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827"/>
  </bookViews>
  <sheets>
    <sheet name="公立医院执行价格（第40版）" sheetId="1" r:id="rId1"/>
    <sheet name="2026.1.15 超声、麻醉、放射治疗、妇科类" sheetId="54" r:id="rId2"/>
    <sheet name="20221230停用项目" sheetId="27" state="hidden" r:id="rId3"/>
    <sheet name="单病种编码" sheetId="4" r:id="rId4"/>
    <sheet name="医用材料（2024.7.1更新）" sheetId="2" r:id="rId5"/>
    <sheet name="血液类" sheetId="3" r:id="rId6"/>
    <sheet name="Sheet1" sheetId="41" r:id="rId7"/>
    <sheet name="项目说明" sheetId="14" state="hidden" r:id="rId8"/>
    <sheet name="20210310中医价格调整" sheetId="8" state="hidden" r:id="rId9"/>
    <sheet name="20210920综合服务类价格调整" sheetId="10" state="hidden" r:id="rId10"/>
    <sheet name="20211125新冠核酸检测价格调整" sheetId="13" state="hidden" r:id="rId11"/>
  </sheets>
  <definedNames>
    <definedName name="_xlnm._FilterDatabase" localSheetId="0" hidden="1">'公立医院执行价格（第40版）'!$A$2:$P$6253</definedName>
    <definedName name="_xlnm._FilterDatabase" localSheetId="3" hidden="1">单病种编码!$A$3:$I$62</definedName>
    <definedName name="_xlnm._FilterDatabase" localSheetId="4" hidden="1">'医用材料（2024.7.1更新）'!$A$2:$G$1725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F254" authorId="0">
      <text>
        <r>
          <rPr>
            <sz val="9"/>
            <rFont val="宋体"/>
            <charset val="134"/>
          </rPr>
          <t>[2006]136</t>
        </r>
      </text>
    </comment>
  </commentList>
</comments>
</file>

<file path=xl/sharedStrings.xml><?xml version="1.0" encoding="utf-8"?>
<sst xmlns="http://schemas.openxmlformats.org/spreadsheetml/2006/main" count="48491" uniqueCount="14957">
  <si>
    <t>编码</t>
  </si>
  <si>
    <t>项目名称</t>
  </si>
  <si>
    <t>项目内涵</t>
  </si>
  <si>
    <t>除外内容</t>
  </si>
  <si>
    <t>计价单位</t>
  </si>
  <si>
    <t>说明</t>
  </si>
  <si>
    <t>价　　格</t>
  </si>
  <si>
    <t>执行文件</t>
  </si>
  <si>
    <t>修改内容</t>
  </si>
  <si>
    <t>执行日期</t>
  </si>
  <si>
    <t>定点医疗机构规范医疗服务收费行为目录</t>
  </si>
  <si>
    <t>医保类别</t>
  </si>
  <si>
    <t>指数标记</t>
  </si>
  <si>
    <t>一类医院</t>
  </si>
  <si>
    <t>二类医院</t>
  </si>
  <si>
    <t>三类医院</t>
  </si>
  <si>
    <t>基层医疗机构</t>
  </si>
  <si>
    <t>一、综合医疗服务类</t>
  </si>
  <si>
    <t>本类说明：
 1.本类包括一般医疗服务、一般检查治疗、社区卫生及预防保健项目和其它医疗服务项目4个二级分类。
 2.护理项目（分类码1201）不再实行价格可上浮规定，所列价格为最高指导价。
 3.多科室共同使用的医疗服务项目列入本类之中，如护理、抢救、注射、换药等等。</t>
  </si>
  <si>
    <t>(一)一般医疗服务</t>
  </si>
  <si>
    <t xml:space="preserve"> </t>
  </si>
  <si>
    <t>1.挂号费</t>
  </si>
  <si>
    <t>患者一次为诊断一种疾病，涉及两个以上科室的，当日只收一次诊察费。</t>
  </si>
  <si>
    <t>110100001-b</t>
  </si>
  <si>
    <t>门诊病历手册</t>
  </si>
  <si>
    <t>　</t>
  </si>
  <si>
    <t>册</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</si>
  <si>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</si>
  <si>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</si>
  <si>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</si>
  <si>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L1102</t>
  </si>
  <si>
    <t>互联网首诊</t>
  </si>
  <si>
    <t>指经行业部门准许，提供针对新冠病毒感染相关症状的互联网首诊服务。</t>
  </si>
  <si>
    <t>适用于具有互联网医院资质的医疗机构</t>
  </si>
  <si>
    <r>
      <rPr>
        <sz val="10"/>
        <rFont val="宋体"/>
        <charset val="134"/>
      </rPr>
      <t>均按</t>
    </r>
    <r>
      <rPr>
        <sz val="10"/>
        <rFont val="`宋体`"/>
        <charset val="134"/>
      </rPr>
      <t>实体医院相应技术等级医务人员线下诊察费价格执行</t>
    </r>
  </si>
  <si>
    <t>苏医保发〔2023〕 5号</t>
  </si>
  <si>
    <t>临时新增</t>
  </si>
  <si>
    <t>甲类</t>
  </si>
  <si>
    <t>1102000010700</t>
  </si>
  <si>
    <t>互联网首诊（西医普通门诊）</t>
  </si>
  <si>
    <t>次</t>
  </si>
  <si>
    <t>1102000010701</t>
  </si>
  <si>
    <t>互联网首诊(普通门诊中医辩证论治)</t>
  </si>
  <si>
    <t>1102000010800</t>
  </si>
  <si>
    <t>互联网首诊（副主任医师)</t>
  </si>
  <si>
    <t>儿童专科医院和其他医院儿科加收10元</t>
  </si>
  <si>
    <t>1102000010801</t>
  </si>
  <si>
    <t>互联网首诊(副主任医师中医辩证论治)</t>
  </si>
  <si>
    <t>1102000010900</t>
  </si>
  <si>
    <t>互联网首诊(主任医师)</t>
  </si>
  <si>
    <t>1102000010901</t>
  </si>
  <si>
    <t>互联网首诊（主任医师中医辩证论治)</t>
  </si>
  <si>
    <t>门诊诊察费（儿童专科晚间）</t>
  </si>
  <si>
    <t>挂号、核实患儿信息，就诊病历传送，病案管理，询问病情，听取主诉，病史采集，向患儿或家属告知，进行一般物理检查，书写病历，开具检查单，根据病情提供治疗方案（治疗单、处方）等。</t>
  </si>
  <si>
    <t>110200001-a</t>
  </si>
  <si>
    <t>普通门诊诊察费（儿童专科晚间）</t>
  </si>
  <si>
    <t>指主治及以下医师提供的晚间普通门诊诊疗服务。</t>
  </si>
  <si>
    <t>限儿童专科医院</t>
  </si>
  <si>
    <t>110200001-b</t>
  </si>
  <si>
    <t>指综合性医院、中医院，三类医院</t>
  </si>
  <si>
    <t>110200001-c</t>
  </si>
  <si>
    <t>指综合性医院、中医院，二类医院</t>
  </si>
  <si>
    <t>110200001-d</t>
  </si>
  <si>
    <t>副主任医师普通门诊诊察费（儿童专科晚间）</t>
  </si>
  <si>
    <t>指副主任医师提供的晚间门诊诊疗服务。</t>
  </si>
  <si>
    <t>110200001-e</t>
  </si>
  <si>
    <t>主任医师普通门诊诊察费（儿童专科晚间）</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</si>
  <si>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</si>
  <si>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</si>
  <si>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</si>
  <si>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</si>
  <si>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</si>
  <si>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</si>
  <si>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110200002-e</t>
  </si>
  <si>
    <t>特需门诊诊察费</t>
  </si>
  <si>
    <t>具备单独的诊疗场所,有专人陪同，实行包括挂号、采样、送检和取药等全程服务。</t>
  </si>
  <si>
    <t>特需服务项目，限民营医疗机构收取</t>
  </si>
  <si>
    <t>市场调节价</t>
  </si>
  <si>
    <t>急诊诊察费</t>
  </si>
  <si>
    <t>指医护人员提供的24小时急救、急症的诊疗服务</t>
  </si>
  <si>
    <t>苏医保发〔2021〕57号</t>
  </si>
  <si>
    <t>调整价格；</t>
  </si>
  <si>
    <t>2021.9.20</t>
  </si>
  <si>
    <t>旧</t>
  </si>
  <si>
    <t>门急诊留观诊察费</t>
  </si>
  <si>
    <t>含诊察、护理等</t>
  </si>
  <si>
    <t>日</t>
  </si>
  <si>
    <t>已收门诊、急诊诊察费的，不再重复收取</t>
  </si>
  <si>
    <t>镇医保〔2025〕43号</t>
  </si>
  <si>
    <t>停用</t>
  </si>
  <si>
    <t>2025.7.1</t>
  </si>
  <si>
    <t>住院诊察费</t>
  </si>
  <si>
    <t>指医务人员技术劳务性服务</t>
  </si>
  <si>
    <t>产科新生儿不得收取。限儿童专科医院和其他医院儿科加收10元。</t>
  </si>
  <si>
    <t>调整价格；修改说明</t>
  </si>
  <si>
    <t>西医诊察费</t>
  </si>
  <si>
    <t>110200006-a</t>
  </si>
  <si>
    <t>普通门诊诊察费</t>
  </si>
  <si>
    <t>指主治及以下医师提供的普通门诊诊疗服务。</t>
  </si>
  <si>
    <t>110200006-b</t>
  </si>
  <si>
    <t>副主任医师门诊诊察费</t>
  </si>
  <si>
    <t>指由副主任医师在专家门诊提供技术劳务的诊疗服务。</t>
  </si>
  <si>
    <t>儿童专科医院和其他医院儿科加收10元。</t>
  </si>
  <si>
    <t>修改说明</t>
  </si>
  <si>
    <t>新</t>
  </si>
  <si>
    <t>110200006-c</t>
  </si>
  <si>
    <t>主任医师门诊诊察费</t>
  </si>
  <si>
    <t>指由主任医师在专家门诊提供技术劳务的诊疗服务</t>
  </si>
  <si>
    <t>中医辩证论治费</t>
  </si>
  <si>
    <t>110200007-a</t>
  </si>
  <si>
    <t>普通门诊中医辩证论治费</t>
  </si>
  <si>
    <t>指主治及以下中医或中西医结合医师在中医普通门诊提供的诊疗服务。</t>
  </si>
  <si>
    <t>110200007-b</t>
  </si>
  <si>
    <t>副主任医师门诊中医辩证论治费</t>
  </si>
  <si>
    <t>指由具有副高级职称的中医或中西医结合医师在专家门诊提供的诊疗服务。</t>
  </si>
  <si>
    <t>110200007-c</t>
  </si>
  <si>
    <t>主任医师门诊中医辩证论治费</t>
  </si>
  <si>
    <t>指由具有正高级职称的中医或中西医结合医师在专家门诊提供的诊疗服务。</t>
  </si>
  <si>
    <t>方便门诊费</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</si>
  <si>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</si>
  <si>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</si>
  <si>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</si>
  <si>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收费以患者知情同意、自愿选择为前提。试用期新项目</t>
  </si>
  <si>
    <t>苏医保发〔2023〕31号</t>
  </si>
  <si>
    <t>新增项目</t>
  </si>
  <si>
    <t>2023.7.1</t>
  </si>
  <si>
    <t>3.急诊监护费</t>
  </si>
  <si>
    <t>急诊监护费</t>
  </si>
  <si>
    <t>含监护、床位、诊察、护理</t>
  </si>
  <si>
    <t>符合监护病房条件和管理标准，超过半日不足24小时按一日计算，不足半日按半日计算。</t>
  </si>
  <si>
    <t>4.院前急救费</t>
  </si>
  <si>
    <t>院前急救费</t>
  </si>
  <si>
    <t>包括内脏衰竭、外伤、烧伤、中毒、溺水、电击等现场急救；不含出诊费、诊查费、监护费</t>
  </si>
  <si>
    <t>化验、特殊检查、治疗、药物、血液</t>
  </si>
  <si>
    <t>5.体检费</t>
  </si>
  <si>
    <t>体检费</t>
  </si>
  <si>
    <t>含内、外(含皮肤)、妇(不含宫颈刮片)、五官等科的常规检查；写总检报告</t>
  </si>
  <si>
    <t>影像、化验及特殊检查</t>
  </si>
  <si>
    <t>不另收挂号费及诊察费</t>
  </si>
  <si>
    <t>110500001-a</t>
  </si>
  <si>
    <t>驾驶员体检</t>
  </si>
  <si>
    <t>含身高、听力、视力、辨色力和四肢、躯干、颈部的运动能力</t>
  </si>
  <si>
    <t>限依法取得医疗卫生执业资格的县及县以上医院</t>
  </si>
  <si>
    <t>110500001-b</t>
  </si>
  <si>
    <t>大学生体检</t>
  </si>
  <si>
    <t>内科、外科、肝功能(ALT)和胸部X光透视</t>
  </si>
  <si>
    <t>110500001-c</t>
  </si>
  <si>
    <t>中小学生体检</t>
  </si>
  <si>
    <t>根据《中小学生健康体检管理办法》规定，义务教育阶段学生健康体检的费用由学校公用经费开支，不得向学生收取。(市定价，镇教发〔2018)29号）</t>
  </si>
  <si>
    <t>中小学生体检必检项目收费每生18元（含体检结果统计、学生个体体检报告和学校汇总报告等），进行结核菌素试验的学生每生再加15元。</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</si>
  <si>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</si>
  <si>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</si>
  <si>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</si>
  <si>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</si>
  <si>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</si>
  <si>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</si>
  <si>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救护车使用费</t>
  </si>
  <si>
    <t>不含院前危急重症抢救，不含过路、过桥费</t>
  </si>
  <si>
    <t>监护费用</t>
  </si>
  <si>
    <t>公里</t>
  </si>
  <si>
    <t>按《镇江市物价局 市卫生局 市人力资源和社会保障局关于规范救护车收费的通知》（镇价医〔2015〕75号）执行</t>
  </si>
  <si>
    <t>110600001-a</t>
  </si>
  <si>
    <t>救护车使用费（A）</t>
  </si>
  <si>
    <t>指急救范围地段内用车。</t>
  </si>
  <si>
    <t>5公里</t>
  </si>
  <si>
    <t>超过起步公里数，每增加1公里加收4元。</t>
  </si>
  <si>
    <t>110600001-b</t>
  </si>
  <si>
    <t>救护车使用费（B）</t>
  </si>
  <si>
    <t>指跨越急救范围地段或接送、转运伤病员的非院前医疗急救用车。</t>
  </si>
  <si>
    <t>重大活动医疗保障服务</t>
  </si>
  <si>
    <t>指企事业单位重大活动备用车辆服务</t>
  </si>
  <si>
    <t>车.小时</t>
  </si>
  <si>
    <t>不足一小时起算，送伤者至救治目的地价格另计。</t>
  </si>
  <si>
    <t>协商定价</t>
  </si>
  <si>
    <t>院前危急重症抢救</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</si>
  <si>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</si>
  <si>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</si>
  <si>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</si>
  <si>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</si>
  <si>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心肺复苏术</t>
  </si>
  <si>
    <t>气管插管术</t>
  </si>
  <si>
    <t>指经口插管</t>
  </si>
  <si>
    <t>导管</t>
  </si>
  <si>
    <t>呼吸机辅助呼吸</t>
  </si>
  <si>
    <t>小时</t>
  </si>
  <si>
    <t>常规心电图检查（十二通道）</t>
  </si>
  <si>
    <t>骨折外固定术</t>
  </si>
  <si>
    <t>外固定材料</t>
  </si>
  <si>
    <t>9.床位费</t>
  </si>
  <si>
    <t>1109-a</t>
  </si>
  <si>
    <t>传染（皮肤）病医院（病区）消毒费加收</t>
  </si>
  <si>
    <r>
      <rPr>
        <sz val="10"/>
        <rFont val="宋体"/>
        <charset val="134"/>
        <scheme val="minor"/>
      </rPr>
      <t>符合《医院感染管理办法》（卫生部令第48号），采用预防医院织物交叉感染的长效消毒技术，将洗涤消毒过的床单、被套、枕套、病号服等病房被服处理为抗菌被服，抗菌被服具有长期抗菌功能</t>
    </r>
    <r>
      <rPr>
        <b/>
        <sz val="10"/>
        <rFont val="宋体"/>
        <charset val="134"/>
        <scheme val="minor"/>
      </rPr>
      <t>（苏价规〔2016〕7号）</t>
    </r>
  </si>
  <si>
    <t>床.日</t>
  </si>
  <si>
    <t>市定价限110900001收取</t>
  </si>
  <si>
    <t>镇医保〔2023〕109 号</t>
  </si>
  <si>
    <t>调整价格</t>
  </si>
  <si>
    <t>2023.12.15</t>
  </si>
  <si>
    <t>普通病房床位费</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</si>
  <si>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</si>
  <si>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</si>
  <si>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市定价</t>
  </si>
  <si>
    <t>110900001-a</t>
  </si>
  <si>
    <t>四人及以上多人间床位费</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</si>
  <si>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</si>
  <si>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</si>
  <si>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</si>
  <si>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</si>
  <si>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</si>
  <si>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</si>
  <si>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</si>
  <si>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</si>
  <si>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</si>
  <si>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供应冷、热水；每床设有天轨输液盘、传呼、负压吸引及中心供氧等系统；配衣柜、活动餐桌、电视等；病区内设配餐间（配微波炉等）、活动室等。</t>
  </si>
  <si>
    <t>110900001-e</t>
  </si>
  <si>
    <t>单人间床位费</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</si>
  <si>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</si>
  <si>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</si>
  <si>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</si>
  <si>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指套间，除符合基本床单元配置外，还应具备下列设备设施条件：设立独立的卫生间和洗浴设施，24小时供应冷、热水；病床设有天轨输液盘、传呼、负压吸引及中心供氧等系统，配备空调、电视、衣橱、沙发、冰箱等相关生活服务设施，病区内设配餐间（配微波炉等）、活动室等。每天均由副主任以上医师查房，管床医生由主治以上医生担任，配备足够的护理力量，确保患者的医疗护理，患者的检查和治疗均由专人陪护。</t>
  </si>
  <si>
    <t>110900001-g</t>
  </si>
  <si>
    <t>新生儿床位费</t>
  </si>
  <si>
    <t>指新生儿科普通床位。有配奶间，洗浴间及相应设施。</t>
  </si>
  <si>
    <t>使用新生儿暖箱的，如保留新生儿床位，床位另计价。</t>
  </si>
  <si>
    <t>110900001-h</t>
  </si>
  <si>
    <t xml:space="preserve">母婴同室婴儿床位费A     </t>
  </si>
  <si>
    <t>指双人间病房。含婴儿床、床垫、棉褥、棉被（或毯）、枕头、床单、婴儿衣裤。</t>
  </si>
  <si>
    <t>仅限符合条件的爱婴医院收取，且不得与新生儿床位费同时收取。</t>
  </si>
  <si>
    <t>110900001-j</t>
  </si>
  <si>
    <t xml:space="preserve">母婴同室婴儿床位费B     </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</si>
  <si>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</si>
  <si>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</si>
  <si>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</si>
  <si>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</si>
  <si>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</si>
  <si>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</si>
  <si>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 m</t>
  </si>
  <si>
    <t>陪护床</t>
  </si>
  <si>
    <t>含卧具、被褥等。</t>
  </si>
  <si>
    <t>层流洁净病房床位费</t>
  </si>
  <si>
    <t>有层流装置、风淋通道的层流洁净间；采用全封闭管理；有严格消毒隔离措施及对外通话系统，具备普通病房的床位设施。含医用垃圾、污水处理和病房降温取暖费。</t>
  </si>
  <si>
    <t>110900002-a</t>
  </si>
  <si>
    <t>百级病房床位费</t>
  </si>
  <si>
    <t>达到百级规定层流洁净级别，包括负压病房床位。</t>
  </si>
  <si>
    <t>110900002-b</t>
  </si>
  <si>
    <t>千级病房床位费</t>
  </si>
  <si>
    <t>达到千级规定层流洁净级别。</t>
  </si>
  <si>
    <t>110900002-c</t>
  </si>
  <si>
    <t>万级病床床位费</t>
  </si>
  <si>
    <t>达到万级规定层流洁净级别。</t>
  </si>
  <si>
    <t>110900002-d</t>
  </si>
  <si>
    <t>层流病床床位费</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</si>
  <si>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</si>
  <si>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和病房降温取暖费。</t>
  </si>
  <si>
    <t>保留普通床位的，普通床位另计价</t>
  </si>
  <si>
    <t>特殊防护病房床位费</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</si>
  <si>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紧急呼叫通讯系统。含医用垃圾、污水处理和病房降温取暖费。</t>
  </si>
  <si>
    <t>门/急诊留观床位费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</si>
  <si>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</si>
  <si>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</si>
  <si>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</si>
  <si>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副主任医师以上</t>
  </si>
  <si>
    <t>111000001-a</t>
  </si>
  <si>
    <t>院际会诊-本地</t>
  </si>
  <si>
    <t>111000001-b</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</si>
  <si>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</si>
  <si>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</si>
  <si>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</si>
  <si>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</si>
  <si>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特需服务项目，限三级甲等公立医疗机构收取。</t>
  </si>
  <si>
    <t>11.“互联网+”医疗服务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</si>
  <si>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</si>
  <si>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</si>
  <si>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</si>
  <si>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指因患者病情需要，邀请方和受邀方医疗机构通过可视视频实时同步交互的方式开展的远程会诊。</t>
  </si>
  <si>
    <t>科/次</t>
  </si>
  <si>
    <t>总价最多不超过520元。</t>
  </si>
  <si>
    <t>镇医保〔2025〕64号</t>
  </si>
  <si>
    <t>转归</t>
  </si>
  <si>
    <t>2025.8.1</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</si>
  <si>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</si>
  <si>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</si>
  <si>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</si>
  <si>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</si>
  <si>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取消</t>
  </si>
  <si>
    <t>111101002-a</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</si>
  <si>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</si>
  <si>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</si>
  <si>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</si>
  <si>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</si>
  <si>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</si>
  <si>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将病理染色切片扫描成数字化切片并上传网络，含电子数据存储。</t>
  </si>
  <si>
    <t>张</t>
  </si>
  <si>
    <t>最高不超过200元</t>
  </si>
  <si>
    <t>互联网医院门诊</t>
  </si>
  <si>
    <t>按提供服务医疗机构类别收费。限实体医疗机构第二名称的互联网医院以及依托实体医疗机构独立设置的互联网医院收取。不得用于首诊。</t>
  </si>
  <si>
    <t>互联网诊察费（复诊）</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</si>
  <si>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</si>
  <si>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</si>
  <si>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</si>
  <si>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</si>
  <si>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</si>
  <si>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</si>
  <si>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</si>
  <si>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</si>
  <si>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</si>
  <si>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按受邀方医疗机构类别收费。邀请方应当根据患者的病情和意愿组织远程诊断服务，并向患者说明远程诊断服务内容、费用等情况，征得患者书面同意，签署远程诊断服务知情同意书。</t>
  </si>
  <si>
    <t>远程影像诊断（CR、DR）</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</si>
  <si>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</si>
  <si>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</si>
  <si>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</si>
  <si>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</si>
  <si>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</si>
  <si>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</si>
  <si>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</si>
  <si>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</si>
  <si>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</si>
  <si>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</si>
  <si>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</si>
  <si>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</si>
  <si>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</si>
  <si>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安放并固定探头，使用胎心监测远程传输系统，记录器记录并处理信息，经电话、手机、网络、卫星系统等传输至医师工作站进行分析</t>
  </si>
  <si>
    <t>听诊式</t>
  </si>
  <si>
    <t>镇医保〔2025〕68号</t>
  </si>
  <si>
    <t>2025.9.1</t>
  </si>
  <si>
    <t>(二)一般检查治疗</t>
  </si>
  <si>
    <t>1.护理费</t>
  </si>
  <si>
    <t>重症监护</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</si>
  <si>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</si>
  <si>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</si>
  <si>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</si>
  <si>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</si>
  <si>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</si>
  <si>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</si>
  <si>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</si>
  <si>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</si>
  <si>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</si>
  <si>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</si>
  <si>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指病情稳定、生活部分自理的患者或行动不便的老年患者的护理。每2小时巡视患者，观察患者病情变化。根据患者病情，测量生命体征；做好基础护理、安全护理等。提供护理相关的健康指导。</t>
  </si>
  <si>
    <t>Ⅲ级护理</t>
  </si>
  <si>
    <t>指生活完全自理、病情稳定的患者、处于康复期患者的护理。每3小时巡视患者，观察患者病情变化。根据患者病情，测量生命体征。提供护理相关的健康指导。</t>
  </si>
  <si>
    <t>特殊疾病护理</t>
  </si>
  <si>
    <t>指符合《传染病防治法》规定的甲、乙类传染病患者的护理。含Ⅰ级护理项目内涵，每日严格落实消毒措施，规范处置诊疗过程中产生的医疗废物。</t>
  </si>
  <si>
    <t>不得再收取其他分级护理费</t>
  </si>
  <si>
    <t>新生儿护理</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</si>
  <si>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</si>
  <si>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</si>
  <si>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</si>
  <si>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</si>
  <si>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</si>
  <si>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</si>
  <si>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</si>
  <si>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</si>
  <si>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</si>
  <si>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</si>
  <si>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</si>
  <si>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</si>
  <si>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</si>
  <si>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</si>
  <si>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</si>
  <si>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</si>
  <si>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</si>
  <si>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</si>
  <si>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</si>
  <si>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苏医保发【2022】84号，不得同时收取“吸痰护理”</t>
  </si>
  <si>
    <t>吸痰护理</t>
  </si>
  <si>
    <t>指不能有效主动清理呼吸道分泌物患者的护理，经鼻腔或人工气道吸痰时，运用负压吸引器，观察患者生命体征及痰液性质，协助患者采取舒适体位，评价吸痰效果。</t>
  </si>
  <si>
    <t>一次性吸痰管，吸痰连接管</t>
  </si>
  <si>
    <t>限儿童专科医院和其他医院儿科加收30%；不得与“机械辅助排痰（120100015）”同时收取。</t>
  </si>
  <si>
    <t>苏医保发〔2021〕57号；苏医保发〔2022〕60号</t>
  </si>
  <si>
    <t>调整价格，修改计价单位及说明；新增除外内容</t>
  </si>
  <si>
    <t>2021.9.20；2022.11.1</t>
  </si>
  <si>
    <t>不得与“机械辅助排痰（120100015）”同时收取。自2021年9月20日起，不得再按次收费。</t>
  </si>
  <si>
    <t>造瘘（口）护理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</si>
  <si>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</si>
  <si>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</si>
  <si>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</si>
  <si>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</si>
  <si>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</si>
  <si>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</si>
  <si>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</si>
  <si>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</si>
  <si>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指运用排痰仪器进行辅助排痰。协助患者于适当体位，评估痰液位置，选择叩击点，运用排痰仪器胸或背部叩击使痰液松动，协助翻身、拍背等方式使痰液到达浅部易于咳出，达到有效咳嗽、排痰、体位引流。</t>
  </si>
  <si>
    <t>价格不变</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</si>
  <si>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</si>
  <si>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</si>
  <si>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</si>
  <si>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</si>
  <si>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120100018</t>
  </si>
  <si>
    <t>淋巴水肿手法引流消肿</t>
  </si>
  <si>
    <t>通过手法引流、弹性压力绷带包扎、皮肤护理、功能锻炼指导等帮助淋巴水肿患者减轻或消除水肿</t>
  </si>
  <si>
    <t>限乳腺癌及妇科肿瘤术后患者使用。试用期新项目</t>
  </si>
  <si>
    <t>苏医保发〔2022〕60号</t>
  </si>
  <si>
    <t>2022.11.1</t>
  </si>
  <si>
    <t>2.抢救费</t>
  </si>
  <si>
    <t>药物</t>
  </si>
  <si>
    <t xml:space="preserve"> 会诊费另收</t>
  </si>
  <si>
    <t>大抢救</t>
  </si>
  <si>
    <t>指1.成立专门抢救班子；2.主管医生不离开现场；3.严密观察病情变化；4.抢救涉及两科以上及时组织院内外会诊；5.专人护理，配合抢救</t>
  </si>
  <si>
    <t>指1.成立专门抢救班子；2．主管医生不离开现场；3.严密观察病情变化；4. 抢救涉及两科以上及时组织院内外会诊；5.专人护理，配合抢救</t>
  </si>
  <si>
    <t>限6周岁及以下儿童</t>
  </si>
  <si>
    <t>中抢救</t>
  </si>
  <si>
    <t>指1.成立专门抢救小组；2.医生不离开现场；3.严密观察病情变化；4.抢救涉及两科以上及时组织院内会诊；5.专人护理，配合抢救</t>
  </si>
  <si>
    <t>指1．成立专门抢救小组；2．医生不离开现场；3.严密观察病情变化；4. 抢救涉及两科以上及时组织院内会诊；5.专人护理，配合抢救</t>
  </si>
  <si>
    <t>小抢救</t>
  </si>
  <si>
    <t>指1.专门医生现场抢救病人；2.严密观察记录病情变化；3.抢救涉及两科以上及时请院内会诊；4.有专门护士配合</t>
  </si>
  <si>
    <t>指1．专门医生现场抢救病人；2.严密观察记录病情变化；3. 抢救涉及两科以上及时请院内会诊；4.有专门护士配合</t>
  </si>
  <si>
    <t>3.氧气吸入</t>
  </si>
  <si>
    <t>氧气吸入</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</si>
  <si>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</si>
  <si>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</si>
  <si>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</si>
  <si>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</si>
  <si>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</si>
  <si>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</si>
  <si>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</si>
  <si>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</si>
  <si>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</si>
  <si>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</si>
  <si>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</si>
  <si>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</si>
  <si>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</si>
  <si>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苏医保发〔2021〕73号</t>
  </si>
  <si>
    <t>不得向非传染病患者收取“一次性止血带”费用。</t>
  </si>
  <si>
    <t>1204-a</t>
  </si>
  <si>
    <t>静脉用药集中调配</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</si>
  <si>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</si>
  <si>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</si>
  <si>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</si>
  <si>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</si>
  <si>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小时/泵</t>
  </si>
  <si>
    <t>修改项目编码、计价单位</t>
  </si>
  <si>
    <t>肌肉注射</t>
  </si>
  <si>
    <t>包括皮下、皮内注射</t>
  </si>
  <si>
    <t>胰岛素笔用针头，低压无针注射器用注射头</t>
  </si>
  <si>
    <t>120400001-a</t>
  </si>
  <si>
    <t>无痛皮试</t>
  </si>
  <si>
    <t>含电极</t>
  </si>
  <si>
    <t>指快速皮试</t>
  </si>
  <si>
    <t>静脉注射</t>
  </si>
  <si>
    <t>包括静脉采血</t>
  </si>
  <si>
    <t>120400002-a</t>
  </si>
  <si>
    <t>无痛采血</t>
  </si>
  <si>
    <t>含一次性安全防护材料</t>
  </si>
  <si>
    <t>指使用激光采血仪，限采末梢血</t>
  </si>
  <si>
    <t>心内注射</t>
  </si>
  <si>
    <t>6周岁及以下儿童加收30%</t>
  </si>
  <si>
    <t>动脉加压注射</t>
  </si>
  <si>
    <t>包括动脉采血</t>
  </si>
  <si>
    <t>皮下输液</t>
  </si>
  <si>
    <t>组</t>
  </si>
  <si>
    <t xml:space="preserve"> 以医生开出的处方所配药物为“一组”</t>
  </si>
  <si>
    <t>静脉输液</t>
  </si>
  <si>
    <t>含一次性输液器、注射器等特殊性消耗材料，包括输血、留置静脉针</t>
  </si>
  <si>
    <t>过滤器、采血器、胰岛素专用注射器、三通管、延长管、留置针、肝素帽、泵条（管）；药物、血液和血制品；留置针固定专用透明敷贴、避光输液器（仅限精密过滤标识为：1.0µm、3.0µm和5.0µm）、输液瓶盖贴膜、超低密度聚乙烯输液器（用于以聚氧乙烯蓖麻油和乙醇作增溶剂的药物输注）、一次性使用自动止液输液器。</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</si>
  <si>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</si>
  <si>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</si>
  <si>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</si>
  <si>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</si>
  <si>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</si>
  <si>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</si>
  <si>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包括小儿头皮输液、输血、留置静脉针。含一次性输液器、注射器等特殊性消耗材料，</t>
  </si>
  <si>
    <t>按静脉输液（编码120400006）的除外内容收费，输液托手固定贴、超低密度聚乙烯输液器（用于以聚氧乙烯蓖麻油和乙醇作增溶剂的药物输注）</t>
  </si>
  <si>
    <t>指学龄前（6周岁以内）儿童。躺椅费、留观诊察费、降温取暖费等其他任何费用不得加收。</t>
  </si>
  <si>
    <t>120400007-a</t>
  </si>
  <si>
    <t>小儿静脉输液加收</t>
  </si>
  <si>
    <t>自第二瓶(袋)(包括中途加药)起每瓶(袋)加收。</t>
  </si>
  <si>
    <t>静脉高营养治疗</t>
  </si>
  <si>
    <t>静脉切开置管术</t>
  </si>
  <si>
    <t>静脉穿刺置管术</t>
  </si>
  <si>
    <t>PIU导管</t>
  </si>
  <si>
    <t>中心静脉穿刺置管术</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</si>
  <si>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</si>
  <si>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</si>
  <si>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</si>
  <si>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修订</t>
  </si>
  <si>
    <t>120400011-a</t>
  </si>
  <si>
    <t>中心静脉导管修复术</t>
  </si>
  <si>
    <t>各类中心静脉导管的修复，恢复导管功能。</t>
  </si>
  <si>
    <t>120400011-c</t>
  </si>
  <si>
    <t>心电引导中心静脉导管定位</t>
  </si>
  <si>
    <t>不含中心静脉穿刺置管术；腔内心电图定位方法进行中心静脉导管尖端定位。</t>
  </si>
  <si>
    <t>动脉穿刺置管术</t>
  </si>
  <si>
    <t>抗肿瘤化学药物配置</t>
  </si>
  <si>
    <t>120400013-a</t>
  </si>
  <si>
    <t>配制第二组起每组加收</t>
  </si>
  <si>
    <t>一天内为同一患者多次配制使用两种及其以上抗肿瘤化学药物的，自配制第二组起每组加收</t>
  </si>
  <si>
    <t>储血费</t>
  </si>
  <si>
    <t>100ml或0.5单位</t>
  </si>
  <si>
    <t>限设立输血科或血库并开展储血业务的医疗机构收取</t>
  </si>
  <si>
    <t>完善说明</t>
  </si>
  <si>
    <t>肠外营养配置</t>
  </si>
  <si>
    <t>具备百级层流操作间， 操作者必须着无菌防尘服进行工作。将高营养混合液（指碳水化合物、氨基酸、脂肪乳、电解质、维生素、微量元素和水等全营养混合液）按照肠外营养配置流程规范进行配置。含一次性注射器。含一次性空针</t>
  </si>
  <si>
    <t>天</t>
  </si>
  <si>
    <t>限设立临床营养科，有具备临床医生资质的营养专业技术人员，有符合规范要求的配置室的医疗机构开展</t>
  </si>
  <si>
    <t>完善项目内涵</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</si>
  <si>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</si>
  <si>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</si>
  <si>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</si>
  <si>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用于危急重症抢救患者。试用期新项目</t>
  </si>
  <si>
    <t>5.清创缝合</t>
  </si>
  <si>
    <t>医用网状弹力绷带</t>
  </si>
  <si>
    <t>1205-a</t>
  </si>
  <si>
    <t>狂犬病伤口处置冲洗加收</t>
  </si>
  <si>
    <t>使用专用冲洗设备和专用清洗剂对伤口进行冲洗</t>
  </si>
  <si>
    <t>符合《狂犬病预防控制技术指南》相关要求,限II级及以上暴露伤口处置使用。</t>
  </si>
  <si>
    <t>大清创缝合</t>
  </si>
  <si>
    <t>清创＋缝合</t>
  </si>
  <si>
    <t>创面在30cm²以上，6周岁及以下儿童加收30%</t>
  </si>
  <si>
    <t>120500001-a</t>
  </si>
  <si>
    <t>大清创</t>
  </si>
  <si>
    <t>中清创缝合</t>
  </si>
  <si>
    <t>创面在30-10cm²，6周岁及以下儿童加收30%</t>
  </si>
  <si>
    <t>120500002-a</t>
  </si>
  <si>
    <t>中清创</t>
  </si>
  <si>
    <t>小清创缝合</t>
  </si>
  <si>
    <t>创面在10cm2以下</t>
  </si>
  <si>
    <t>限6周岁及以下儿童。创面在10平方厘米以上</t>
  </si>
  <si>
    <t>120500003-a</t>
  </si>
  <si>
    <t>小清创</t>
  </si>
  <si>
    <t>6.换药</t>
  </si>
  <si>
    <t>含引流片、碘酒、碘伏、纱布、棉垫、酒精、双氧水、外用生理盐水、换药器械</t>
  </si>
  <si>
    <t>特殊药物、引流管、绷带、长效抗菌贴（包括透明质酸钠凝胶）、平纱布、无机诱导活性敷料。剂、膏按平均分摊次数加收。物理抗菌喷雾敷料、次氯酸护创液</t>
  </si>
  <si>
    <t>拆线和换药不能同时计收</t>
  </si>
  <si>
    <t>苏医保发〔2021〕11号</t>
  </si>
  <si>
    <t>新增除外内容</t>
  </si>
  <si>
    <t>特大换药</t>
  </si>
  <si>
    <t>创面在40cm²以上</t>
  </si>
  <si>
    <t>限6周岁及以下儿童。创面在40cm²以上</t>
  </si>
  <si>
    <t>大换药</t>
  </si>
  <si>
    <t>创面在40－30cm²</t>
  </si>
  <si>
    <t>限6周岁及以下儿童。创面在40-30cm²</t>
  </si>
  <si>
    <t>中换药</t>
  </si>
  <si>
    <t>创面在30－15cm2</t>
  </si>
  <si>
    <t>限6周岁及以下儿童。创面在30-15cm²</t>
  </si>
  <si>
    <t>小换药</t>
  </si>
  <si>
    <t>包括门诊拆线</t>
  </si>
  <si>
    <t>创面在15cm2以下</t>
  </si>
  <si>
    <t>限6周岁及以下儿童。创面在15cm²以下</t>
  </si>
  <si>
    <t>创面负压治疗</t>
  </si>
  <si>
    <t>指体表面积≤5%</t>
  </si>
  <si>
    <t>创伤引流套装</t>
  </si>
  <si>
    <t>每天最多不超过200元。</t>
  </si>
  <si>
    <t>120600005-a</t>
  </si>
  <si>
    <t>指体表面积＞5%</t>
  </si>
  <si>
    <t>每天最多不超过300元。</t>
  </si>
  <si>
    <t>蛆虫清创治疗</t>
  </si>
  <si>
    <t>7.雾化吸入</t>
  </si>
  <si>
    <t>雾化吸入</t>
  </si>
  <si>
    <t>包括超声、高压泵、氧化雾化及蒸气雾化吸入、经呼吸机管道雾化吸入</t>
  </si>
  <si>
    <t>药物、雾化器含口、雾化面罩、雾化器软管（限超声雾化时使用）</t>
  </si>
  <si>
    <t>镇医保〔2025〕79号</t>
  </si>
  <si>
    <t>2025.11.1</t>
  </si>
  <si>
    <t>8.鼻饲管置管</t>
  </si>
  <si>
    <t>鼻饲管置管</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</si>
  <si>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</si>
  <si>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</si>
  <si>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</si>
  <si>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</si>
  <si>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</si>
  <si>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</si>
  <si>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</si>
  <si>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试用期新项目</t>
  </si>
  <si>
    <t>苏医保发〔2024〕31号</t>
  </si>
  <si>
    <t>2024.7.1</t>
  </si>
  <si>
    <t>肠内高营养治疗</t>
  </si>
  <si>
    <t>指经腹部造瘘置管的胃肠营养治疗,含肠营养配置。特指不能进食的病人。具备百级层流操作间， 操作者必须着无菌防尘服进行工作。含一次性空针。</t>
  </si>
  <si>
    <t>营养泵管</t>
  </si>
  <si>
    <t>限设立临床营养科，有具备临床医生资质的营养专业技术人员，有符合规范要求的配置室的医疗机构开展。</t>
  </si>
  <si>
    <t>苏医保发〔2021〕73号 苏医保发〔2023〕31号</t>
  </si>
  <si>
    <t>开展鼻饲注食、注药时，不得串换为“肠内高营养治疗”收取费用。</t>
  </si>
  <si>
    <t>指经腹部造瘘置管的胃肠营养治疗,含肠营养配置。特指不能进食的病人。具备百级层流操作间，操作者必须着无菌防尘服进行工作。含一次性空针。</t>
  </si>
  <si>
    <t>限6周岁及以下儿童。限设立临床营养科，有具备临床医生资质的营养专业技术人员，有符合规范要求的配置室的医疗机构开展</t>
  </si>
  <si>
    <t>9.胃肠减压</t>
  </si>
  <si>
    <t>胃肠减压</t>
  </si>
  <si>
    <t>含留置胃管抽胃液及间断减压</t>
  </si>
  <si>
    <t>一次性吸引管、负压引流管</t>
  </si>
  <si>
    <t>10.洗胃</t>
  </si>
  <si>
    <t>洗胃</t>
  </si>
  <si>
    <t>含插胃管及冲洗</t>
  </si>
  <si>
    <t>使用洗胃机不再另收</t>
  </si>
  <si>
    <t>限6周岁及以下儿童。使用洗胃机不再另收</t>
  </si>
  <si>
    <t>11.物理降温</t>
  </si>
  <si>
    <t>一般物理降温</t>
  </si>
  <si>
    <t>包括酒精擦浴及冰袋等方法</t>
  </si>
  <si>
    <t>特殊物理降温</t>
  </si>
  <si>
    <t>指使用专用降温设备等方法。包括医用降温毯</t>
  </si>
  <si>
    <t>12.坐浴</t>
  </si>
  <si>
    <t>坐浴</t>
  </si>
  <si>
    <t>13.冷热湿敷</t>
  </si>
  <si>
    <t>冷热湿敷</t>
  </si>
  <si>
    <t>14.引流管冲洗</t>
  </si>
  <si>
    <t>引流管冲洗</t>
  </si>
  <si>
    <t>换药、特殊药物、引流装置</t>
  </si>
  <si>
    <t>121400001-a</t>
  </si>
  <si>
    <t>更换引流装置加收</t>
  </si>
  <si>
    <t>低负压引流治疗</t>
  </si>
  <si>
    <t>引流装置</t>
  </si>
  <si>
    <t>限儿科使用</t>
  </si>
  <si>
    <t>15.灌肠</t>
  </si>
  <si>
    <t>灌肠管(肛管)。一次性使用肠道冲洗袋</t>
  </si>
  <si>
    <t>灌肠</t>
  </si>
  <si>
    <t>包括一般灌肠、保留灌肠、三通氧气灌肠</t>
  </si>
  <si>
    <t>氧气</t>
  </si>
  <si>
    <t>清洁灌肠</t>
  </si>
  <si>
    <t>含经肛门清洁灌肠及经口全消化道清洁洗肠</t>
  </si>
  <si>
    <t>16.导尿</t>
  </si>
  <si>
    <t>导尿</t>
  </si>
  <si>
    <t>包括一次性导尿和留置导尿</t>
  </si>
  <si>
    <t>特殊一次性消耗物品(包括导尿包、尿管及尿袋)、引流套件</t>
  </si>
  <si>
    <t>特殊一次性消耗物品（包括导尿包、尿管及尿袋）、引流套件</t>
  </si>
  <si>
    <t>121600001-a</t>
  </si>
  <si>
    <t>留置导尿加收</t>
  </si>
  <si>
    <t>膀胱冲洗</t>
  </si>
  <si>
    <t>特殊一次性耗材</t>
  </si>
  <si>
    <t>持续膀胱冲洗</t>
  </si>
  <si>
    <t>包括加压持续冲洗。指膀胱、前列腺、尿道术前术后的治疗,不含留置导尿</t>
  </si>
  <si>
    <t>生理盐水、引流袋</t>
  </si>
  <si>
    <t>中段尿培养尿液留取</t>
  </si>
  <si>
    <t>含一次性材料</t>
  </si>
  <si>
    <t>17.肛管排气</t>
  </si>
  <si>
    <t>肛管排气</t>
  </si>
  <si>
    <t>肛管</t>
  </si>
  <si>
    <t>(三)社区卫生服务及预防保健项目</t>
  </si>
  <si>
    <t>药物、化验、检查</t>
  </si>
  <si>
    <t>1.婴幼儿健康体检</t>
  </si>
  <si>
    <t>婴幼儿健康体检</t>
  </si>
  <si>
    <t>2.儿童龋齿预防保健</t>
  </si>
  <si>
    <t>儿童龋齿预防保健</t>
  </si>
  <si>
    <t>含4岁至学龄前儿童按齿科常规检查</t>
  </si>
  <si>
    <t>氟导入儿童龋齿预防</t>
  </si>
  <si>
    <t>含口腔检查、氟离子导入及相关材料</t>
  </si>
  <si>
    <t>3-13周岁的儿童龋齿预防</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</si>
  <si>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</si>
  <si>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</si>
  <si>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</si>
  <si>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</si>
  <si>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</si>
  <si>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</si>
  <si>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</si>
  <si>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</si>
  <si>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</si>
  <si>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</si>
  <si>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</si>
  <si>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家庭病床巡诊费</t>
  </si>
  <si>
    <t>7.出诊费</t>
  </si>
  <si>
    <t>出诊</t>
  </si>
  <si>
    <t>130700001-a</t>
  </si>
  <si>
    <t>出诊副高职称以上</t>
  </si>
  <si>
    <t>8.建立健康档案</t>
  </si>
  <si>
    <t>建立健康档案</t>
  </si>
  <si>
    <t>仅限无经费保障的社区医疗机构收取。</t>
  </si>
  <si>
    <t>糖尿病远程管理</t>
  </si>
  <si>
    <t>9.疾病健康教育</t>
  </si>
  <si>
    <t>不得向住院病人收取</t>
  </si>
  <si>
    <t>健康咨询</t>
  </si>
  <si>
    <t>指个体健康咨询</t>
  </si>
  <si>
    <t>疾病健康教育</t>
  </si>
  <si>
    <t>指群体健康教育</t>
  </si>
  <si>
    <t>美沙酮维持治疗</t>
  </si>
  <si>
    <t>含健康咨询</t>
  </si>
  <si>
    <t>按《江苏省滥用阿片类物质成瘾者社区维持治疗工作方案》执行</t>
  </si>
  <si>
    <t>10.延伸服务费</t>
  </si>
  <si>
    <t>拆零服务费</t>
  </si>
  <si>
    <t>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</si>
  <si>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</si>
  <si>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</si>
  <si>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</si>
  <si>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</si>
  <si>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</si>
  <si>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</si>
  <si>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</si>
  <si>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</si>
  <si>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</si>
  <si>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</si>
  <si>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指尸体常规清洁处理及包裹，不含专业性尸体整容</t>
  </si>
  <si>
    <t>140100001-a</t>
  </si>
  <si>
    <t>特殊传染病人尸体料理加收</t>
  </si>
  <si>
    <t>专业性尸体整容</t>
  </si>
  <si>
    <t>指伤残尸体整容</t>
  </si>
  <si>
    <t>尸体存放</t>
  </si>
  <si>
    <t>离体残肢处理</t>
  </si>
  <si>
    <t>包括死婴处理</t>
  </si>
  <si>
    <t>（五）非医疗服务项目</t>
  </si>
  <si>
    <t>其他非医疗服务项目仍按原规定执行</t>
  </si>
  <si>
    <t>出生医学证明工本费</t>
  </si>
  <si>
    <t>证</t>
  </si>
  <si>
    <t>根据《省财政厅 省物价局转发财政部国家发展改革委关于公布取消和停止征收100项行政事业性收费项目的通知》规定，不得收费。</t>
  </si>
  <si>
    <t>死亡医学证明工本费</t>
  </si>
  <si>
    <t>儿童出生保健卡工本费</t>
  </si>
  <si>
    <t>卡</t>
  </si>
  <si>
    <t>伙食费</t>
  </si>
  <si>
    <t>病人自主选择</t>
  </si>
  <si>
    <t>一次性巾单</t>
  </si>
  <si>
    <t>腹带</t>
  </si>
  <si>
    <t>胸带</t>
  </si>
  <si>
    <t>婴儿奶粉</t>
  </si>
  <si>
    <t>传染病员服装</t>
  </si>
  <si>
    <t>翻译费</t>
  </si>
  <si>
    <t>按《省物价局关于省外事翻译中心翻译服务收费事项的批复》（苏价费[2010]188号）执行</t>
  </si>
  <si>
    <t>婴儿游泳</t>
  </si>
  <si>
    <t>婴儿一次性尿裤</t>
  </si>
  <si>
    <t>婴儿一次性奶瓶</t>
  </si>
  <si>
    <t>仅限儿科住院婴幼儿使用，母婴同室病房不得使用。</t>
  </si>
  <si>
    <t>（六）家庭医生签约服务项目</t>
  </si>
  <si>
    <t>各地可在主编码下，根据不同的人群和服务内容，自行增加子编码</t>
  </si>
  <si>
    <t>基本公共卫生服务包</t>
  </si>
  <si>
    <t>按照《国家基本公共卫生服务规范（第三版）》规定，根据不同服务对象签订服务内容、服务要求等。</t>
  </si>
  <si>
    <t>年</t>
  </si>
  <si>
    <t>基本公共卫生服务经费列支，不得向签约家庭或个人收费，不得纳入医保基金支付范围。</t>
  </si>
  <si>
    <r>
      <rPr>
        <sz val="10"/>
        <rFont val="Times New Roman"/>
        <charset val="134"/>
      </rPr>
      <t>160000001-</t>
    </r>
    <r>
      <rPr>
        <sz val="10"/>
        <rFont val="宋体"/>
        <charset val="134"/>
      </rPr>
      <t>ａ</t>
    </r>
  </si>
  <si>
    <t>初级卫生保健服务包</t>
  </si>
  <si>
    <t>1.建立电子化个人健康档案（包括健康体检：一般健康检查、生活方式、健康状况及其疾病用药情况、健康评价等），制订个性化健康指导，并实行动态管理。2.提供健康咨询和个体化健康教育，提供预约转诊、预约大型检查和优先安排住院。</t>
  </si>
  <si>
    <t>免费</t>
  </si>
  <si>
    <r>
      <rPr>
        <sz val="10"/>
        <rFont val="Times New Roman"/>
        <charset val="134"/>
      </rPr>
      <t>160000001-</t>
    </r>
    <r>
      <rPr>
        <sz val="10"/>
        <rFont val="宋体"/>
        <charset val="134"/>
      </rPr>
      <t>ｂ</t>
    </r>
  </si>
  <si>
    <t>65岁及以上老年人</t>
  </si>
  <si>
    <t>1.初级卫生保健服务包。2.每年1次健康服务。包括体格检查（体温、脉搏、呼吸、血压、身高、体重、腰围、皮肤、浅表淋巴结、肺部、心脏、腹部等常规体格检查）、辅助检查（血尿常规、肝功能3项、肾功能2项、血糖、血脂和心电图、腹部B超检查）和健康指导，并填写《健康体检表》。3.基层医疗卫生机构自愿增加的服务项目和频次。</t>
  </si>
  <si>
    <r>
      <rPr>
        <sz val="10"/>
        <rFont val="Times New Roman"/>
        <charset val="134"/>
      </rPr>
      <t>160000001-</t>
    </r>
    <r>
      <rPr>
        <sz val="10"/>
        <rFont val="宋体"/>
        <charset val="134"/>
      </rPr>
      <t>ｃ</t>
    </r>
  </si>
  <si>
    <t>孕产妇</t>
  </si>
  <si>
    <t>1.初级卫生保健服务包。2.孕13周前建卡并1次产前检查（健康评估、一般体检、妇科检查、血、尿常规、血型、肝功能、肾功能、乙型肝炎），孕中期2次产前检查（一般体检、产科检查、实验室检查）评估，孕晚期2次随访指导，产后一周内1次上门访视（产妇及新生儿一般情况、指导母乳喂养及新生儿护理），产后42天1次健康检查（询问、观察、一般体检和妇科检查，对产妇恢复情况评估和健康指导）。3.基层医疗卫生机构自愿增加的服务项目和频次。</t>
  </si>
  <si>
    <r>
      <rPr>
        <sz val="10"/>
        <rFont val="Times New Roman"/>
        <charset val="134"/>
      </rPr>
      <t>160000001-</t>
    </r>
    <r>
      <rPr>
        <sz val="10"/>
        <rFont val="宋体"/>
        <charset val="134"/>
      </rPr>
      <t>ｄ</t>
    </r>
  </si>
  <si>
    <t>0-6岁儿童</t>
  </si>
  <si>
    <t>1.初级卫生保健服务包。
2.新生儿出院后一周内家庭访视（体格检查、喂养指导等），新生儿满月健康管理(一般体格检查、对家长进行喂养、发育、防病指导)，3-36月龄共8次健康管理（一般体检、生长发育及心理行为发育评估，口腔保健等健康指导，预防接种通知。），6-30月龄共3次血常规（或血红蛋白）检测， 4-6岁每年1次体格检查、血常规检测、视力筛查，以及健康指导。 
3.基层医疗卫生机构自愿增加的服务项目和频次。</t>
  </si>
  <si>
    <r>
      <rPr>
        <sz val="10"/>
        <rFont val="Times New Roman"/>
        <charset val="134"/>
      </rPr>
      <t>160000001-</t>
    </r>
    <r>
      <rPr>
        <sz val="10"/>
        <rFont val="宋体"/>
        <charset val="134"/>
      </rPr>
      <t>ｅ</t>
    </r>
  </si>
  <si>
    <t>35岁及以上高血压患者</t>
  </si>
  <si>
    <t>1.初级卫生保健服务包。
2.每年测量4次血压，至少4次随访和健康干预指导，每年1次健康体检（包括体温、脉搏、呼吸、血压、身高、体重、腰围、皮肤、浅表淋巴结、肺部、心脏、腹部等常规体格检查），并填写《健康体检表》。
3.基层医疗卫生机构自愿增加的服务项目和频次。</t>
  </si>
  <si>
    <r>
      <rPr>
        <sz val="10"/>
        <rFont val="Times New Roman"/>
        <charset val="134"/>
      </rPr>
      <t>160000001-</t>
    </r>
    <r>
      <rPr>
        <sz val="10"/>
        <rFont val="宋体"/>
        <charset val="134"/>
      </rPr>
      <t>ｆ</t>
    </r>
  </si>
  <si>
    <t>35岁及以上2型糖尿病患者</t>
  </si>
  <si>
    <t>1.初级卫生保健服务包。
2.每年测量4次空腹血糖，至少4次随访和健康干预指导，每年1次健康体检（包括体温、脉搏、呼吸、血压、空腹血糖、身高、体重、腰围、皮肤、浅表淋巴结、肺部、心脏、腹部等常规体格检查），并填写《健康体检表》。
3.基层医疗卫生机构自愿增加的服务项目和频次。</t>
  </si>
  <si>
    <t>健康管理综合服务包</t>
  </si>
  <si>
    <t>1、提供国家基本公共卫生服务项目相应服务；
2、免费提供个人健康评估咨询；
3、免收门诊一般诊疗费个人自付部分；
4、免全科－专科联合门诊、院内专家、外聘专家一般诊疗费自付部分；
5、对病情稳定、依从性高的高血压、糖尿病患者提供1个月以上的延长处方；
6、协助提供转诊绿色通道、预约上级医院专家、大型仪器设备检查，优先安排住院；
7、基层医疗卫生机构自愿增加的服务项目和频次。</t>
  </si>
  <si>
    <t>提供非约定的医疗服务项目</t>
  </si>
  <si>
    <t>其中基本公共卫生服务经费承担60元，签约对象个人付费20元。</t>
  </si>
  <si>
    <t>80元/年/人</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</si>
  <si>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</si>
  <si>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</si>
  <si>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</si>
  <si>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按实收取</t>
  </si>
  <si>
    <t>（七）特需服务项目</t>
  </si>
  <si>
    <t>全程陪伴分娩</t>
  </si>
  <si>
    <t>例</t>
  </si>
  <si>
    <t>特需服务项目</t>
  </si>
  <si>
    <t>营养干预</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</si>
  <si>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</si>
  <si>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</si>
  <si>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</si>
  <si>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医院自主定价</t>
  </si>
  <si>
    <t>3D打印建模</t>
  </si>
  <si>
    <t>以数字模型数据为基础，通过术前建立患者损伤部位的模型，体外进行手术预演、模拟，进而制定更精确的手术方案及手术流程。</t>
  </si>
  <si>
    <t>二、医技诊疗类</t>
  </si>
  <si>
    <t>本类说明：　</t>
  </si>
  <si>
    <r>
      <rPr>
        <sz val="10"/>
        <rFont val="Times New Roman"/>
        <charset val="134"/>
      </rPr>
      <t>1</t>
    </r>
    <r>
      <rPr>
        <sz val="10"/>
        <rFont val="宋体"/>
        <charset val="134"/>
      </rPr>
      <t>．医技诊疗类包括医学影像、超声检查、核医学、放射治疗</t>
    </r>
    <r>
      <rPr>
        <sz val="10"/>
        <rFont val="Times New Roman"/>
        <charset val="134"/>
      </rPr>
      <t xml:space="preserve"> </t>
    </r>
    <r>
      <rPr>
        <sz val="10"/>
        <rFont val="宋体"/>
        <charset val="134"/>
      </rPr>
      <t>、检验、血型与配血、病理检查</t>
    </r>
    <r>
      <rPr>
        <sz val="10"/>
        <rFont val="Times New Roman"/>
        <charset val="134"/>
      </rPr>
      <t>7</t>
    </r>
    <r>
      <rPr>
        <sz val="10"/>
        <rFont val="宋体"/>
        <charset val="134"/>
      </rPr>
      <t>个二级分类。</t>
    </r>
  </si>
  <si>
    <r>
      <rPr>
        <sz val="10"/>
        <rFont val="Times New Roman"/>
        <charset val="134"/>
      </rPr>
      <t>2</t>
    </r>
    <r>
      <rPr>
        <sz val="10"/>
        <rFont val="宋体"/>
        <charset val="134"/>
      </rPr>
      <t>．使用放射免疫学方法的各种检验项目不统一列在核医学类下，请在检验类查找。</t>
    </r>
  </si>
  <si>
    <r>
      <rPr>
        <sz val="10"/>
        <rFont val="Times New Roman"/>
        <charset val="134"/>
      </rPr>
      <t>3.“</t>
    </r>
    <r>
      <rPr>
        <sz val="10"/>
        <rFont val="宋体"/>
        <charset val="134"/>
      </rPr>
      <t>核医学内照射治疗类</t>
    </r>
    <r>
      <rPr>
        <sz val="10"/>
        <rFont val="Times New Roman"/>
        <charset val="134"/>
      </rPr>
      <t>”</t>
    </r>
    <r>
      <rPr>
        <sz val="10"/>
        <rFont val="宋体"/>
        <charset val="134"/>
      </rPr>
      <t>（分类码</t>
    </r>
    <r>
      <rPr>
        <sz val="10"/>
        <rFont val="Times New Roman"/>
        <charset val="134"/>
      </rPr>
      <t>2306</t>
    </r>
    <r>
      <rPr>
        <sz val="10"/>
        <rFont val="宋体"/>
        <charset val="134"/>
      </rPr>
      <t>）项目均为开放性核素治疗。封闭性核素治疗项目列入</t>
    </r>
    <r>
      <rPr>
        <sz val="10"/>
        <rFont val="Times New Roman"/>
        <charset val="134"/>
      </rPr>
      <t>“</t>
    </r>
    <r>
      <rPr>
        <sz val="10"/>
        <rFont val="宋体"/>
        <charset val="134"/>
      </rPr>
      <t>放射治疗</t>
    </r>
    <r>
      <rPr>
        <sz val="10"/>
        <rFont val="Times New Roman"/>
        <charset val="134"/>
      </rPr>
      <t>”</t>
    </r>
    <r>
      <rPr>
        <sz val="10"/>
        <rFont val="宋体"/>
        <charset val="134"/>
      </rPr>
      <t>类之</t>
    </r>
    <r>
      <rPr>
        <sz val="10"/>
        <rFont val="Times New Roman"/>
        <charset val="134"/>
      </rPr>
      <t>“</t>
    </r>
    <r>
      <rPr>
        <sz val="10"/>
        <rFont val="宋体"/>
        <charset val="134"/>
      </rPr>
      <t>后装治疗</t>
    </r>
    <r>
      <rPr>
        <sz val="10"/>
        <rFont val="Times New Roman"/>
        <charset val="134"/>
      </rPr>
      <t>”</t>
    </r>
    <r>
      <rPr>
        <sz val="10"/>
        <rFont val="宋体"/>
        <charset val="134"/>
      </rPr>
      <t>类中（分类码</t>
    </r>
    <r>
      <rPr>
        <sz val="10"/>
        <rFont val="Times New Roman"/>
        <charset val="134"/>
      </rPr>
      <t>2404</t>
    </r>
    <r>
      <rPr>
        <sz val="10"/>
        <rFont val="宋体"/>
        <charset val="134"/>
      </rPr>
      <t>）。</t>
    </r>
  </si>
  <si>
    <r>
      <rPr>
        <sz val="10"/>
        <rFont val="Times New Roman"/>
        <charset val="134"/>
      </rPr>
      <t>4.</t>
    </r>
    <r>
      <rPr>
        <sz val="10"/>
        <rFont val="宋体"/>
        <charset val="134"/>
      </rPr>
      <t>肿瘤的非放射性物理治疗项目（如射频热疗、高强度超声聚焦治疗等）列入</t>
    </r>
    <r>
      <rPr>
        <sz val="10"/>
        <rFont val="Times New Roman"/>
        <charset val="134"/>
      </rPr>
      <t>“</t>
    </r>
    <r>
      <rPr>
        <sz val="10"/>
        <rFont val="宋体"/>
        <charset val="134"/>
      </rPr>
      <t>放射治疗</t>
    </r>
    <r>
      <rPr>
        <sz val="10"/>
        <rFont val="Times New Roman"/>
        <charset val="134"/>
      </rPr>
      <t>”</t>
    </r>
    <r>
      <rPr>
        <sz val="10"/>
        <rFont val="宋体"/>
        <charset val="134"/>
      </rPr>
      <t>类中（分类码</t>
    </r>
    <r>
      <rPr>
        <sz val="10"/>
        <rFont val="Times New Roman"/>
        <charset val="134"/>
      </rPr>
      <t>2407</t>
    </r>
    <r>
      <rPr>
        <sz val="10"/>
        <rFont val="宋体"/>
        <charset val="134"/>
      </rPr>
      <t>）</t>
    </r>
  </si>
  <si>
    <r>
      <rPr>
        <sz val="10"/>
        <rFont val="Times New Roman"/>
        <charset val="134"/>
      </rPr>
      <t>5.</t>
    </r>
    <r>
      <rPr>
        <sz val="10"/>
        <rFont val="宋体"/>
        <charset val="134"/>
      </rPr>
      <t>肿瘤细胞的化疗药物敏感实验项目列于</t>
    </r>
    <r>
      <rPr>
        <sz val="10"/>
        <rFont val="Times New Roman"/>
        <charset val="134"/>
      </rPr>
      <t>“</t>
    </r>
    <r>
      <rPr>
        <sz val="10"/>
        <rFont val="宋体"/>
        <charset val="134"/>
      </rPr>
      <t>临床微生物学检查</t>
    </r>
    <r>
      <rPr>
        <sz val="10"/>
        <rFont val="Times New Roman"/>
        <charset val="134"/>
      </rPr>
      <t>”</t>
    </r>
    <r>
      <rPr>
        <sz val="10"/>
        <rFont val="宋体"/>
        <charset val="134"/>
      </rPr>
      <t>类之</t>
    </r>
    <r>
      <rPr>
        <sz val="10"/>
        <rFont val="Times New Roman"/>
        <charset val="134"/>
      </rPr>
      <t>“</t>
    </r>
    <r>
      <rPr>
        <sz val="10"/>
        <rFont val="宋体"/>
        <charset val="134"/>
      </rPr>
      <t>药物敏感试验</t>
    </r>
    <r>
      <rPr>
        <sz val="10"/>
        <rFont val="Times New Roman"/>
        <charset val="134"/>
      </rPr>
      <t>”</t>
    </r>
    <r>
      <rPr>
        <sz val="10"/>
        <rFont val="宋体"/>
        <charset val="134"/>
      </rPr>
      <t>类中（分类码</t>
    </r>
    <r>
      <rPr>
        <sz val="10"/>
        <rFont val="Times New Roman"/>
        <charset val="134"/>
      </rPr>
      <t>250502</t>
    </r>
    <r>
      <rPr>
        <sz val="10"/>
        <rFont val="宋体"/>
        <charset val="134"/>
      </rPr>
      <t>）。</t>
    </r>
  </si>
  <si>
    <r>
      <rPr>
        <sz val="10"/>
        <rFont val="Times New Roman"/>
        <charset val="134"/>
      </rPr>
      <t>6.</t>
    </r>
    <r>
      <rPr>
        <sz val="10"/>
        <rFont val="宋体"/>
        <charset val="134"/>
      </rPr>
      <t>组织器官移植所需的各项检验（</t>
    </r>
    <r>
      <rPr>
        <sz val="10"/>
        <rFont val="Times New Roman"/>
        <charset val="134"/>
      </rPr>
      <t>HLA</t>
    </r>
    <r>
      <rPr>
        <sz val="10"/>
        <rFont val="宋体"/>
        <charset val="134"/>
      </rPr>
      <t>检查等）列入</t>
    </r>
    <r>
      <rPr>
        <sz val="10"/>
        <rFont val="Times New Roman"/>
        <charset val="134"/>
      </rPr>
      <t>“</t>
    </r>
    <r>
      <rPr>
        <sz val="10"/>
        <rFont val="宋体"/>
        <charset val="134"/>
      </rPr>
      <t>血型与配血</t>
    </r>
    <r>
      <rPr>
        <sz val="10"/>
        <rFont val="Times New Roman"/>
        <charset val="134"/>
      </rPr>
      <t>”</t>
    </r>
    <r>
      <rPr>
        <sz val="10"/>
        <rFont val="宋体"/>
        <charset val="134"/>
      </rPr>
      <t>类中，项目编码</t>
    </r>
    <r>
      <rPr>
        <sz val="10"/>
        <rFont val="Times New Roman"/>
        <charset val="134"/>
      </rPr>
      <t>260000022</t>
    </r>
    <r>
      <rPr>
        <sz val="10"/>
        <rFont val="宋体"/>
        <charset val="134"/>
      </rPr>
      <t>、</t>
    </r>
    <r>
      <rPr>
        <sz val="10"/>
        <rFont val="Times New Roman"/>
        <charset val="134"/>
      </rPr>
      <t>260000023</t>
    </r>
    <r>
      <rPr>
        <sz val="10"/>
        <rFont val="宋体"/>
        <charset val="134"/>
      </rPr>
      <t>。</t>
    </r>
  </si>
  <si>
    <r>
      <rPr>
        <sz val="10"/>
        <rFont val="Times New Roman"/>
        <charset val="134"/>
      </rPr>
      <t>7.</t>
    </r>
    <r>
      <rPr>
        <sz val="10"/>
        <rFont val="宋体"/>
        <charset val="134"/>
      </rPr>
      <t>检验类项目均以检查目的立项。</t>
    </r>
  </si>
  <si>
    <r>
      <rPr>
        <sz val="10"/>
        <rFont val="Times New Roman"/>
        <charset val="134"/>
      </rPr>
      <t>8.</t>
    </r>
    <r>
      <rPr>
        <sz val="10"/>
        <rFont val="宋体"/>
        <charset val="134"/>
      </rPr>
      <t>磁共振扫描（ＭＲＩ）（分类码为</t>
    </r>
    <r>
      <rPr>
        <sz val="10"/>
        <rFont val="Times New Roman"/>
        <charset val="134"/>
      </rPr>
      <t>2102</t>
    </r>
    <r>
      <rPr>
        <sz val="10"/>
        <rFont val="宋体"/>
        <charset val="134"/>
      </rPr>
      <t>）、</t>
    </r>
    <r>
      <rPr>
        <sz val="10"/>
        <rFont val="Times New Roman"/>
        <charset val="134"/>
      </rPr>
      <t>X</t>
    </r>
    <r>
      <rPr>
        <sz val="10"/>
        <rFont val="宋体"/>
        <charset val="134"/>
      </rPr>
      <t>线计算机体层（</t>
    </r>
    <r>
      <rPr>
        <sz val="10"/>
        <rFont val="Times New Roman"/>
        <charset val="134"/>
      </rPr>
      <t>CT</t>
    </r>
    <r>
      <rPr>
        <sz val="10"/>
        <rFont val="宋体"/>
        <charset val="134"/>
      </rPr>
      <t>）扫描（分类码</t>
    </r>
    <r>
      <rPr>
        <sz val="10"/>
        <rFont val="Times New Roman"/>
        <charset val="134"/>
      </rPr>
      <t>2103</t>
    </r>
    <r>
      <rPr>
        <sz val="10"/>
        <rFont val="宋体"/>
        <charset val="134"/>
      </rPr>
      <t>）、彩色多普勒超声检查（分类码</t>
    </r>
    <r>
      <rPr>
        <sz val="10"/>
        <rFont val="Times New Roman"/>
        <charset val="134"/>
      </rPr>
      <t>2203</t>
    </r>
    <r>
      <rPr>
        <sz val="10"/>
        <rFont val="宋体"/>
        <charset val="134"/>
      </rPr>
      <t>）取消可上浮</t>
    </r>
    <r>
      <rPr>
        <sz val="10"/>
        <rFont val="Times New Roman"/>
        <charset val="134"/>
      </rPr>
      <t>15%</t>
    </r>
    <r>
      <rPr>
        <sz val="10"/>
        <rFont val="宋体"/>
        <charset val="134"/>
      </rPr>
      <t>的规定，所列价格为最高指导价。</t>
    </r>
  </si>
  <si>
    <t>(一)医学影像</t>
  </si>
  <si>
    <t>1. X线检查</t>
  </si>
  <si>
    <t>X线透视检查</t>
  </si>
  <si>
    <t>210101-a</t>
  </si>
  <si>
    <t>使用影像增强器或电视屏可加收</t>
  </si>
  <si>
    <t>使用影像增强器或电视屏可加收；追加摄片另计价</t>
  </si>
  <si>
    <t>镇医保〔2025〕75号</t>
  </si>
  <si>
    <t>2025.10.1</t>
  </si>
  <si>
    <t>普通透视</t>
  </si>
  <si>
    <t>包括胸、腹、盆腔、四肢等</t>
  </si>
  <si>
    <t>每个部位</t>
  </si>
  <si>
    <t>食管钡餐透视</t>
  </si>
  <si>
    <t>含胃异物、心脏透视检查</t>
  </si>
  <si>
    <t>床旁透视与术中透视</t>
  </si>
  <si>
    <t>包括透视下定位</t>
  </si>
  <si>
    <t>C型臂术中透视</t>
  </si>
  <si>
    <t>半小时</t>
  </si>
  <si>
    <t>最多不超过250元</t>
  </si>
  <si>
    <t>X线摄影</t>
  </si>
  <si>
    <t>含曝光、冲洗、诊断和胶片等</t>
  </si>
  <si>
    <t>与“X线透视检查”不能同时加收</t>
  </si>
  <si>
    <t>210102-a</t>
  </si>
  <si>
    <t>一张胶片多次曝光加收</t>
  </si>
  <si>
    <t>一张胶片多次曝光加收，最多不超过5次</t>
  </si>
  <si>
    <t>210102-b</t>
  </si>
  <si>
    <t>加滤线器计费加收</t>
  </si>
  <si>
    <t>210102-c</t>
  </si>
  <si>
    <t>体层摄影按层加收</t>
  </si>
  <si>
    <t>层</t>
  </si>
  <si>
    <t>体层摄影按层加收，最多不超过5层</t>
  </si>
  <si>
    <t>210102-d</t>
  </si>
  <si>
    <t>床旁摄片加收</t>
  </si>
  <si>
    <t>5×7吋</t>
  </si>
  <si>
    <t>片数</t>
  </si>
  <si>
    <t>210102001-a</t>
  </si>
  <si>
    <t>使用感绿片加收</t>
  </si>
  <si>
    <t>8×10吋</t>
  </si>
  <si>
    <t>210102002-a</t>
  </si>
  <si>
    <t>10×12吋</t>
  </si>
  <si>
    <t>包括7×17吋</t>
  </si>
  <si>
    <t>210102003-a</t>
  </si>
  <si>
    <t>11×14吋</t>
  </si>
  <si>
    <t>210102004-a</t>
  </si>
  <si>
    <t>12×15吋</t>
  </si>
  <si>
    <t>210102005-a</t>
  </si>
  <si>
    <t>14×14吋</t>
  </si>
  <si>
    <t>210102006-a</t>
  </si>
  <si>
    <t>14×17吋</t>
  </si>
  <si>
    <t>210102007-a</t>
  </si>
  <si>
    <t>牙片</t>
  </si>
  <si>
    <t>一次性拍片支架</t>
  </si>
  <si>
    <t>210102008-a</t>
  </si>
  <si>
    <t>咬合片</t>
  </si>
  <si>
    <t>210102009-a</t>
  </si>
  <si>
    <t>进口胶片</t>
  </si>
  <si>
    <t>曲面体层摄影（颌全景摄影）</t>
  </si>
  <si>
    <t>头颅定位测量摄影</t>
  </si>
  <si>
    <t>眼球异物定位摄影</t>
  </si>
  <si>
    <t>不含眼科放置定位器操作</t>
  </si>
  <si>
    <t>210102012-a</t>
  </si>
  <si>
    <t>增加眼科放置定位器加收</t>
  </si>
  <si>
    <t>乳腺钼靶摄片 8×10吋</t>
  </si>
  <si>
    <t>单侧</t>
  </si>
  <si>
    <t>210102013-a</t>
  </si>
  <si>
    <t>乳腺钼靶摄片8×10吋</t>
  </si>
  <si>
    <t>双侧加收</t>
  </si>
  <si>
    <t>乳腺钼靶摄片 18×24吋</t>
  </si>
  <si>
    <t>210102014-a</t>
  </si>
  <si>
    <t>数字化摄影（DR）</t>
  </si>
  <si>
    <t>含数据采集、存贮、图象显示、数字影像存储和获取服务</t>
  </si>
  <si>
    <t>胶片（包括各类实体介质、材质）</t>
  </si>
  <si>
    <t>曝光次数</t>
  </si>
  <si>
    <t>检查时不得加收滤线器费。不能提供符合要求的数字影像存储和获取服务的，检查项目价格减收5元/曝光次数。</t>
  </si>
  <si>
    <t>210102015-b</t>
  </si>
  <si>
    <t>数字化摄影（DR）从第二次曝光开始加收</t>
  </si>
  <si>
    <t>数字化摄影（DR）从第二次曝光开始加收，最多不超过60元</t>
  </si>
  <si>
    <t>计算机X线摄影（Computed Radiography, 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</si>
  <si>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</si>
  <si>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</si>
  <si>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</si>
  <si>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</si>
  <si>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</si>
  <si>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</si>
  <si>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</si>
  <si>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含注射器，不含麻醉、穿刺</t>
  </si>
  <si>
    <t>胶片（包括各类介质、材质）、高压注射器、造影剂</t>
  </si>
  <si>
    <t>30分钟</t>
  </si>
  <si>
    <t>心脏磁导航引导</t>
  </si>
  <si>
    <t>不含DSA引导</t>
  </si>
  <si>
    <t>分钟</t>
  </si>
  <si>
    <t>不含术前准备和术后观察时间</t>
  </si>
  <si>
    <t>X线造影</t>
  </si>
  <si>
    <t>含临床操作及造影剂过敏试验</t>
  </si>
  <si>
    <t>造影剂、胶片（包括各类介质、材质）、一次性插管</t>
  </si>
  <si>
    <t>210103-a</t>
  </si>
  <si>
    <t>使用数字化X线机加收</t>
  </si>
  <si>
    <t>气脑造影</t>
  </si>
  <si>
    <t>脑室碘水造影</t>
  </si>
  <si>
    <t>脊髓（椎管）造影</t>
  </si>
  <si>
    <t>椎间盘造影</t>
  </si>
  <si>
    <t>泪道造影</t>
  </si>
  <si>
    <t>210103005-a</t>
  </si>
  <si>
    <t>副鼻窦造影</t>
  </si>
  <si>
    <t>210103006-a</t>
  </si>
  <si>
    <t>颞下颌关节造影</t>
  </si>
  <si>
    <t>210103007-a</t>
  </si>
  <si>
    <t>支气管造影</t>
  </si>
  <si>
    <t>210103008-a</t>
  </si>
  <si>
    <t>乳腺导管造影</t>
  </si>
  <si>
    <t>210103009-a</t>
  </si>
  <si>
    <t>唾液腺造影</t>
  </si>
  <si>
    <t>210103010-a</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</si>
  <si>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</si>
  <si>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</si>
  <si>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</si>
  <si>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</si>
  <si>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</si>
  <si>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</si>
  <si>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</si>
  <si>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</si>
  <si>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</si>
  <si>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</si>
  <si>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</si>
  <si>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</si>
  <si>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</si>
  <si>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</si>
  <si>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</si>
  <si>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含造影用各类导管</t>
  </si>
  <si>
    <t>镇医保〔2024〕3号</t>
  </si>
  <si>
    <t>2024.02.01</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</si>
  <si>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</si>
  <si>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</si>
  <si>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</si>
  <si>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</si>
  <si>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</si>
  <si>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</si>
  <si>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</si>
  <si>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</si>
  <si>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</si>
  <si>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</si>
  <si>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</si>
  <si>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</si>
  <si>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</si>
  <si>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</si>
  <si>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</si>
  <si>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</si>
  <si>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含注射器</t>
  </si>
  <si>
    <t>2．磁共振扫描(MRI)</t>
  </si>
  <si>
    <t>含数字影像存储和获取服务</t>
  </si>
  <si>
    <t>麻醉及药物、胶片
（包括各类实体介
质、材质）、一次性
高压注射器、连接
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</si>
  <si>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</si>
  <si>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苏医保发〔2024〕39号</t>
  </si>
  <si>
    <t>项目修订</t>
  </si>
  <si>
    <t>2102-a</t>
  </si>
  <si>
    <t>使用心电或呼吸门控设备加收</t>
  </si>
  <si>
    <t>磁共振平扫</t>
  </si>
  <si>
    <t>场强＜0.5T</t>
  </si>
  <si>
    <t>210200001-a</t>
  </si>
  <si>
    <t>场强≥0.5T，＜1.5T</t>
  </si>
  <si>
    <t>210200001-b</t>
  </si>
  <si>
    <t>场强≥1.5T，＜3.0T</t>
  </si>
  <si>
    <t>210200001-c</t>
  </si>
  <si>
    <t>场强3.0T及以上</t>
  </si>
  <si>
    <t>限取得大型医用设备配置许可证的二级以上医疗机构开展</t>
  </si>
  <si>
    <t>磁共振增强扫描</t>
  </si>
  <si>
    <t>210200002-a</t>
  </si>
  <si>
    <t>210200002-b</t>
  </si>
  <si>
    <t>210200002-c</t>
  </si>
  <si>
    <t>磁共振功能成像</t>
  </si>
  <si>
    <t>包括磁共振脑功能成像、……</t>
  </si>
  <si>
    <t>每项</t>
  </si>
  <si>
    <t>每项每人次加收，最多按加收2项计价。</t>
  </si>
  <si>
    <t>临床操作的磁共振引导</t>
  </si>
  <si>
    <t>磁共振易损斑块诊断</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</si>
  <si>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</si>
  <si>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t>
  </si>
  <si>
    <t>单脏器灌注磁共振成像</t>
  </si>
  <si>
    <t>进行心、脑、肝、肾、前列腺等器官的灌注成像，冲洗照片（胶片），图像后处理，完成诊断报告。</t>
  </si>
  <si>
    <t>3.X线计算机体层（CT）扫描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</si>
  <si>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</si>
  <si>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</si>
  <si>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苏医保发〔2024〕31号、39号</t>
  </si>
  <si>
    <t>新增除外内容，项目修订</t>
  </si>
  <si>
    <t>2103-c</t>
  </si>
  <si>
    <t>使用心电或呼吸门控设备加收（只适用于螺旋CT机）</t>
  </si>
  <si>
    <t>CT平扫</t>
  </si>
  <si>
    <t>210300001-a</t>
  </si>
  <si>
    <t>螺旋CT平扫</t>
  </si>
  <si>
    <t>210300001-b</t>
  </si>
  <si>
    <t>多排螺旋CT平扫</t>
  </si>
  <si>
    <t>指16排及以上</t>
  </si>
  <si>
    <t>CT增强扫描</t>
  </si>
  <si>
    <t>210300002-a</t>
  </si>
  <si>
    <t>螺旋CT增强扫描</t>
  </si>
  <si>
    <t>210300002-b</t>
  </si>
  <si>
    <t>多排螺旋CT增强扫描</t>
  </si>
  <si>
    <t>CT成像</t>
  </si>
  <si>
    <t>指用于血管、胆囊、CTVE、心脑、骨三维成像等</t>
  </si>
  <si>
    <t>临床操作的CT引导</t>
  </si>
  <si>
    <t>4．院外影像学会诊</t>
  </si>
  <si>
    <t>院外影像学会诊</t>
  </si>
  <si>
    <t>包括X线片、MRI片、CT片会诊</t>
  </si>
  <si>
    <t>5．其他</t>
  </si>
  <si>
    <t>红外热象检查</t>
  </si>
  <si>
    <t>红外线乳腺检查</t>
  </si>
  <si>
    <t>(二)超声检查</t>
  </si>
  <si>
    <t>医用消毒超声藕合剂、超声耦合剂恒温定量加注器（含医用消毒超声耦合剂）</t>
  </si>
  <si>
    <t>1．A超</t>
  </si>
  <si>
    <t>图象记录</t>
  </si>
  <si>
    <r>
      <rPr>
        <strike/>
        <sz val="10"/>
        <color rgb="FFFF0000"/>
        <rFont val="Times New Roman"/>
        <charset val="134"/>
      </rPr>
      <t>A</t>
    </r>
    <r>
      <rPr>
        <strike/>
        <sz val="10"/>
        <color rgb="FFFF0000"/>
        <rFont val="宋体"/>
        <charset val="134"/>
      </rPr>
      <t>型超声检查</t>
    </r>
  </si>
  <si>
    <r>
      <rPr>
        <sz val="10"/>
        <color rgb="FFFF0000"/>
        <rFont val="宋体"/>
        <charset val="134"/>
      </rPr>
      <t>镇医保〔</t>
    </r>
    <r>
      <rPr>
        <sz val="10"/>
        <color rgb="FFFF0000"/>
        <rFont val="Times New Roman"/>
        <charset val="134"/>
      </rPr>
      <t>2026</t>
    </r>
    <r>
      <rPr>
        <sz val="10"/>
        <color rgb="FFFF0000"/>
        <rFont val="宋体"/>
        <charset val="134"/>
      </rPr>
      <t>〕1号</t>
    </r>
  </si>
  <si>
    <r>
      <rPr>
        <sz val="10"/>
        <color rgb="FFFF0000"/>
        <rFont val="宋体"/>
        <charset val="134"/>
      </rPr>
      <t>停用</t>
    </r>
  </si>
  <si>
    <t>2026.1.15</t>
  </si>
  <si>
    <t>临床操作的A超引导</t>
  </si>
  <si>
    <r>
      <rPr>
        <strike/>
        <sz val="10"/>
        <color rgb="FFFF0000"/>
        <rFont val="宋体"/>
        <charset val="134"/>
      </rPr>
      <t>眼部</t>
    </r>
    <r>
      <rPr>
        <strike/>
        <sz val="10"/>
        <color rgb="FFFF0000"/>
        <rFont val="Times New Roman"/>
        <charset val="134"/>
      </rPr>
      <t>A</t>
    </r>
    <r>
      <rPr>
        <strike/>
        <sz val="10"/>
        <color rgb="FFFF0000"/>
        <rFont val="宋体"/>
        <charset val="134"/>
      </rPr>
      <t>超</t>
    </r>
  </si>
  <si>
    <t>镇医保〔2026〕1号</t>
  </si>
  <si>
    <t>2．B超</t>
  </si>
  <si>
    <t>图象记录、造影剂</t>
  </si>
  <si>
    <t>各部位一般B超检查</t>
  </si>
  <si>
    <r>
      <rPr>
        <strike/>
        <sz val="10"/>
        <color rgb="FFFF0000"/>
        <rFont val="宋体"/>
        <charset val="134"/>
      </rPr>
      <t>单脏器</t>
    </r>
    <r>
      <rPr>
        <strike/>
        <sz val="10"/>
        <color rgb="FFFF0000"/>
        <rFont val="Times New Roman"/>
        <charset val="134"/>
      </rPr>
      <t>B</t>
    </r>
    <r>
      <rPr>
        <strike/>
        <sz val="10"/>
        <color rgb="FFFF0000"/>
        <rFont val="宋体"/>
        <charset val="134"/>
      </rPr>
      <t>超检查</t>
    </r>
  </si>
  <si>
    <t>每个脏器</t>
  </si>
  <si>
    <t>220201001-a</t>
  </si>
  <si>
    <t>每增加一个脏器检查加收</t>
  </si>
  <si>
    <r>
      <rPr>
        <strike/>
        <sz val="10"/>
        <color rgb="FFFF0000"/>
        <rFont val="Times New Roman"/>
        <charset val="134"/>
      </rPr>
      <t>B</t>
    </r>
    <r>
      <rPr>
        <strike/>
        <sz val="10"/>
        <color rgb="FFFF0000"/>
        <rFont val="宋体"/>
        <charset val="134"/>
      </rPr>
      <t>超常规检查</t>
    </r>
  </si>
  <si>
    <t>包括胸部（含肺、胸腔、纵隔）、腹部（含肝、胆、胰、脾、双肾）、胃肠道、泌尿系（含双肾、输尿管、膀胱、前列腺）、妇科（含子宫、附件、膀胱及周围组织）、产科（含胎儿及宫腔）</t>
  </si>
  <si>
    <r>
      <rPr>
        <strike/>
        <sz val="10"/>
        <color rgb="FFFF0000"/>
        <rFont val="宋体"/>
        <charset val="134"/>
      </rPr>
      <t>胸腹水</t>
    </r>
    <r>
      <rPr>
        <strike/>
        <sz val="10"/>
        <color rgb="FFFF0000"/>
        <rFont val="Times New Roman"/>
        <charset val="134"/>
      </rPr>
      <t>B</t>
    </r>
    <r>
      <rPr>
        <strike/>
        <sz val="10"/>
        <color rgb="FFFF0000"/>
        <rFont val="宋体"/>
        <charset val="134"/>
      </rPr>
      <t>超检查及穿刺定位</t>
    </r>
  </si>
  <si>
    <t>不含活检</t>
  </si>
  <si>
    <r>
      <rPr>
        <strike/>
        <sz val="10"/>
        <color rgb="FFFF0000"/>
        <rFont val="宋体"/>
        <charset val="134"/>
      </rPr>
      <t>胃肠充盈造影</t>
    </r>
    <r>
      <rPr>
        <strike/>
        <sz val="10"/>
        <color rgb="FFFF0000"/>
        <rFont val="Times New Roman"/>
        <charset val="134"/>
      </rPr>
      <t>B</t>
    </r>
    <r>
      <rPr>
        <strike/>
        <sz val="10"/>
        <color rgb="FFFF0000"/>
        <rFont val="宋体"/>
        <charset val="134"/>
      </rPr>
      <t>超检查</t>
    </r>
  </si>
  <si>
    <t>含胃、小肠及其附属结构</t>
  </si>
  <si>
    <r>
      <rPr>
        <strike/>
        <sz val="10"/>
        <color rgb="FFFF0000"/>
        <rFont val="宋体"/>
        <charset val="134"/>
      </rPr>
      <t>大肠灌肠造影</t>
    </r>
    <r>
      <rPr>
        <strike/>
        <sz val="10"/>
        <color rgb="FFFF0000"/>
        <rFont val="Times New Roman"/>
        <charset val="134"/>
      </rPr>
      <t>B</t>
    </r>
    <r>
      <rPr>
        <strike/>
        <sz val="10"/>
        <color rgb="FFFF0000"/>
        <rFont val="宋体"/>
        <charset val="134"/>
      </rPr>
      <t>超检查</t>
    </r>
  </si>
  <si>
    <t>含大肠及其附属结构</t>
  </si>
  <si>
    <t>输卵管超声造影</t>
  </si>
  <si>
    <t>含临床操作，含宫腔、双输卵管</t>
  </si>
  <si>
    <t>一次性导管</t>
  </si>
  <si>
    <r>
      <rPr>
        <strike/>
        <sz val="10"/>
        <color rgb="FFFF0000"/>
        <rFont val="宋体"/>
        <charset val="134"/>
      </rPr>
      <t>浅表组织器官</t>
    </r>
    <r>
      <rPr>
        <strike/>
        <sz val="10"/>
        <color rgb="FFFF0000"/>
        <rFont val="Times New Roman"/>
        <charset val="134"/>
      </rPr>
      <t>B</t>
    </r>
    <r>
      <rPr>
        <strike/>
        <sz val="10"/>
        <color rgb="FFFF0000"/>
        <rFont val="宋体"/>
        <charset val="134"/>
      </rPr>
      <t>超检查</t>
    </r>
  </si>
  <si>
    <r>
      <rPr>
        <strike/>
        <sz val="10"/>
        <color rgb="FFFF0000"/>
        <rFont val="宋体"/>
        <charset val="134"/>
      </rPr>
      <t>计价部位分为</t>
    </r>
    <r>
      <rPr>
        <strike/>
        <sz val="10"/>
        <color rgb="FFFF0000"/>
        <rFont val="Times New Roman"/>
        <charset val="134"/>
      </rPr>
      <t>1</t>
    </r>
    <r>
      <rPr>
        <strike/>
        <sz val="10"/>
        <color rgb="FFFF0000"/>
        <rFont val="宋体"/>
        <charset val="134"/>
      </rPr>
      <t>．双眼及附属器；</t>
    </r>
    <r>
      <rPr>
        <strike/>
        <sz val="10"/>
        <color rgb="FFFF0000"/>
        <rFont val="Times New Roman"/>
        <charset val="134"/>
      </rPr>
      <t>2</t>
    </r>
    <r>
      <rPr>
        <strike/>
        <sz val="10"/>
        <color rgb="FFFF0000"/>
        <rFont val="宋体"/>
        <charset val="134"/>
      </rPr>
      <t>．双涎腺及颈部淋巴结；</t>
    </r>
    <r>
      <rPr>
        <strike/>
        <sz val="10"/>
        <color rgb="FFFF0000"/>
        <rFont val="Times New Roman"/>
        <charset val="134"/>
      </rPr>
      <t>3</t>
    </r>
    <r>
      <rPr>
        <strike/>
        <sz val="10"/>
        <color rgb="FFFF0000"/>
        <rFont val="宋体"/>
        <charset val="134"/>
      </rPr>
      <t>．甲状腺及颈部淋巴结；</t>
    </r>
    <r>
      <rPr>
        <strike/>
        <sz val="10"/>
        <color rgb="FFFF0000"/>
        <rFont val="Times New Roman"/>
        <charset val="134"/>
      </rPr>
      <t>4</t>
    </r>
    <r>
      <rPr>
        <strike/>
        <sz val="10"/>
        <color rgb="FFFF0000"/>
        <rFont val="宋体"/>
        <charset val="134"/>
      </rPr>
      <t>．乳腺及其引流区淋巴结；</t>
    </r>
    <r>
      <rPr>
        <strike/>
        <sz val="10"/>
        <color rgb="FFFF0000"/>
        <rFont val="Times New Roman"/>
        <charset val="134"/>
      </rPr>
      <t>5</t>
    </r>
    <r>
      <rPr>
        <strike/>
        <sz val="10"/>
        <color rgb="FFFF0000"/>
        <rFont val="宋体"/>
        <charset val="134"/>
      </rPr>
      <t>．四肢软组织；</t>
    </r>
    <r>
      <rPr>
        <strike/>
        <sz val="10"/>
        <color rgb="FFFF0000"/>
        <rFont val="Times New Roman"/>
        <charset val="134"/>
      </rPr>
      <t>6</t>
    </r>
    <r>
      <rPr>
        <strike/>
        <sz val="10"/>
        <color rgb="FFFF0000"/>
        <rFont val="宋体"/>
        <charset val="134"/>
      </rPr>
      <t>．阴囊、双侧睾丸、附睾；</t>
    </r>
    <r>
      <rPr>
        <strike/>
        <sz val="10"/>
        <color rgb="FFFF0000"/>
        <rFont val="Times New Roman"/>
        <charset val="134"/>
      </rPr>
      <t>7</t>
    </r>
    <r>
      <rPr>
        <strike/>
        <sz val="10"/>
        <color rgb="FFFF0000"/>
        <rFont val="宋体"/>
        <charset val="134"/>
      </rPr>
      <t>．小儿颅腔；</t>
    </r>
    <r>
      <rPr>
        <strike/>
        <sz val="10"/>
        <color rgb="FFFF0000"/>
        <rFont val="Times New Roman"/>
        <charset val="134"/>
      </rPr>
      <t xml:space="preserve">8. </t>
    </r>
    <r>
      <rPr>
        <strike/>
        <sz val="10"/>
        <color rgb="FFFF0000"/>
        <rFont val="宋体"/>
        <charset val="134"/>
      </rPr>
      <t>膝关节；</t>
    </r>
    <r>
      <rPr>
        <strike/>
        <sz val="10"/>
        <color rgb="FFFF0000"/>
        <rFont val="Times New Roman"/>
        <charset val="134"/>
      </rPr>
      <t>9.</t>
    </r>
    <r>
      <rPr>
        <strike/>
        <sz val="10"/>
        <color rgb="FFFF0000"/>
        <rFont val="宋体"/>
        <charset val="134"/>
      </rPr>
      <t>体表肿物</t>
    </r>
  </si>
  <si>
    <r>
      <rPr>
        <strike/>
        <sz val="10"/>
        <color rgb="FFFF0000"/>
        <rFont val="宋体"/>
        <charset val="134"/>
      </rPr>
      <t>床旁</t>
    </r>
    <r>
      <rPr>
        <strike/>
        <sz val="10"/>
        <color rgb="FFFF0000"/>
        <rFont val="Times New Roman"/>
        <charset val="134"/>
      </rPr>
      <t>B</t>
    </r>
    <r>
      <rPr>
        <strike/>
        <sz val="10"/>
        <color rgb="FFFF0000"/>
        <rFont val="宋体"/>
        <charset val="134"/>
      </rPr>
      <t>超检查</t>
    </r>
  </si>
  <si>
    <r>
      <rPr>
        <strike/>
        <sz val="10"/>
        <color rgb="FFFF0000"/>
        <rFont val="宋体"/>
        <charset val="134"/>
      </rPr>
      <t>包括术中</t>
    </r>
    <r>
      <rPr>
        <strike/>
        <sz val="10"/>
        <color rgb="FFFF0000"/>
        <rFont val="Times New Roman"/>
        <charset val="134"/>
      </rPr>
      <t>B</t>
    </r>
    <r>
      <rPr>
        <strike/>
        <sz val="10"/>
        <color rgb="FFFF0000"/>
        <rFont val="宋体"/>
        <charset val="134"/>
      </rPr>
      <t>超检查</t>
    </r>
  </si>
  <si>
    <r>
      <rPr>
        <strike/>
        <sz val="10"/>
        <color rgb="FFFF0000"/>
        <rFont val="宋体"/>
        <charset val="134"/>
      </rPr>
      <t>不得与</t>
    </r>
    <r>
      <rPr>
        <strike/>
        <sz val="10"/>
        <color rgb="FFFF0000"/>
        <rFont val="Times New Roman"/>
        <charset val="134"/>
      </rPr>
      <t>“B</t>
    </r>
    <r>
      <rPr>
        <strike/>
        <sz val="10"/>
        <color rgb="FFFF0000"/>
        <rFont val="宋体"/>
        <charset val="134"/>
      </rPr>
      <t>超常规检查</t>
    </r>
    <r>
      <rPr>
        <strike/>
        <sz val="10"/>
        <color rgb="FFFF0000"/>
        <rFont val="Times New Roman"/>
        <charset val="134"/>
      </rPr>
      <t>”</t>
    </r>
    <r>
      <rPr>
        <strike/>
        <sz val="10"/>
        <color rgb="FFFF0000"/>
        <rFont val="宋体"/>
        <charset val="134"/>
      </rPr>
      <t>（</t>
    </r>
    <r>
      <rPr>
        <strike/>
        <sz val="10"/>
        <color rgb="FFFF0000"/>
        <rFont val="Times New Roman"/>
        <charset val="134"/>
      </rPr>
      <t>220201002</t>
    </r>
    <r>
      <rPr>
        <strike/>
        <sz val="10"/>
        <color rgb="FFFF0000"/>
        <rFont val="宋体"/>
        <charset val="134"/>
      </rPr>
      <t>）重复计价</t>
    </r>
  </si>
  <si>
    <t>临床操作的B超引导</t>
  </si>
  <si>
    <t>腔内B超检查</t>
  </si>
  <si>
    <r>
      <rPr>
        <strike/>
        <sz val="10"/>
        <color rgb="FFFF0000"/>
        <rFont val="宋体"/>
        <charset val="134"/>
      </rPr>
      <t>经阴道</t>
    </r>
    <r>
      <rPr>
        <strike/>
        <sz val="10"/>
        <color rgb="FFFF0000"/>
        <rFont val="Times New Roman"/>
        <charset val="134"/>
      </rPr>
      <t>B</t>
    </r>
    <r>
      <rPr>
        <strike/>
        <sz val="10"/>
        <color rgb="FFFF0000"/>
        <rFont val="宋体"/>
        <charset val="134"/>
      </rPr>
      <t>超检查</t>
    </r>
  </si>
  <si>
    <t>含子宫及双附件</t>
  </si>
  <si>
    <r>
      <rPr>
        <strike/>
        <sz val="10"/>
        <color rgb="FFFF0000"/>
        <rFont val="宋体"/>
        <charset val="134"/>
      </rPr>
      <t>经直肠</t>
    </r>
    <r>
      <rPr>
        <strike/>
        <sz val="10"/>
        <color rgb="FFFF0000"/>
        <rFont val="Times New Roman"/>
        <charset val="134"/>
      </rPr>
      <t>B</t>
    </r>
    <r>
      <rPr>
        <strike/>
        <sz val="10"/>
        <color rgb="FFFF0000"/>
        <rFont val="宋体"/>
        <charset val="134"/>
      </rPr>
      <t>超检查</t>
    </r>
  </si>
  <si>
    <t>含前列腺、精囊、尿道、直肠</t>
  </si>
  <si>
    <t>临床操作的腔内B超引导</t>
  </si>
  <si>
    <t>超声骨密度检测</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</si>
  <si>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</si>
  <si>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</si>
  <si>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</si>
  <si>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</si>
  <si>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</si>
  <si>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</si>
  <si>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</si>
  <si>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</si>
  <si>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</si>
  <si>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</si>
  <si>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</si>
  <si>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t>包括胸部（含肺、胸腔、纵隔）、腹部（含肝、胆、胰、脾、双肾）、胃肠道、泌尿系（含双肾、输尿管、膀胱）、妇科（含子宫、附件、膀胱及周围组织）、产科（含胎儿及宫腔）、男性生殖系统（含睾丸、附睾、输精管、精索、前列腺）、颅脑。</t>
  </si>
  <si>
    <t>浅表器官彩色多普勒超声检查</t>
  </si>
  <si>
    <r>
      <rPr>
        <strike/>
        <sz val="10"/>
        <color rgb="FFFF0000"/>
        <rFont val="宋体"/>
        <charset val="134"/>
      </rPr>
      <t>计价部位分为</t>
    </r>
    <r>
      <rPr>
        <strike/>
        <sz val="10"/>
        <color rgb="FFFF0000"/>
        <rFont val="Times New Roman"/>
        <charset val="134"/>
      </rPr>
      <t>1</t>
    </r>
    <r>
      <rPr>
        <strike/>
        <sz val="10"/>
        <color rgb="FFFF0000"/>
        <rFont val="宋体"/>
        <charset val="134"/>
      </rPr>
      <t>．双眼及附属器；</t>
    </r>
    <r>
      <rPr>
        <strike/>
        <sz val="10"/>
        <color rgb="FFFF0000"/>
        <rFont val="Times New Roman"/>
        <charset val="134"/>
      </rPr>
      <t>2</t>
    </r>
    <r>
      <rPr>
        <strike/>
        <sz val="10"/>
        <color rgb="FFFF0000"/>
        <rFont val="宋体"/>
        <charset val="134"/>
      </rPr>
      <t>．双涎腺及颈部淋巴结；</t>
    </r>
    <r>
      <rPr>
        <strike/>
        <sz val="10"/>
        <color rgb="FFFF0000"/>
        <rFont val="Times New Roman"/>
        <charset val="134"/>
      </rPr>
      <t>3</t>
    </r>
    <r>
      <rPr>
        <strike/>
        <sz val="10"/>
        <color rgb="FFFF0000"/>
        <rFont val="宋体"/>
        <charset val="134"/>
      </rPr>
      <t>．甲状腺及颈部淋巴结；</t>
    </r>
    <r>
      <rPr>
        <strike/>
        <sz val="10"/>
        <color rgb="FFFF0000"/>
        <rFont val="Times New Roman"/>
        <charset val="134"/>
      </rPr>
      <t>4.</t>
    </r>
    <r>
      <rPr>
        <strike/>
        <sz val="10"/>
        <color rgb="FFFF0000"/>
        <rFont val="宋体"/>
        <charset val="134"/>
      </rPr>
      <t>单侧乳腺及其引流区淋巴结；</t>
    </r>
    <r>
      <rPr>
        <strike/>
        <sz val="10"/>
        <color rgb="FFFF0000"/>
        <rFont val="Times New Roman"/>
        <charset val="134"/>
      </rPr>
      <t>5</t>
    </r>
    <r>
      <rPr>
        <strike/>
        <sz val="10"/>
        <color rgb="FFFF0000"/>
        <rFont val="宋体"/>
        <charset val="134"/>
      </rPr>
      <t>．上肢或下肢软组织；</t>
    </r>
    <r>
      <rPr>
        <strike/>
        <sz val="10"/>
        <color rgb="FFFF0000"/>
        <rFont val="Times New Roman"/>
        <charset val="134"/>
      </rPr>
      <t>6</t>
    </r>
    <r>
      <rPr>
        <strike/>
        <sz val="10"/>
        <color rgb="FFFF0000"/>
        <rFont val="宋体"/>
        <charset val="134"/>
      </rPr>
      <t>．阴囊、双侧睾丸、附睾；</t>
    </r>
    <r>
      <rPr>
        <strike/>
        <sz val="10"/>
        <color rgb="FFFF0000"/>
        <rFont val="Times New Roman"/>
        <charset val="134"/>
      </rPr>
      <t>7</t>
    </r>
    <r>
      <rPr>
        <strike/>
        <sz val="10"/>
        <color rgb="FFFF0000"/>
        <rFont val="宋体"/>
        <charset val="134"/>
      </rPr>
      <t>．颅腔；</t>
    </r>
    <r>
      <rPr>
        <strike/>
        <sz val="10"/>
        <color rgb="FFFF0000"/>
        <rFont val="Times New Roman"/>
        <charset val="134"/>
      </rPr>
      <t>8.</t>
    </r>
    <r>
      <rPr>
        <strike/>
        <sz val="10"/>
        <color rgb="FFFF0000"/>
        <rFont val="宋体"/>
        <charset val="134"/>
      </rPr>
      <t>体表包块；</t>
    </r>
    <r>
      <rPr>
        <strike/>
        <sz val="10"/>
        <color rgb="FFFF0000"/>
        <rFont val="Times New Roman"/>
        <charset val="134"/>
      </rPr>
      <t xml:space="preserve"> 9.</t>
    </r>
    <r>
      <rPr>
        <strike/>
        <sz val="10"/>
        <color rgb="FFFF0000"/>
        <rFont val="宋体"/>
        <charset val="134"/>
      </rPr>
      <t>关节；</t>
    </r>
    <r>
      <rPr>
        <strike/>
        <sz val="10"/>
        <color rgb="FFFF0000"/>
        <rFont val="Times New Roman"/>
        <charset val="134"/>
      </rPr>
      <t xml:space="preserve"> 10.</t>
    </r>
    <r>
      <rPr>
        <strike/>
        <sz val="10"/>
        <color rgb="FFFF0000"/>
        <rFont val="宋体"/>
        <charset val="134"/>
      </rPr>
      <t>其他。</t>
    </r>
  </si>
  <si>
    <t>彩色多普勒超声特殊检查</t>
  </si>
  <si>
    <t>颅内段血管彩色多普勒超声</t>
  </si>
  <si>
    <t>球后全部血管彩色多普勒超声</t>
  </si>
  <si>
    <t>颈部血管彩色多普勒超声</t>
  </si>
  <si>
    <t>包括颈动脉、颈静脉及椎动脉、锁骨下动脉</t>
  </si>
  <si>
    <t>每根血管</t>
  </si>
  <si>
    <t>门静脉系彩色多普勒超声</t>
  </si>
  <si>
    <t>腹部大血管彩色多普勒超声</t>
  </si>
  <si>
    <t>四肢血管彩色多普勒超声</t>
  </si>
  <si>
    <t>每肢</t>
  </si>
  <si>
    <t>双肾及肾血管彩色多普勒超声</t>
  </si>
  <si>
    <r>
      <rPr>
        <strike/>
        <sz val="10"/>
        <color rgb="FFFF0000"/>
        <rFont val="宋体"/>
        <charset val="134"/>
      </rPr>
      <t>左肾静脉</t>
    </r>
    <r>
      <rPr>
        <strike/>
        <sz val="10"/>
        <color rgb="FFFF0000"/>
        <rFont val="Times New Roman"/>
        <charset val="134"/>
      </rPr>
      <t>“</t>
    </r>
    <r>
      <rPr>
        <strike/>
        <sz val="10"/>
        <color rgb="FFFF0000"/>
        <rFont val="宋体"/>
        <charset val="134"/>
      </rPr>
      <t>胡桃夹</t>
    </r>
    <r>
      <rPr>
        <strike/>
        <sz val="10"/>
        <color rgb="FFFF0000"/>
        <rFont val="Times New Roman"/>
        <charset val="134"/>
      </rPr>
      <t>”</t>
    </r>
    <r>
      <rPr>
        <strike/>
        <sz val="10"/>
        <color rgb="FFFF0000"/>
        <rFont val="宋体"/>
        <charset val="134"/>
      </rPr>
      <t>综合征检查</t>
    </r>
  </si>
  <si>
    <t>药物血管功能试验</t>
  </si>
  <si>
    <t>指用于阳痿测定等</t>
  </si>
  <si>
    <t>脏器声学造影</t>
  </si>
  <si>
    <t>包括肿瘤声学造影</t>
  </si>
  <si>
    <t>腔内彩色多普勒超声检查</t>
  </si>
  <si>
    <t>包括经阴道、经直肠</t>
  </si>
  <si>
    <t>临床操作的彩色多普勒超声引导</t>
  </si>
  <si>
    <t>超声弹性成像</t>
  </si>
  <si>
    <t>超声断层容积扫描</t>
  </si>
  <si>
    <t>使用超声断层容积成像技术显示冠状位图像。</t>
  </si>
  <si>
    <t>甲状腺超声计算机辅助诊断及定位</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</si>
  <si>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</si>
  <si>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</si>
  <si>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</si>
  <si>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r>
      <rPr>
        <strike/>
        <sz val="10"/>
        <color rgb="FFFF0000"/>
        <rFont val="宋体"/>
        <charset val="134"/>
      </rPr>
      <t>颅内多普勒血流图（</t>
    </r>
    <r>
      <rPr>
        <strike/>
        <sz val="10"/>
        <color rgb="FFFF0000"/>
        <rFont val="Times New Roman"/>
        <charset val="134"/>
      </rPr>
      <t>TCD</t>
    </r>
    <r>
      <rPr>
        <strike/>
        <sz val="10"/>
        <color rgb="FFFF0000"/>
        <rFont val="宋体"/>
        <charset val="134"/>
      </rPr>
      <t>）</t>
    </r>
  </si>
  <si>
    <t>多普勒血流图</t>
  </si>
  <si>
    <t>包括四肢、颈动脉、椎动脉、颈静脉、椎静脉</t>
  </si>
  <si>
    <t>单肢或部位</t>
  </si>
  <si>
    <t>多普勒小儿血压检测</t>
  </si>
  <si>
    <t>5．三维超声检查</t>
  </si>
  <si>
    <t>脏器灰阶立体成象</t>
  </si>
  <si>
    <t>能量图血流立体成象</t>
  </si>
  <si>
    <t>6．心脏超声检查</t>
  </si>
  <si>
    <r>
      <rPr>
        <strike/>
        <sz val="10"/>
        <color rgb="FFFF0000"/>
        <rFont val="宋体"/>
        <charset val="134"/>
      </rPr>
      <t>普通心脏</t>
    </r>
    <r>
      <rPr>
        <strike/>
        <sz val="10"/>
        <color rgb="FFFF0000"/>
        <rFont val="Times New Roman"/>
        <charset val="134"/>
      </rPr>
      <t>M</t>
    </r>
    <r>
      <rPr>
        <strike/>
        <sz val="10"/>
        <color rgb="FFFF0000"/>
        <rFont val="宋体"/>
        <charset val="134"/>
      </rPr>
      <t>型超声检查</t>
    </r>
  </si>
  <si>
    <t>指黑白超声仪检查，含常规基本波群</t>
  </si>
  <si>
    <t>普通超声心动图检查</t>
  </si>
  <si>
    <r>
      <rPr>
        <strike/>
        <sz val="10"/>
        <color rgb="FFFF0000"/>
        <rFont val="宋体"/>
        <charset val="134"/>
      </rPr>
      <t>指通过</t>
    </r>
    <r>
      <rPr>
        <strike/>
        <sz val="10"/>
        <color rgb="FFFF0000"/>
        <rFont val="Times New Roman"/>
        <charset val="134"/>
      </rPr>
      <t>B</t>
    </r>
    <r>
      <rPr>
        <strike/>
        <sz val="10"/>
        <color rgb="FFFF0000"/>
        <rFont val="宋体"/>
        <charset val="134"/>
      </rPr>
      <t>型超声技术，观测心房、心室、心瓣膜、大血管（主动脉弓、降部）等形态结构和运动状态。</t>
    </r>
  </si>
  <si>
    <t>床旁超声心动图</t>
  </si>
  <si>
    <t>指黑白超声仪检查，含心房、心室、心瓣膜、大动脉等超声检查</t>
  </si>
  <si>
    <t>心脏彩色多普勒超声</t>
  </si>
  <si>
    <t>含各心腔及大血管血流显象</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</si>
  <si>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</si>
  <si>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</si>
  <si>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</si>
  <si>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</si>
  <si>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</si>
  <si>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</si>
  <si>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</si>
  <si>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t>
  </si>
  <si>
    <t>指普通心脏超声检查，包括药物注射或运动试验；不含心电与血压监测</t>
  </si>
  <si>
    <t>左心功能测定</t>
  </si>
  <si>
    <r>
      <rPr>
        <strike/>
        <sz val="10"/>
        <color rgb="FFFF0000"/>
        <rFont val="宋体"/>
        <charset val="134"/>
      </rPr>
      <t>指普通心脏超声检查或彩色多普勒超声检查，含心室舒张容量（</t>
    </r>
    <r>
      <rPr>
        <strike/>
        <sz val="10"/>
        <color rgb="FFFF0000"/>
        <rFont val="Times New Roman"/>
        <charset val="134"/>
      </rPr>
      <t>EDV</t>
    </r>
    <r>
      <rPr>
        <strike/>
        <sz val="10"/>
        <color rgb="FFFF0000"/>
        <rFont val="宋体"/>
        <charset val="134"/>
      </rPr>
      <t>）、射血分数（</t>
    </r>
    <r>
      <rPr>
        <strike/>
        <sz val="10"/>
        <color rgb="FFFF0000"/>
        <rFont val="Times New Roman"/>
        <charset val="134"/>
      </rPr>
      <t>EF</t>
    </r>
    <r>
      <rPr>
        <strike/>
        <sz val="10"/>
        <color rgb="FFFF0000"/>
        <rFont val="宋体"/>
        <charset val="134"/>
      </rPr>
      <t>）、短轴缩短率（</t>
    </r>
    <r>
      <rPr>
        <strike/>
        <sz val="10"/>
        <color rgb="FFFF0000"/>
        <rFont val="Times New Roman"/>
        <charset val="134"/>
      </rPr>
      <t>FS</t>
    </r>
    <r>
      <rPr>
        <strike/>
        <sz val="10"/>
        <color rgb="FFFF0000"/>
        <rFont val="宋体"/>
        <charset val="134"/>
      </rPr>
      <t>）、每搏输出量（</t>
    </r>
    <r>
      <rPr>
        <strike/>
        <sz val="10"/>
        <color rgb="FFFF0000"/>
        <rFont val="Times New Roman"/>
        <charset val="134"/>
      </rPr>
      <t>SV</t>
    </r>
    <r>
      <rPr>
        <strike/>
        <sz val="10"/>
        <color rgb="FFFF0000"/>
        <rFont val="宋体"/>
        <charset val="134"/>
      </rPr>
      <t>）、每分输出量（</t>
    </r>
    <r>
      <rPr>
        <strike/>
        <sz val="10"/>
        <color rgb="FFFF0000"/>
        <rFont val="Times New Roman"/>
        <charset val="134"/>
      </rPr>
      <t>CO</t>
    </r>
    <r>
      <rPr>
        <strike/>
        <sz val="10"/>
        <color rgb="FFFF0000"/>
        <rFont val="宋体"/>
        <charset val="134"/>
      </rPr>
      <t>）、心脏指数（</t>
    </r>
    <r>
      <rPr>
        <strike/>
        <sz val="10"/>
        <color rgb="FFFF0000"/>
        <rFont val="Times New Roman"/>
        <charset val="134"/>
      </rPr>
      <t>CI</t>
    </r>
    <r>
      <rPr>
        <strike/>
        <sz val="10"/>
        <color rgb="FFFF0000"/>
        <rFont val="宋体"/>
        <charset val="134"/>
      </rPr>
      <t>）等。包括右心室功能测定</t>
    </r>
  </si>
  <si>
    <t>含心泵出功能、心肌收缩功能、舒张功能等</t>
  </si>
  <si>
    <t>经胸实时三维超声心动图检查</t>
  </si>
  <si>
    <t>含心房、心室、心瓣膜、房室间隔、大动脉等结构</t>
  </si>
  <si>
    <t>经食管实时三维超声心动图检查</t>
  </si>
  <si>
    <t>含心房、心室、心瓣膜、房室间隔、大动脉等结构，不含心电监护</t>
  </si>
  <si>
    <t>无创冠脉血流储备分数测定</t>
  </si>
  <si>
    <t>基于冠状动脉CT血管影像（CTA）计算获得冠脉血流储备分数，结合病史、症状综合判断</t>
  </si>
  <si>
    <t>7．其他心脏超声诊疗技术</t>
  </si>
  <si>
    <r>
      <rPr>
        <strike/>
        <sz val="10"/>
        <color rgb="FFFF0000"/>
        <rFont val="宋体"/>
        <charset val="134"/>
      </rPr>
      <t>计算机三维重建技术（</t>
    </r>
    <r>
      <rPr>
        <strike/>
        <sz val="10"/>
        <color rgb="FFFF0000"/>
        <rFont val="Times New Roman"/>
        <charset val="134"/>
      </rPr>
      <t>3DE</t>
    </r>
    <r>
      <rPr>
        <strike/>
        <sz val="10"/>
        <color rgb="FFFF0000"/>
        <rFont val="宋体"/>
        <charset val="134"/>
      </rPr>
      <t>）</t>
    </r>
  </si>
  <si>
    <t>单幅图片</t>
  </si>
  <si>
    <r>
      <rPr>
        <strike/>
        <sz val="10"/>
        <color rgb="FFFF0000"/>
        <rFont val="宋体"/>
        <charset val="134"/>
      </rPr>
      <t>声学定量（</t>
    </r>
    <r>
      <rPr>
        <strike/>
        <sz val="10"/>
        <color rgb="FFFF0000"/>
        <rFont val="Times New Roman"/>
        <charset val="134"/>
      </rPr>
      <t>AQ</t>
    </r>
    <r>
      <rPr>
        <strike/>
        <sz val="10"/>
        <color rgb="FFFF0000"/>
        <rFont val="宋体"/>
        <charset val="134"/>
      </rPr>
      <t>）</t>
    </r>
  </si>
  <si>
    <t>含声学定量分析等</t>
  </si>
  <si>
    <r>
      <rPr>
        <strike/>
        <sz val="10"/>
        <color rgb="FFFF0000"/>
        <rFont val="宋体"/>
        <charset val="134"/>
      </rPr>
      <t>彩色室壁动力（</t>
    </r>
    <r>
      <rPr>
        <strike/>
        <sz val="10"/>
        <color rgb="FFFF0000"/>
        <rFont val="Times New Roman"/>
        <charset val="134"/>
      </rPr>
      <t>CK</t>
    </r>
    <r>
      <rPr>
        <strike/>
        <sz val="10"/>
        <color rgb="FFFF0000"/>
        <rFont val="宋体"/>
        <charset val="134"/>
      </rPr>
      <t>）</t>
    </r>
  </si>
  <si>
    <t>含彩色室壁分析等</t>
  </si>
  <si>
    <r>
      <rPr>
        <strike/>
        <sz val="10"/>
        <color rgb="FFFF0000"/>
        <rFont val="宋体"/>
        <charset val="134"/>
      </rPr>
      <t>组织多普勒显象（</t>
    </r>
    <r>
      <rPr>
        <strike/>
        <sz val="10"/>
        <color rgb="FFFF0000"/>
        <rFont val="Times New Roman"/>
        <charset val="134"/>
      </rPr>
      <t>TDI</t>
    </r>
    <r>
      <rPr>
        <strike/>
        <sz val="10"/>
        <color rgb="FFFF0000"/>
        <rFont val="宋体"/>
        <charset val="134"/>
      </rPr>
      <t>）</t>
    </r>
  </si>
  <si>
    <t>心内膜自动边缘检测</t>
  </si>
  <si>
    <t>室壁运动分析</t>
  </si>
  <si>
    <t>心肌灌注超声检测</t>
  </si>
  <si>
    <t>含心肌显象</t>
  </si>
  <si>
    <t>造影剂</t>
  </si>
  <si>
    <t>含不同时期心肌显象分析等</t>
  </si>
  <si>
    <t>二尖瓣三维定量分析</t>
  </si>
  <si>
    <t>超声斑点跟踪成像</t>
  </si>
  <si>
    <t>使用斑点跟踪应变成像技术量化分析，评估整体和局部心肌或心房肌运动及功能。包括实时三维应变定量分析。</t>
  </si>
  <si>
    <t>实时三维应变定量分析</t>
  </si>
  <si>
    <t>心肌运动瓣环位移分析</t>
  </si>
  <si>
    <t>左心室三维容积定量分析</t>
  </si>
  <si>
    <t>对左心室进行三维重建，并定量分析左室整体或局部功能及同步性。</t>
  </si>
  <si>
    <t>8．图象记录附加收费项目</t>
  </si>
  <si>
    <t>黑白热敏打印照片</t>
  </si>
  <si>
    <t>片</t>
  </si>
  <si>
    <t>彩色打印照片</t>
  </si>
  <si>
    <t>开展超声检查时，“计算机图文报告”和“彩色打印照片”不得同时收费。</t>
  </si>
  <si>
    <t>黑白一次成象（波拉）照片</t>
  </si>
  <si>
    <t>彩色一次成象（波拉）照片</t>
  </si>
  <si>
    <t>彩色胶片照相</t>
  </si>
  <si>
    <t>超声检查实时录象</t>
  </si>
  <si>
    <t>含录象带</t>
  </si>
  <si>
    <t>计算机图文报告</t>
  </si>
  <si>
    <t>含计算机图文处理、储存及图文报告；包括内镜图文报告</t>
  </si>
  <si>
    <t>彩色胶片报告</t>
  </si>
  <si>
    <t>含计算机图文处理、储存</t>
  </si>
  <si>
    <r>
      <rPr>
        <strike/>
        <sz val="10"/>
        <color rgb="FFFF0000"/>
        <rFont val="宋体"/>
        <charset val="134"/>
      </rPr>
      <t>与</t>
    </r>
    <r>
      <rPr>
        <strike/>
        <sz val="10"/>
        <color rgb="FFFF0000"/>
        <rFont val="Times New Roman"/>
        <charset val="134"/>
      </rPr>
      <t>“</t>
    </r>
    <r>
      <rPr>
        <strike/>
        <sz val="10"/>
        <color rgb="FFFF0000"/>
        <rFont val="宋体"/>
        <charset val="134"/>
      </rPr>
      <t>计算机图文报告（</t>
    </r>
    <r>
      <rPr>
        <strike/>
        <sz val="10"/>
        <color rgb="FFFF0000"/>
        <rFont val="Times New Roman"/>
        <charset val="134"/>
      </rPr>
      <t>220800008</t>
    </r>
    <r>
      <rPr>
        <strike/>
        <sz val="10"/>
        <color rgb="FFFF0000"/>
        <rFont val="宋体"/>
        <charset val="134"/>
      </rPr>
      <t>）</t>
    </r>
    <r>
      <rPr>
        <strike/>
        <sz val="10"/>
        <color rgb="FFFF0000"/>
        <rFont val="Times New Roman"/>
        <charset val="134"/>
      </rPr>
      <t>”</t>
    </r>
    <r>
      <rPr>
        <strike/>
        <sz val="10"/>
        <color rgb="FFFF0000"/>
        <rFont val="宋体"/>
        <charset val="134"/>
      </rPr>
      <t>不能同时收取</t>
    </r>
  </si>
  <si>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</si>
  <si>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</si>
  <si>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</si>
  <si>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</si>
  <si>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</si>
  <si>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</si>
  <si>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</si>
  <si>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指一个体位三次显象</t>
  </si>
  <si>
    <t>三次显象</t>
  </si>
  <si>
    <t>230100001-a</t>
  </si>
  <si>
    <t>超过三次显象后每增加一次显象加收</t>
  </si>
  <si>
    <t>一次显象</t>
  </si>
  <si>
    <t>超过三次显象后每增加一次显象加收，最多不超过15元</t>
  </si>
  <si>
    <t>脏器静态扫描</t>
  </si>
  <si>
    <t>每个体位</t>
  </si>
  <si>
    <t>230100002-a</t>
  </si>
  <si>
    <t>超过一个体位加收</t>
  </si>
  <si>
    <t>2．伽玛照相</t>
  </si>
  <si>
    <t>指为平面脏器动态、静态显象及全身显象，含各种图象记录过程</t>
  </si>
  <si>
    <t>2302-a</t>
  </si>
  <si>
    <t>图像融合加收</t>
  </si>
  <si>
    <t>使用SPECT设备的伽玛照相按同一标准计价; 图像融合加收</t>
  </si>
  <si>
    <t>脑血管显象</t>
  </si>
  <si>
    <t>230200001-a</t>
  </si>
  <si>
    <t>脑灌注断层显像</t>
  </si>
  <si>
    <t>脑显象</t>
  </si>
  <si>
    <t>四个体位</t>
  </si>
  <si>
    <t>230200002-a</t>
  </si>
  <si>
    <t>每增加一个体位加收</t>
  </si>
  <si>
    <t>一个体位</t>
  </si>
  <si>
    <t>每增加一个体位加收，最多不超过40元</t>
  </si>
  <si>
    <t>脑池显象</t>
  </si>
  <si>
    <t>脑室引流显象</t>
  </si>
  <si>
    <t>泪管显象</t>
  </si>
  <si>
    <t>甲状腺静态显象</t>
  </si>
  <si>
    <t>230200006-a</t>
  </si>
  <si>
    <t>每增加一个体位加收，最多不超过60元</t>
  </si>
  <si>
    <t>甲状腺血流显象</t>
  </si>
  <si>
    <t>甲状腺有效半衰期测定</t>
  </si>
  <si>
    <t>甲状腺激素抑制显象</t>
  </si>
  <si>
    <t>促甲状腺激素兴奋显象</t>
  </si>
  <si>
    <t>二个时相</t>
  </si>
  <si>
    <t>甲状旁腺显象</t>
  </si>
  <si>
    <t>静息心肌灌注显象</t>
  </si>
  <si>
    <t>三个体位</t>
  </si>
  <si>
    <t>230200012-a</t>
  </si>
  <si>
    <t>每增加一个体位加收，最多不超过90元</t>
  </si>
  <si>
    <t>负荷心肌灌注显象</t>
  </si>
  <si>
    <t>含运动试验或药物注射；不含心电监护</t>
  </si>
  <si>
    <t>230200013-a</t>
  </si>
  <si>
    <t>静息门控心肌灌注显象</t>
  </si>
  <si>
    <t>230200014-a</t>
  </si>
  <si>
    <t>负荷门控心肌灌注显象</t>
  </si>
  <si>
    <t>230200015-a</t>
  </si>
  <si>
    <t>首次通过法心血管显象</t>
  </si>
  <si>
    <t>含心室功能测定</t>
  </si>
  <si>
    <t>230200016-a</t>
  </si>
  <si>
    <t>首次通过法心血管显象（不做心室功能测定）</t>
  </si>
  <si>
    <t>不做心室功能测定</t>
  </si>
  <si>
    <t>平衡法门控心室显象</t>
  </si>
  <si>
    <t>230200017-a</t>
  </si>
  <si>
    <t>平衡法负荷门控心室显象</t>
  </si>
  <si>
    <t>230200018-a</t>
  </si>
  <si>
    <t>急性心肌梗塞灶显象</t>
  </si>
  <si>
    <t>230200019-a</t>
  </si>
  <si>
    <t>动脉显象</t>
  </si>
  <si>
    <t>门脉血流测定显象</t>
  </si>
  <si>
    <t>门体分流显象</t>
  </si>
  <si>
    <t>下肢深静脉显象</t>
  </si>
  <si>
    <t>局部淋巴显象</t>
  </si>
  <si>
    <t>230200024-a</t>
  </si>
  <si>
    <t>肺灌注显象</t>
  </si>
  <si>
    <t>六个体位</t>
  </si>
  <si>
    <t>230200025-a</t>
  </si>
  <si>
    <t>肺通气显象</t>
  </si>
  <si>
    <t>含气溶胶雾化吸入装置及气体</t>
  </si>
  <si>
    <t>一次性碳反应棒、通气管路</t>
  </si>
  <si>
    <t>230200026-a</t>
  </si>
  <si>
    <t>唾液腺静态显象</t>
  </si>
  <si>
    <t>唾液腺动态显象</t>
  </si>
  <si>
    <t>食管通过显象</t>
  </si>
  <si>
    <t>胃食管返流显象</t>
  </si>
  <si>
    <t>十二指肠胃返流显象</t>
  </si>
  <si>
    <t>胃排空试验</t>
  </si>
  <si>
    <t>230200032-a</t>
  </si>
  <si>
    <t>固体胃排空加收</t>
  </si>
  <si>
    <t>异位胃粘膜显象</t>
  </si>
  <si>
    <t>消化道出血显象</t>
  </si>
  <si>
    <t>230200034-a</t>
  </si>
  <si>
    <t>1小时后延迟显象加收</t>
  </si>
  <si>
    <t>肝胶体显象</t>
  </si>
  <si>
    <t>230200035-a</t>
  </si>
  <si>
    <t>肝血流显象</t>
  </si>
  <si>
    <t>肝血池显象</t>
  </si>
  <si>
    <t>230200037-a</t>
  </si>
  <si>
    <t>增减时相加收</t>
  </si>
  <si>
    <t>一个时相</t>
  </si>
  <si>
    <t>增减时相时，增减计费，最多增减不超过60元</t>
  </si>
  <si>
    <t>肝胆动态显象</t>
  </si>
  <si>
    <t>230200038-a</t>
  </si>
  <si>
    <t>脾显象</t>
  </si>
  <si>
    <t>胰腺显象</t>
  </si>
  <si>
    <t>小肠功能显象</t>
  </si>
  <si>
    <t>肠道蛋白丢失显象</t>
  </si>
  <si>
    <t>肾上腺皮质显象</t>
  </si>
  <si>
    <t>含局部后位显象</t>
  </si>
  <si>
    <t>72小时/体位</t>
  </si>
  <si>
    <t>230200043-a</t>
  </si>
  <si>
    <t>230200043-b</t>
  </si>
  <si>
    <t>延迟显象加收</t>
  </si>
  <si>
    <t>地塞米松抑制试验肾上腺皮质显象</t>
  </si>
  <si>
    <t>72小时</t>
  </si>
  <si>
    <t>肾动态显象</t>
  </si>
  <si>
    <t>含肾血流显象</t>
  </si>
  <si>
    <t>230200045-a</t>
  </si>
  <si>
    <t>肾动态显象（不做肾血流现象）</t>
  </si>
  <si>
    <t>不做肾血流显象时</t>
  </si>
  <si>
    <t>230200045-b</t>
  </si>
  <si>
    <t>肾动态显象＋肾小球滤过率（GFR）测定</t>
  </si>
  <si>
    <t>肾动态显象＋肾有效血浆流量（ERPF）测定</t>
  </si>
  <si>
    <t>介入肾动态显象</t>
  </si>
  <si>
    <t>肾静态显象</t>
  </si>
  <si>
    <t>二个体位</t>
  </si>
  <si>
    <t>230200049-a</t>
  </si>
  <si>
    <t>膀胱输尿管返流显象</t>
  </si>
  <si>
    <t>包括直接法或间接法</t>
  </si>
  <si>
    <t>阴道尿道瘘显象</t>
  </si>
  <si>
    <t>阴囊显象</t>
  </si>
  <si>
    <t>局部骨显象</t>
  </si>
  <si>
    <t>230200053-a</t>
  </si>
  <si>
    <t>骨三相显象</t>
  </si>
  <si>
    <t>含血流、血质、静态显象</t>
  </si>
  <si>
    <t>骨密度测定</t>
  </si>
  <si>
    <t>230200055-a</t>
  </si>
  <si>
    <t>双能X线骨密度仪检测</t>
  </si>
  <si>
    <t>苏医保发〔2025〕18号</t>
  </si>
  <si>
    <t>调低价格</t>
  </si>
  <si>
    <t>2025.6.1</t>
  </si>
  <si>
    <t>红细胞破坏部位测定</t>
  </si>
  <si>
    <t>炎症局部显象</t>
  </si>
  <si>
    <t>二个体位一个时相</t>
  </si>
  <si>
    <t>230200057-a</t>
  </si>
  <si>
    <t>230200057-b</t>
  </si>
  <si>
    <t>亲肿瘤局部显象</t>
  </si>
  <si>
    <t>230200058-a</t>
  </si>
  <si>
    <t>放射免疫显象</t>
  </si>
  <si>
    <t>放射受体显象</t>
  </si>
  <si>
    <t>3.单光子发射计算机断层显象(SPECT)</t>
  </si>
  <si>
    <t>指断层显象、全身显象和符合探测显象，含各种图象记录过程</t>
  </si>
  <si>
    <t>脏器断层显像</t>
  </si>
  <si>
    <t>包括脏器、脏器血流、脏器血池、静息灌注等显象</t>
  </si>
  <si>
    <t>全身显像</t>
  </si>
  <si>
    <t>18氟－脱氧葡萄糖断层显象</t>
  </si>
  <si>
    <t>包括脑、心肌代谢、肿瘤等显象</t>
  </si>
  <si>
    <t>肾上腺髓质断层显象</t>
  </si>
  <si>
    <t>负荷心肌灌注断层显象</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</si>
  <si>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</si>
  <si>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</si>
  <si>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</si>
  <si>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正电子发射型磁共振成像系统检查</t>
  </si>
  <si>
    <t>指正电子计算机断层显像/X线计算机体层成像……</t>
  </si>
  <si>
    <t>全身。试用期新项目</t>
  </si>
  <si>
    <t>230400010-a</t>
  </si>
  <si>
    <t>局部。试用期新项目</t>
  </si>
  <si>
    <t>脑血流断层显象</t>
  </si>
  <si>
    <t>脑代谢断层显象</t>
  </si>
  <si>
    <t>心肌代谢断层显象</t>
  </si>
  <si>
    <t>心脏神经受体断层显象</t>
  </si>
  <si>
    <t>肿瘤全身断层显象</t>
  </si>
  <si>
    <t xml:space="preserve">旧 </t>
  </si>
  <si>
    <t>肿瘤局部断层显象</t>
  </si>
  <si>
    <t>5．核素功能检查</t>
  </si>
  <si>
    <t xml:space="preserve"> 每个部位</t>
  </si>
  <si>
    <t>脑血流测定</t>
  </si>
  <si>
    <t>甲状腺摄131碘试验</t>
  </si>
  <si>
    <t>二次</t>
  </si>
  <si>
    <t>230500002-a</t>
  </si>
  <si>
    <t>增加测定次数加收</t>
  </si>
  <si>
    <t>甲状腺激素抑制试验</t>
  </si>
  <si>
    <t>230500003-a</t>
  </si>
  <si>
    <t>过氯酸钾释放试验</t>
  </si>
  <si>
    <t>230500004-a</t>
  </si>
  <si>
    <t>心功能测定</t>
  </si>
  <si>
    <t>指心功能仪法</t>
  </si>
  <si>
    <t>血容量测定</t>
  </si>
  <si>
    <t>指井型伽玛计数器法，含红细胞容量及血浆容量测定</t>
  </si>
  <si>
    <t>红细胞寿命测定</t>
  </si>
  <si>
    <t>指井型伽玛计数器法</t>
  </si>
  <si>
    <t>肾图</t>
  </si>
  <si>
    <t>指微机肾图</t>
  </si>
  <si>
    <t>230500008-a</t>
  </si>
  <si>
    <t>肾图（无计算机设备）</t>
  </si>
  <si>
    <t>无计算机设备</t>
  </si>
  <si>
    <t>介入肾图</t>
  </si>
  <si>
    <t>指微机肾图， 含介入操作</t>
  </si>
  <si>
    <t>230500009-a</t>
  </si>
  <si>
    <t>介入肾图（无计算机设备）</t>
  </si>
  <si>
    <t>肾图＋肾小球滤过率测定</t>
  </si>
  <si>
    <t>肾图＋肾有效血浆流量测定</t>
  </si>
  <si>
    <t>24小时尿131碘排泄试验</t>
  </si>
  <si>
    <t>消化道动力测定</t>
  </si>
  <si>
    <t>14碳呼气试验</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</si>
  <si>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</si>
  <si>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</si>
  <si>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</si>
  <si>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r>
      <rPr>
        <strike/>
        <sz val="10"/>
        <color rgb="FFFF0000"/>
        <rFont val="Times New Roman"/>
        <charset val="134"/>
      </rPr>
      <t>131</t>
    </r>
    <r>
      <rPr>
        <strike/>
        <sz val="10"/>
        <color rgb="FFFF0000"/>
        <rFont val="宋体"/>
        <charset val="134"/>
      </rPr>
      <t>碘</t>
    </r>
    <r>
      <rPr>
        <strike/>
        <sz val="10"/>
        <color rgb="FFFF0000"/>
        <rFont val="Times New Roman"/>
        <charset val="134"/>
      </rPr>
      <t>-</t>
    </r>
    <r>
      <rPr>
        <strike/>
        <sz val="10"/>
        <color rgb="FFFF0000"/>
        <rFont val="宋体"/>
        <charset val="134"/>
      </rPr>
      <t>甲亢治疗</t>
    </r>
  </si>
  <si>
    <r>
      <rPr>
        <strike/>
        <sz val="10"/>
        <color rgb="FFFF0000"/>
        <rFont val="Times New Roman"/>
        <charset val="134"/>
      </rPr>
      <t>131</t>
    </r>
    <r>
      <rPr>
        <strike/>
        <sz val="10"/>
        <color rgb="FFFF0000"/>
        <rFont val="宋体"/>
        <charset val="134"/>
      </rPr>
      <t>碘</t>
    </r>
    <r>
      <rPr>
        <strike/>
        <sz val="10"/>
        <color rgb="FFFF0000"/>
        <rFont val="Times New Roman"/>
        <charset val="134"/>
      </rPr>
      <t>-</t>
    </r>
    <r>
      <rPr>
        <strike/>
        <sz val="10"/>
        <color rgb="FFFF0000"/>
        <rFont val="宋体"/>
        <charset val="134"/>
      </rPr>
      <t>功能自主性甲状腺瘤治疗</t>
    </r>
  </si>
  <si>
    <r>
      <rPr>
        <strike/>
        <sz val="10"/>
        <color rgb="FFFF0000"/>
        <rFont val="Times New Roman"/>
        <charset val="134"/>
      </rPr>
      <t>131</t>
    </r>
    <r>
      <rPr>
        <strike/>
        <sz val="10"/>
        <color rgb="FFFF0000"/>
        <rFont val="宋体"/>
        <charset val="134"/>
      </rPr>
      <t>碘</t>
    </r>
    <r>
      <rPr>
        <strike/>
        <sz val="10"/>
        <color rgb="FFFF0000"/>
        <rFont val="Times New Roman"/>
        <charset val="134"/>
      </rPr>
      <t>-</t>
    </r>
    <r>
      <rPr>
        <strike/>
        <sz val="10"/>
        <color rgb="FFFF0000"/>
        <rFont val="宋体"/>
        <charset val="134"/>
      </rPr>
      <t>甲状腺癌转移灶治疗</t>
    </r>
  </si>
  <si>
    <r>
      <rPr>
        <strike/>
        <sz val="10"/>
        <color rgb="FFFF0000"/>
        <rFont val="Times New Roman"/>
        <charset val="134"/>
      </rPr>
      <t>131</t>
    </r>
    <r>
      <rPr>
        <strike/>
        <sz val="10"/>
        <color rgb="FFFF0000"/>
        <rFont val="宋体"/>
        <charset val="134"/>
      </rPr>
      <t>碘</t>
    </r>
    <r>
      <rPr>
        <strike/>
        <sz val="10"/>
        <color rgb="FFFF0000"/>
        <rFont val="Times New Roman"/>
        <charset val="134"/>
      </rPr>
      <t>-</t>
    </r>
    <r>
      <rPr>
        <strike/>
        <sz val="10"/>
        <color rgb="FFFF0000"/>
        <rFont val="宋体"/>
        <charset val="134"/>
      </rPr>
      <t>肿瘤抗体放免治疗</t>
    </r>
  </si>
  <si>
    <r>
      <rPr>
        <strike/>
        <sz val="10"/>
        <color rgb="FFFF0000"/>
        <rFont val="Times New Roman"/>
        <charset val="134"/>
      </rPr>
      <t>32</t>
    </r>
    <r>
      <rPr>
        <strike/>
        <sz val="10"/>
        <color rgb="FFFF0000"/>
        <rFont val="宋体"/>
        <charset val="134"/>
      </rPr>
      <t>磷</t>
    </r>
    <r>
      <rPr>
        <strike/>
        <sz val="10"/>
        <color rgb="FFFF0000"/>
        <rFont val="Times New Roman"/>
        <charset val="134"/>
      </rPr>
      <t>-</t>
    </r>
    <r>
      <rPr>
        <strike/>
        <sz val="10"/>
        <color rgb="FFFF0000"/>
        <rFont val="宋体"/>
        <charset val="134"/>
      </rPr>
      <t>胶体腔内治疗</t>
    </r>
  </si>
  <si>
    <r>
      <rPr>
        <strike/>
        <sz val="10"/>
        <color rgb="FFFF0000"/>
        <rFont val="Times New Roman"/>
        <charset val="134"/>
      </rPr>
      <t>32</t>
    </r>
    <r>
      <rPr>
        <strike/>
        <sz val="10"/>
        <color rgb="FFFF0000"/>
        <rFont val="宋体"/>
        <charset val="134"/>
      </rPr>
      <t>磷</t>
    </r>
    <r>
      <rPr>
        <strike/>
        <sz val="10"/>
        <color rgb="FFFF0000"/>
        <rFont val="Times New Roman"/>
        <charset val="134"/>
      </rPr>
      <t>-</t>
    </r>
    <r>
      <rPr>
        <strike/>
        <sz val="10"/>
        <color rgb="FFFF0000"/>
        <rFont val="宋体"/>
        <charset val="134"/>
      </rPr>
      <t>血液病治疗</t>
    </r>
  </si>
  <si>
    <r>
      <rPr>
        <strike/>
        <sz val="10"/>
        <color rgb="FFFF0000"/>
        <rFont val="Times New Roman"/>
        <charset val="134"/>
      </rPr>
      <t>32</t>
    </r>
    <r>
      <rPr>
        <strike/>
        <sz val="10"/>
        <color rgb="FFFF0000"/>
        <rFont val="宋体"/>
        <charset val="134"/>
      </rPr>
      <t>磷</t>
    </r>
    <r>
      <rPr>
        <strike/>
        <sz val="10"/>
        <color rgb="FFFF0000"/>
        <rFont val="Times New Roman"/>
        <charset val="134"/>
      </rPr>
      <t>-</t>
    </r>
    <r>
      <rPr>
        <strike/>
        <sz val="10"/>
        <color rgb="FFFF0000"/>
        <rFont val="宋体"/>
        <charset val="134"/>
      </rPr>
      <t>微球介入治疗</t>
    </r>
  </si>
  <si>
    <r>
      <rPr>
        <sz val="10"/>
        <rFont val="Times New Roman"/>
        <charset val="134"/>
      </rPr>
      <t>90</t>
    </r>
    <r>
      <rPr>
        <sz val="10"/>
        <rFont val="方正仿宋_GBK"/>
        <charset val="134"/>
      </rPr>
      <t>钇</t>
    </r>
    <r>
      <rPr>
        <sz val="10"/>
        <rFont val="Times New Roman"/>
        <charset val="134"/>
      </rPr>
      <t>-</t>
    </r>
    <r>
      <rPr>
        <sz val="10"/>
        <rFont val="方正仿宋_GBK"/>
        <charset val="134"/>
      </rPr>
      <t>微球介入治疗</t>
    </r>
  </si>
  <si>
    <t>苏医保发〔2022〕79号</t>
  </si>
  <si>
    <t>乙</t>
  </si>
  <si>
    <r>
      <rPr>
        <strike/>
        <sz val="10"/>
        <color rgb="FFFF0000"/>
        <rFont val="Times New Roman"/>
        <charset val="134"/>
      </rPr>
      <t>89</t>
    </r>
    <r>
      <rPr>
        <strike/>
        <sz val="10"/>
        <color rgb="FFFF0000"/>
        <rFont val="宋体"/>
        <charset val="134"/>
      </rPr>
      <t>锶</t>
    </r>
    <r>
      <rPr>
        <strike/>
        <sz val="10"/>
        <color rgb="FFFF0000"/>
        <rFont val="Times New Roman"/>
        <charset val="134"/>
      </rPr>
      <t>-</t>
    </r>
    <r>
      <rPr>
        <strike/>
        <sz val="10"/>
        <color rgb="FFFF0000"/>
        <rFont val="宋体"/>
        <charset val="134"/>
      </rPr>
      <t>骨转移瘤治疗</t>
    </r>
  </si>
  <si>
    <r>
      <rPr>
        <strike/>
        <sz val="10"/>
        <color rgb="FFFF0000"/>
        <rFont val="Times New Roman"/>
        <charset val="134"/>
      </rPr>
      <t>153</t>
    </r>
    <r>
      <rPr>
        <strike/>
        <sz val="10"/>
        <color rgb="FFFF0000"/>
        <rFont val="宋体"/>
        <charset val="134"/>
      </rPr>
      <t>钐</t>
    </r>
    <r>
      <rPr>
        <strike/>
        <sz val="10"/>
        <color rgb="FFFF0000"/>
        <rFont val="Times New Roman"/>
        <charset val="134"/>
      </rPr>
      <t>-EDTMP</t>
    </r>
    <r>
      <rPr>
        <strike/>
        <sz val="10"/>
        <color rgb="FFFF0000"/>
        <rFont val="宋体"/>
        <charset val="134"/>
      </rPr>
      <t>骨转移瘤治疗</t>
    </r>
  </si>
  <si>
    <r>
      <rPr>
        <strike/>
        <sz val="10"/>
        <color rgb="FFFF0000"/>
        <rFont val="Times New Roman"/>
        <charset val="134"/>
      </rPr>
      <t>188</t>
    </r>
    <r>
      <rPr>
        <strike/>
        <sz val="10"/>
        <color rgb="FFFF0000"/>
        <rFont val="宋体"/>
        <charset val="134"/>
      </rPr>
      <t>铼</t>
    </r>
    <r>
      <rPr>
        <strike/>
        <sz val="10"/>
        <color rgb="FFFF0000"/>
        <rFont val="Times New Roman"/>
        <charset val="134"/>
      </rPr>
      <t>-HEDP</t>
    </r>
    <r>
      <rPr>
        <strike/>
        <sz val="10"/>
        <color rgb="FFFF0000"/>
        <rFont val="宋体"/>
        <charset val="134"/>
      </rPr>
      <t>骨转移瘤治疗</t>
    </r>
  </si>
  <si>
    <r>
      <rPr>
        <strike/>
        <sz val="10"/>
        <color rgb="FFFF0000"/>
        <rFont val="Times New Roman"/>
        <charset val="134"/>
      </rPr>
      <t>131</t>
    </r>
    <r>
      <rPr>
        <strike/>
        <sz val="10"/>
        <color rgb="FFFF0000"/>
        <rFont val="宋体"/>
        <charset val="134"/>
      </rPr>
      <t>碘</t>
    </r>
    <r>
      <rPr>
        <strike/>
        <sz val="10"/>
        <color rgb="FFFF0000"/>
        <rFont val="Times New Roman"/>
        <charset val="134"/>
      </rPr>
      <t>-MIBG</t>
    </r>
    <r>
      <rPr>
        <strike/>
        <sz val="10"/>
        <color rgb="FFFF0000"/>
        <rFont val="宋体"/>
        <charset val="134"/>
      </rPr>
      <t>恶性肿瘤治疗</t>
    </r>
  </si>
  <si>
    <t>核素组织间介入治疗</t>
  </si>
  <si>
    <t>核素血管内介入治疗</t>
  </si>
  <si>
    <r>
      <rPr>
        <strike/>
        <sz val="10"/>
        <color rgb="FFFF0000"/>
        <rFont val="Times New Roman"/>
        <charset val="134"/>
      </rPr>
      <t>99</t>
    </r>
    <r>
      <rPr>
        <strike/>
        <sz val="10"/>
        <color rgb="FFFF0000"/>
        <rFont val="宋体"/>
        <charset val="134"/>
      </rPr>
      <t>锝（云克）治疗</t>
    </r>
  </si>
  <si>
    <r>
      <rPr>
        <strike/>
        <sz val="10"/>
        <color rgb="FFFF0000"/>
        <rFont val="Times New Roman"/>
        <charset val="134"/>
      </rPr>
      <t>90</t>
    </r>
    <r>
      <rPr>
        <strike/>
        <sz val="10"/>
        <color rgb="FFFF0000"/>
        <rFont val="宋体"/>
        <charset val="134"/>
      </rPr>
      <t>锶贴敷治疗</t>
    </r>
  </si>
  <si>
    <t>组织间粒子植入术</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</si>
  <si>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</si>
  <si>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</si>
  <si>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</si>
  <si>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</si>
  <si>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</si>
  <si>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</si>
  <si>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</si>
  <si>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</si>
  <si>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人工制定治疗计划（简单）</t>
  </si>
  <si>
    <t>含剂量计算</t>
  </si>
  <si>
    <t>人工制定治疗计划（复杂）</t>
  </si>
  <si>
    <t>含治疗计划与剂量计算</t>
  </si>
  <si>
    <r>
      <rPr>
        <strike/>
        <sz val="10"/>
        <color rgb="FFFF0000"/>
        <rFont val="宋体"/>
        <charset val="134"/>
      </rPr>
      <t>计算机治疗计划系统（</t>
    </r>
    <r>
      <rPr>
        <strike/>
        <sz val="10"/>
        <color rgb="FFFF0000"/>
        <rFont val="Times New Roman"/>
        <charset val="134"/>
      </rPr>
      <t>TPS</t>
    </r>
    <r>
      <rPr>
        <strike/>
        <sz val="10"/>
        <color rgb="FFFF0000"/>
        <rFont val="宋体"/>
        <charset val="134"/>
      </rPr>
      <t>）</t>
    </r>
  </si>
  <si>
    <r>
      <rPr>
        <strike/>
        <sz val="10"/>
        <color rgb="FFFF0000"/>
        <rFont val="宋体"/>
        <charset val="134"/>
      </rPr>
      <t>指二维</t>
    </r>
    <r>
      <rPr>
        <strike/>
        <sz val="10"/>
        <color rgb="FFFF0000"/>
        <rFont val="Times New Roman"/>
        <charset val="134"/>
      </rPr>
      <t>TPS</t>
    </r>
  </si>
  <si>
    <t>特定计算机治疗计划系统</t>
  </si>
  <si>
    <r>
      <rPr>
        <strike/>
        <sz val="10"/>
        <color rgb="FFFF0000"/>
        <rFont val="宋体"/>
        <charset val="134"/>
      </rPr>
      <t>指使用三维以上</t>
    </r>
    <r>
      <rPr>
        <strike/>
        <sz val="10"/>
        <color rgb="FFFF0000"/>
        <rFont val="Times New Roman"/>
        <charset val="134"/>
      </rPr>
      <t>TPS</t>
    </r>
    <r>
      <rPr>
        <strike/>
        <sz val="10"/>
        <color rgb="FFFF0000"/>
        <rFont val="宋体"/>
        <charset val="134"/>
      </rPr>
      <t>计算机系统，对适形、调强等特殊治疗进行放射治疗计划的制定。包括加速器适型、伽玛刀、</t>
    </r>
    <r>
      <rPr>
        <strike/>
        <sz val="10"/>
        <color rgb="FFFF0000"/>
        <rFont val="Times New Roman"/>
        <charset val="134"/>
      </rPr>
      <t>X</t>
    </r>
    <r>
      <rPr>
        <strike/>
        <sz val="10"/>
        <color rgb="FFFF0000"/>
        <rFont val="宋体"/>
        <charset val="134"/>
      </rPr>
      <t>刀之</t>
    </r>
    <r>
      <rPr>
        <strike/>
        <sz val="10"/>
        <color rgb="FFFF0000"/>
        <rFont val="Times New Roman"/>
        <charset val="134"/>
      </rPr>
      <t>TPS</t>
    </r>
  </si>
  <si>
    <t>放射治疗的适时监控</t>
  </si>
  <si>
    <t>240100005-a</t>
  </si>
  <si>
    <t>放疗实时显像监控</t>
  </si>
  <si>
    <t>摆位，采用电子射野影响系统或KV级X射线摄片和透视、锥形束CT等设备获取影像，验证射野的大小、形状、位置、调整摆位、影像保存。</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</si>
  <si>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</si>
  <si>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</si>
  <si>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</si>
  <si>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</si>
  <si>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</si>
  <si>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</si>
  <si>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</si>
  <si>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</si>
  <si>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放疗计划验证</t>
  </si>
  <si>
    <t>依据靶区及计划制定的方案对放疗计划进行验证，必要时进行调整。</t>
  </si>
  <si>
    <t>二维剂量验证</t>
  </si>
  <si>
    <t>使用阵列等面测量仪器，或者基于先进计量模型的独立核对程序，采用实验测量或者独立计算的方法，验证一个计划中的一个特征面的剂量分布</t>
  </si>
  <si>
    <t>三维剂量验证</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</si>
  <si>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</si>
  <si>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</si>
  <si>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</si>
  <si>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</si>
  <si>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</si>
  <si>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简易定位</t>
  </si>
  <si>
    <r>
      <rPr>
        <strike/>
        <sz val="10"/>
        <color rgb="FFFF0000"/>
        <rFont val="宋体"/>
        <charset val="134"/>
      </rPr>
      <t>包括指使用非专用定位机之定位，</t>
    </r>
    <r>
      <rPr>
        <strike/>
        <sz val="10"/>
        <color rgb="FFFF0000"/>
        <rFont val="Times New Roman"/>
        <charset val="134"/>
      </rPr>
      <t>X</t>
    </r>
    <r>
      <rPr>
        <strike/>
        <sz val="10"/>
        <color rgb="FFFF0000"/>
        <rFont val="宋体"/>
        <charset val="134"/>
      </rPr>
      <t>线机、</t>
    </r>
    <r>
      <rPr>
        <strike/>
        <sz val="10"/>
        <color rgb="FFFF0000"/>
        <rFont val="Times New Roman"/>
        <charset val="134"/>
      </rPr>
      <t>B</t>
    </r>
    <r>
      <rPr>
        <strike/>
        <sz val="10"/>
        <color rgb="FFFF0000"/>
        <rFont val="宋体"/>
        <charset val="134"/>
      </rPr>
      <t>超或</t>
    </r>
    <r>
      <rPr>
        <strike/>
        <sz val="10"/>
        <color rgb="FFFF0000"/>
        <rFont val="Times New Roman"/>
        <charset val="134"/>
      </rPr>
      <t>CT</t>
    </r>
    <r>
      <rPr>
        <strike/>
        <sz val="10"/>
        <color rgb="FFFF0000"/>
        <rFont val="宋体"/>
        <charset val="134"/>
      </rPr>
      <t>等</t>
    </r>
  </si>
  <si>
    <r>
      <rPr>
        <strike/>
        <sz val="10"/>
        <color rgb="FFFF0000"/>
        <rFont val="宋体"/>
        <charset val="134"/>
      </rPr>
      <t>专用</t>
    </r>
    <r>
      <rPr>
        <strike/>
        <sz val="10"/>
        <color rgb="FFFF0000"/>
        <rFont val="Times New Roman"/>
        <charset val="134"/>
      </rPr>
      <t>X</t>
    </r>
    <r>
      <rPr>
        <strike/>
        <sz val="10"/>
        <color rgb="FFFF0000"/>
        <rFont val="宋体"/>
        <charset val="134"/>
      </rPr>
      <t>线机模拟定位</t>
    </r>
  </si>
  <si>
    <r>
      <rPr>
        <strike/>
        <sz val="10"/>
        <color rgb="FFFF0000"/>
        <rFont val="宋体"/>
        <charset val="134"/>
      </rPr>
      <t>专用</t>
    </r>
    <r>
      <rPr>
        <strike/>
        <sz val="10"/>
        <color rgb="FFFF0000"/>
        <rFont val="Times New Roman"/>
        <charset val="134"/>
      </rPr>
      <t>X</t>
    </r>
    <r>
      <rPr>
        <strike/>
        <sz val="10"/>
        <color rgb="FFFF0000"/>
        <rFont val="宋体"/>
        <charset val="134"/>
      </rPr>
      <t>线机复杂模拟定位</t>
    </r>
  </si>
  <si>
    <r>
      <rPr>
        <strike/>
        <sz val="10"/>
        <color rgb="FFFF0000"/>
        <rFont val="宋体"/>
        <charset val="134"/>
      </rPr>
      <t>指非共面</t>
    </r>
    <r>
      <rPr>
        <strike/>
        <sz val="10"/>
        <color rgb="FFFF0000"/>
        <rFont val="Times New Roman"/>
        <charset val="134"/>
      </rPr>
      <t>4</t>
    </r>
    <r>
      <rPr>
        <strike/>
        <sz val="10"/>
        <color rgb="FFFF0000"/>
        <rFont val="宋体"/>
        <charset val="134"/>
      </rPr>
      <t>野以上之定位，包括</t>
    </r>
    <r>
      <rPr>
        <strike/>
        <sz val="10"/>
        <color rgb="FFFF0000"/>
        <rFont val="Times New Roman"/>
        <charset val="134"/>
      </rPr>
      <t>CT</t>
    </r>
    <r>
      <rPr>
        <strike/>
        <sz val="10"/>
        <color rgb="FFFF0000"/>
        <rFont val="宋体"/>
        <charset val="134"/>
      </rPr>
      <t>机等模拟定位</t>
    </r>
  </si>
  <si>
    <t>3．外照射治疗</t>
  </si>
  <si>
    <r>
      <rPr>
        <strike/>
        <sz val="10"/>
        <color rgb="FFFF0000"/>
        <rFont val="宋体"/>
        <charset val="134"/>
      </rPr>
      <t>深部</t>
    </r>
    <r>
      <rPr>
        <strike/>
        <sz val="10"/>
        <color rgb="FFFF0000"/>
        <rFont val="Times New Roman"/>
        <charset val="134"/>
      </rPr>
      <t>X</t>
    </r>
    <r>
      <rPr>
        <strike/>
        <sz val="10"/>
        <color rgb="FFFF0000"/>
        <rFont val="宋体"/>
        <charset val="134"/>
      </rPr>
      <t>线照射</t>
    </r>
  </si>
  <si>
    <t>每照射野</t>
  </si>
  <si>
    <r>
      <rPr>
        <strike/>
        <sz val="10"/>
        <color rgb="FFFF0000"/>
        <rFont val="Times New Roman"/>
        <charset val="134"/>
      </rPr>
      <t>60</t>
    </r>
    <r>
      <rPr>
        <strike/>
        <sz val="10"/>
        <color rgb="FFFF0000"/>
        <rFont val="宋体"/>
        <charset val="134"/>
      </rPr>
      <t>钴外照射（固定照射）</t>
    </r>
  </si>
  <si>
    <r>
      <rPr>
        <strike/>
        <sz val="10"/>
        <color rgb="FFFF0000"/>
        <rFont val="Times New Roman"/>
        <charset val="134"/>
      </rPr>
      <t>60</t>
    </r>
    <r>
      <rPr>
        <strike/>
        <sz val="10"/>
        <color rgb="FFFF0000"/>
        <rFont val="宋体"/>
        <charset val="134"/>
      </rPr>
      <t>钴外照射（特殊照射）</t>
    </r>
  </si>
  <si>
    <t>包括旋转、弧形、楔形滤板等方法</t>
  </si>
  <si>
    <t>直线加速器放疗（固定照射）</t>
  </si>
  <si>
    <t>直线加速器放疗（特殊照射）</t>
  </si>
  <si>
    <t>包括旋转、弧形、楔形滤板、多叶光栅等方法</t>
  </si>
  <si>
    <t>直线加速器适型治疗（包括诺力刀治疗）</t>
  </si>
  <si>
    <r>
      <rPr>
        <strike/>
        <sz val="10"/>
        <color rgb="FFFF0000"/>
        <rFont val="宋体"/>
        <charset val="134"/>
      </rPr>
      <t>指非共面</t>
    </r>
    <r>
      <rPr>
        <strike/>
        <sz val="10"/>
        <color rgb="FFFF0000"/>
        <rFont val="Times New Roman"/>
        <charset val="134"/>
      </rPr>
      <t>4</t>
    </r>
    <r>
      <rPr>
        <strike/>
        <sz val="10"/>
        <color rgb="FFFF0000"/>
        <rFont val="宋体"/>
        <charset val="134"/>
      </rPr>
      <t>野以上之放疗</t>
    </r>
  </si>
  <si>
    <r>
      <rPr>
        <strike/>
        <sz val="10"/>
        <color rgb="FFFF0000"/>
        <rFont val="Times New Roman"/>
        <charset val="134"/>
      </rPr>
      <t>X</t>
    </r>
    <r>
      <rPr>
        <strike/>
        <sz val="10"/>
        <color rgb="FFFF0000"/>
        <rFont val="宋体"/>
        <charset val="134"/>
      </rPr>
      <t>刀治疗</t>
    </r>
  </si>
  <si>
    <t>含治疗计划、模拟定位、治疗、模具等</t>
  </si>
  <si>
    <t>伽玛刀治疗</t>
  </si>
  <si>
    <t>不规则野大面积照射</t>
  </si>
  <si>
    <t>半身照射</t>
  </si>
  <si>
    <r>
      <rPr>
        <strike/>
        <sz val="10"/>
        <color rgb="FFFF0000"/>
        <rFont val="宋体"/>
        <charset val="134"/>
      </rPr>
      <t>全身</t>
    </r>
    <r>
      <rPr>
        <strike/>
        <sz val="10"/>
        <color rgb="FFFF0000"/>
        <rFont val="Times New Roman"/>
        <charset val="134"/>
      </rPr>
      <t>60</t>
    </r>
    <r>
      <rPr>
        <strike/>
        <sz val="10"/>
        <color rgb="FFFF0000"/>
        <rFont val="宋体"/>
        <charset val="134"/>
      </rPr>
      <t>钴照射</t>
    </r>
  </si>
  <si>
    <r>
      <rPr>
        <strike/>
        <sz val="10"/>
        <color rgb="FFFF0000"/>
        <rFont val="宋体"/>
        <charset val="134"/>
      </rPr>
      <t>全身</t>
    </r>
    <r>
      <rPr>
        <strike/>
        <sz val="10"/>
        <color rgb="FFFF0000"/>
        <rFont val="Times New Roman"/>
        <charset val="134"/>
      </rPr>
      <t>X</t>
    </r>
    <r>
      <rPr>
        <strike/>
        <sz val="10"/>
        <color rgb="FFFF0000"/>
        <rFont val="宋体"/>
        <charset val="134"/>
      </rPr>
      <t>线照射</t>
    </r>
  </si>
  <si>
    <t>指用于骨髓移植</t>
  </si>
  <si>
    <t>全身电子线照射</t>
  </si>
  <si>
    <t>指用于皮肤恶性淋巴瘤治疗</t>
  </si>
  <si>
    <t>术中放疗</t>
  </si>
  <si>
    <r>
      <rPr>
        <strike/>
        <sz val="10"/>
        <color rgb="FFFF0000"/>
        <rFont val="宋体"/>
        <charset val="134"/>
      </rPr>
      <t>适型调强放射治疗（</t>
    </r>
    <r>
      <rPr>
        <strike/>
        <sz val="10"/>
        <color rgb="FFFF0000"/>
        <rFont val="Times New Roman"/>
        <charset val="134"/>
      </rPr>
      <t>IMRT</t>
    </r>
    <r>
      <rPr>
        <strike/>
        <sz val="10"/>
        <color rgb="FFFF0000"/>
        <rFont val="宋体"/>
        <charset val="134"/>
      </rPr>
      <t>）</t>
    </r>
  </si>
  <si>
    <t>包括旋转容积调强。</t>
  </si>
  <si>
    <t>断层放射治疗</t>
  </si>
  <si>
    <t>含图像引导、计划、定位、治疗、剂量验证</t>
  </si>
  <si>
    <t>4．后装治疗</t>
  </si>
  <si>
    <t>不含手术、麻醉</t>
  </si>
  <si>
    <t>核素药物</t>
  </si>
  <si>
    <t>含计划TPS、制模等</t>
  </si>
  <si>
    <t>浅表部位后装治疗</t>
  </si>
  <si>
    <t>指首次治疗</t>
  </si>
  <si>
    <t>240400001-a</t>
  </si>
  <si>
    <t>第二次开始</t>
  </si>
  <si>
    <t>腔内后装放疗</t>
  </si>
  <si>
    <t>240400002-a</t>
  </si>
  <si>
    <t>三维腔内后装放疗</t>
  </si>
  <si>
    <t>摆位、体位固定，利用临床操作放置施源器，剂量计算，机器操作及照射。不含影像学引导。</t>
  </si>
  <si>
    <t>组织间插置放疗</t>
  </si>
  <si>
    <t>手术置管放疗</t>
  </si>
  <si>
    <t>240400004-a</t>
  </si>
  <si>
    <t>皮肤贴敷后装放疗</t>
  </si>
  <si>
    <t>240400005-a</t>
  </si>
  <si>
    <t>血管内后装放疗</t>
  </si>
  <si>
    <t>快中子后装治疗（中子刀）</t>
  </si>
  <si>
    <t>5．模具设计及制作</t>
  </si>
  <si>
    <t>合金模具设计及制作</t>
  </si>
  <si>
    <t>包括电子束制模、适型制模</t>
  </si>
  <si>
    <t>公斤</t>
  </si>
  <si>
    <t>填充模具设计及制作</t>
  </si>
  <si>
    <t>补偿物设计及制作</t>
  </si>
  <si>
    <t>面模设计及制作</t>
  </si>
  <si>
    <t>个</t>
  </si>
  <si>
    <t>面部</t>
  </si>
  <si>
    <t>240500004-a</t>
  </si>
  <si>
    <t>头颈部</t>
  </si>
  <si>
    <t>240500004-b</t>
  </si>
  <si>
    <t>体部</t>
  </si>
  <si>
    <t>体架</t>
  </si>
  <si>
    <t>包括头架</t>
  </si>
  <si>
    <t>普通放疗</t>
  </si>
  <si>
    <t>240500005-a</t>
  </si>
  <si>
    <t>精确放疗</t>
  </si>
  <si>
    <t>6．其他辅助操作</t>
  </si>
  <si>
    <t>低氧放疗耐力测定</t>
  </si>
  <si>
    <t>7．其他</t>
  </si>
  <si>
    <t>深部热疗</t>
  </si>
  <si>
    <t>包括超声或电磁波等热疗</t>
  </si>
  <si>
    <t>高强度超声聚焦刀治疗</t>
  </si>
  <si>
    <t>包括各种实体性恶性肿瘤治疗</t>
  </si>
  <si>
    <t>体表肿瘤电化学治疗</t>
  </si>
  <si>
    <t>包括使用铂金针电极、手术包等</t>
  </si>
  <si>
    <t>特异性自体肿瘤主动免疫疗法</t>
  </si>
  <si>
    <t>含自体瘤苗的采集、培养、镜检、制备及注射</t>
  </si>
  <si>
    <t>每疗程注射不得少于4次</t>
  </si>
  <si>
    <t>经皮穿刺肿物深部微波热凝治疗术</t>
  </si>
  <si>
    <t>包括经皮介入激光消融治疗术。</t>
  </si>
  <si>
    <t>微波刀头、光纤</t>
  </si>
  <si>
    <t>修改项目名称</t>
  </si>
  <si>
    <t>冷循环射频肿瘤灭活治疗术</t>
  </si>
  <si>
    <t>射频针</t>
  </si>
  <si>
    <t>射频热凝术</t>
  </si>
  <si>
    <t>含穿刺</t>
  </si>
  <si>
    <t>射频电极、穿刺套管、电极板</t>
  </si>
  <si>
    <t>每部位</t>
  </si>
  <si>
    <t>一个部位多点治疗的按一次收费。</t>
  </si>
  <si>
    <t>240700007-a</t>
  </si>
  <si>
    <t>射频热凝术（第二个部位及以上）</t>
  </si>
  <si>
    <t>第二个部位及以上，每个部位按600元收费</t>
  </si>
  <si>
    <r>
      <rPr>
        <strike/>
        <sz val="10"/>
        <color rgb="FFFF0000"/>
        <rFont val="Times New Roman"/>
        <charset val="134"/>
      </rPr>
      <t>X</t>
    </r>
    <r>
      <rPr>
        <strike/>
        <sz val="10"/>
        <color rgb="FFFF0000"/>
        <rFont val="宋体"/>
        <charset val="134"/>
      </rPr>
      <t>线立体定向放射治疗</t>
    </r>
  </si>
  <si>
    <t>含黄金标记物</t>
  </si>
  <si>
    <t>标记物植入针、一次性固定板、一次性固定模</t>
  </si>
  <si>
    <r>
      <rPr>
        <strike/>
        <sz val="10"/>
        <color rgb="FFFF0000"/>
        <rFont val="宋体"/>
        <charset val="134"/>
      </rPr>
      <t>指首次治疗，含模具设计及制作、计划、模拟定位、正电子发射计算机断层显象（</t>
    </r>
    <r>
      <rPr>
        <strike/>
        <sz val="10"/>
        <color rgb="FFFF0000"/>
        <rFont val="Times New Roman"/>
        <charset val="134"/>
      </rPr>
      <t>PET</t>
    </r>
    <r>
      <rPr>
        <strike/>
        <sz val="10"/>
        <color rgb="FFFF0000"/>
        <rFont val="宋体"/>
        <charset val="134"/>
      </rPr>
      <t>）引导及定位。不含正电子发射计算机断层显象（</t>
    </r>
    <r>
      <rPr>
        <strike/>
        <sz val="10"/>
        <color rgb="FFFF0000"/>
        <rFont val="Times New Roman"/>
        <charset val="134"/>
      </rPr>
      <t>PET</t>
    </r>
    <r>
      <rPr>
        <strike/>
        <sz val="10"/>
        <color rgb="FFFF0000"/>
        <rFont val="宋体"/>
        <charset val="134"/>
      </rPr>
      <t>）、磁共振扫描（</t>
    </r>
    <r>
      <rPr>
        <strike/>
        <sz val="10"/>
        <color rgb="FFFF0000"/>
        <rFont val="Times New Roman"/>
        <charset val="134"/>
      </rPr>
      <t>MRI</t>
    </r>
    <r>
      <rPr>
        <strike/>
        <sz val="10"/>
        <color rgb="FFFF0000"/>
        <rFont val="宋体"/>
        <charset val="134"/>
      </rPr>
      <t>）、</t>
    </r>
    <r>
      <rPr>
        <strike/>
        <sz val="10"/>
        <color rgb="FFFF0000"/>
        <rFont val="Times New Roman"/>
        <charset val="134"/>
      </rPr>
      <t>X</t>
    </r>
    <r>
      <rPr>
        <strike/>
        <sz val="10"/>
        <color rgb="FFFF0000"/>
        <rFont val="宋体"/>
        <charset val="134"/>
      </rPr>
      <t>线计算机体层（</t>
    </r>
    <r>
      <rPr>
        <strike/>
        <sz val="10"/>
        <color rgb="FFFF0000"/>
        <rFont val="Times New Roman"/>
        <charset val="134"/>
      </rPr>
      <t>CT</t>
    </r>
    <r>
      <rPr>
        <strike/>
        <sz val="10"/>
        <color rgb="FFFF0000"/>
        <rFont val="宋体"/>
        <charset val="134"/>
      </rPr>
      <t>）扫描、</t>
    </r>
    <r>
      <rPr>
        <strike/>
        <sz val="10"/>
        <color rgb="FFFF0000"/>
        <rFont val="Times New Roman"/>
        <charset val="134"/>
      </rPr>
      <t>B</t>
    </r>
    <r>
      <rPr>
        <strike/>
        <sz val="10"/>
        <color rgb="FFFF0000"/>
        <rFont val="宋体"/>
        <charset val="134"/>
      </rPr>
      <t>超等检查。</t>
    </r>
  </si>
  <si>
    <t>240700008-a</t>
  </si>
  <si>
    <r>
      <rPr>
        <strike/>
        <sz val="10"/>
        <color rgb="FFFF0000"/>
        <rFont val="Times New Roman"/>
        <charset val="134"/>
      </rPr>
      <t>X</t>
    </r>
    <r>
      <rPr>
        <strike/>
        <sz val="10"/>
        <color rgb="FFFF0000"/>
        <rFont val="宋体"/>
        <charset val="134"/>
      </rPr>
      <t>线立体定向放射治疗（第二次开始）</t>
    </r>
  </si>
  <si>
    <t>高强度聚焦超声热消融肿瘤治疗（聚焦超声热切除术）</t>
  </si>
  <si>
    <r>
      <rPr>
        <sz val="10"/>
        <rFont val="宋体"/>
        <charset val="134"/>
      </rPr>
      <t>含术中超声监控，不含</t>
    </r>
    <r>
      <rPr>
        <sz val="10"/>
        <rFont val="Times New Roman"/>
        <charset val="134"/>
      </rPr>
      <t>MRI</t>
    </r>
    <r>
      <rPr>
        <sz val="10"/>
        <rFont val="宋体"/>
        <charset val="134"/>
      </rPr>
      <t>术后评价、麻醉、</t>
    </r>
    <r>
      <rPr>
        <sz val="10"/>
        <rFont val="Times New Roman"/>
        <charset val="134"/>
      </rPr>
      <t>MRI</t>
    </r>
    <r>
      <rPr>
        <sz val="10"/>
        <rFont val="宋体"/>
        <charset val="134"/>
      </rPr>
      <t>监控。</t>
    </r>
  </si>
  <si>
    <t>药物、一次性超声治疗增强定位组件</t>
  </si>
  <si>
    <t>240700009-a</t>
  </si>
  <si>
    <t>治疗功能包加收</t>
  </si>
  <si>
    <t>放射治疗红外跟踪定位</t>
  </si>
  <si>
    <r>
      <rPr>
        <strike/>
        <sz val="10"/>
        <color rgb="FFFF0000"/>
        <rFont val="宋体"/>
        <charset val="134"/>
      </rPr>
      <t>采用红外定位小球，每疗程不超过</t>
    </r>
    <r>
      <rPr>
        <strike/>
        <sz val="10"/>
        <color rgb="FFFF0000"/>
        <rFont val="Times New Roman"/>
        <charset val="134"/>
      </rPr>
      <t>2925</t>
    </r>
    <r>
      <rPr>
        <strike/>
        <sz val="10"/>
        <color rgb="FFFF0000"/>
        <rFont val="宋体"/>
        <charset val="134"/>
      </rPr>
      <t>元。</t>
    </r>
  </si>
  <si>
    <t>区域热循环灌注热疗</t>
  </si>
  <si>
    <t>体腔热灌注治疗管道组件</t>
  </si>
  <si>
    <t>复合式液氮实体肿瘤消融术</t>
  </si>
  <si>
    <t>包括氩氦可变冷刀实体肿瘤消融术</t>
  </si>
  <si>
    <t>一次性使用无菌冷冻消融针</t>
  </si>
  <si>
    <t>(五)检验</t>
  </si>
  <si>
    <t>1．临床检验</t>
  </si>
  <si>
    <t>血液一般检查</t>
  </si>
  <si>
    <t>血红蛋白测定(Hb)</t>
  </si>
  <si>
    <t>项</t>
  </si>
  <si>
    <t>250101001-a</t>
  </si>
  <si>
    <t>血红蛋白测定</t>
  </si>
  <si>
    <t>干化学法</t>
  </si>
  <si>
    <t>苏医保〔2019〕122号</t>
  </si>
  <si>
    <t>红细胞计数(RBC)</t>
  </si>
  <si>
    <t>红细胞比积测定(HCT)</t>
  </si>
  <si>
    <t>红细胞参数平均值测定</t>
  </si>
  <si>
    <t>含平均红细胞体积(MCV)、平均红细胞血红蛋白量(MCH)、平均红细胞血红蛋白浓度(MCHC)</t>
  </si>
  <si>
    <t>网织红细胞计数(Ret)</t>
  </si>
  <si>
    <t>镜检法</t>
  </si>
  <si>
    <t>250101005-a</t>
  </si>
  <si>
    <t>仪器法</t>
  </si>
  <si>
    <t>250101005-b</t>
  </si>
  <si>
    <t>流式细胞仪法</t>
  </si>
  <si>
    <t>嗜碱性点彩红细胞计数</t>
  </si>
  <si>
    <t>异常红细胞形态检查</t>
  </si>
  <si>
    <t>红细胞沉降率测定(ESR)</t>
  </si>
  <si>
    <t>手工法</t>
  </si>
  <si>
    <t>250101008-a</t>
  </si>
  <si>
    <t>白细胞计数(WBC)</t>
  </si>
  <si>
    <t>250101009-a</t>
  </si>
  <si>
    <t>白细胞分类计数(DC)</t>
  </si>
  <si>
    <t>250101010-a</t>
  </si>
  <si>
    <t>粒细胞计数</t>
  </si>
  <si>
    <t>包括嗜酸性粒细胞计数、嗜碱性粒细胞计数、中性粒细胞计数、淋巴细胞计数、单核细胞计数</t>
  </si>
  <si>
    <t>异常白细胞形态检查</t>
  </si>
  <si>
    <t>血小板计数</t>
  </si>
  <si>
    <t>250101014-a</t>
  </si>
  <si>
    <t>血细胞分析</t>
  </si>
  <si>
    <t>包括①全血细胞计数 ②全血细胞计数+分类③全血细胞计数+五分类</t>
  </si>
  <si>
    <t>250101015-a</t>
  </si>
  <si>
    <t>血常规自动分析</t>
  </si>
  <si>
    <t>250101015-b</t>
  </si>
  <si>
    <t>五分类仪器检测法</t>
  </si>
  <si>
    <t>250101015-c</t>
  </si>
  <si>
    <t>使用全自动血涂片制备仪加收</t>
  </si>
  <si>
    <t>出血时间测定(BT)</t>
  </si>
  <si>
    <t>出血时间测定</t>
  </si>
  <si>
    <t>指测定器法</t>
  </si>
  <si>
    <t>凝血时间测定(CT)</t>
  </si>
  <si>
    <t>红斑狼疮细胞检查(LEC)</t>
  </si>
  <si>
    <t>血浆渗量试验</t>
  </si>
  <si>
    <t>外周血细胞形态学分析</t>
  </si>
  <si>
    <t>指白细胞分类，同时观察各类血细胞形态、寄生虫等。</t>
  </si>
  <si>
    <t>胶体渗透压测定</t>
  </si>
  <si>
    <t>尿液一般检查</t>
  </si>
  <si>
    <t>一次性密闭体液留置器/采集器(符合生物安全要求)</t>
  </si>
  <si>
    <t>尿常规检查</t>
  </si>
  <si>
    <t>指手工操作，含外观、酸碱度、蛋白定性、镜检</t>
  </si>
  <si>
    <t>尿酸碱度测定</t>
  </si>
  <si>
    <t>尿比重测定</t>
  </si>
  <si>
    <t>渗透压检查</t>
  </si>
  <si>
    <t>包括尿或血清渗透压检查</t>
  </si>
  <si>
    <t>尿蛋白定性</t>
  </si>
  <si>
    <t>尿蛋白定量</t>
  </si>
  <si>
    <t>手工比色法</t>
  </si>
  <si>
    <t>250102006-a</t>
  </si>
  <si>
    <t>各种化学方法</t>
  </si>
  <si>
    <t>250102006-b</t>
  </si>
  <si>
    <t>免疫比浊法</t>
  </si>
  <si>
    <t>250102006-c</t>
  </si>
  <si>
    <t>尿本-周氏蛋白定性检查</t>
  </si>
  <si>
    <t>①热沉淀法②免疫电泳法同价</t>
  </si>
  <si>
    <t>尿肌红蛋白定性检查</t>
  </si>
  <si>
    <t>尿血红蛋白定性检查</t>
  </si>
  <si>
    <t>尿糖定性试验</t>
  </si>
  <si>
    <t>尿糖定量测定</t>
  </si>
  <si>
    <t>尿酮体定性试验</t>
  </si>
  <si>
    <t>尿三胆检查</t>
  </si>
  <si>
    <t>尿二胆检查参照执行</t>
  </si>
  <si>
    <t>尿含铁血黄素定性试验</t>
  </si>
  <si>
    <t>尿三氯化铁试验</t>
  </si>
  <si>
    <t>尿乳糜定性检查</t>
  </si>
  <si>
    <t>包括尿液或胸、腹腔积液。</t>
  </si>
  <si>
    <t>尿卟啉定性试验</t>
  </si>
  <si>
    <t>尿黑色素测定</t>
  </si>
  <si>
    <t>尿浓缩稀释试验</t>
  </si>
  <si>
    <t>尿酚红排泄试验(PSP)</t>
  </si>
  <si>
    <t>尿妊娠试验</t>
  </si>
  <si>
    <t>金标法</t>
  </si>
  <si>
    <t>250102021-b</t>
  </si>
  <si>
    <t>单克隆金标法</t>
  </si>
  <si>
    <t>250102022-a</t>
  </si>
  <si>
    <t>卵泡刺激素（LH）快速测定</t>
  </si>
  <si>
    <t>尿沉渣定量</t>
  </si>
  <si>
    <t>250102024-a</t>
  </si>
  <si>
    <t>250102024-b</t>
  </si>
  <si>
    <r>
      <rPr>
        <sz val="10"/>
        <rFont val="宋体"/>
        <charset val="134"/>
        <scheme val="minor"/>
      </rPr>
      <t>尿有形成分超活体</t>
    </r>
    <r>
      <rPr>
        <sz val="11"/>
        <rFont val="宋体"/>
        <charset val="134"/>
        <scheme val="minor"/>
      </rPr>
      <t>S染色分析检查</t>
    </r>
  </si>
  <si>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</si>
  <si>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</si>
  <si>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尿三杯试验</t>
  </si>
  <si>
    <t>尿沉渣白细胞分类</t>
  </si>
  <si>
    <t>尿十二小时E/C值测定</t>
  </si>
  <si>
    <t>尿中病毒感染细胞检查</t>
  </si>
  <si>
    <t>尿中包涵体检查</t>
  </si>
  <si>
    <t>尿酸化功能测定</t>
  </si>
  <si>
    <t>尿红细胞位相</t>
  </si>
  <si>
    <t>图象分析仪法</t>
  </si>
  <si>
    <t>250102034-a</t>
  </si>
  <si>
    <t>尿常规化学检测</t>
  </si>
  <si>
    <t>含8项及以上</t>
  </si>
  <si>
    <t>含镜检</t>
  </si>
  <si>
    <t>250102035-a</t>
  </si>
  <si>
    <t>使用抗维生素C试剂条加收</t>
  </si>
  <si>
    <t>仅开展“尿液分析”检验项目时，不得组套收取“尿沉渣定量”“尿液分析使用抗维生素C试剂条加收”等费用。</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</si>
  <si>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</si>
  <si>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</si>
  <si>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</si>
  <si>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</si>
  <si>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</si>
  <si>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</si>
  <si>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酶法</t>
  </si>
  <si>
    <t>尿液枸椽酸定量分析</t>
  </si>
  <si>
    <t>尿靛甙定量分析</t>
  </si>
  <si>
    <t>含报告</t>
  </si>
  <si>
    <t>苏价医〔2013〕398号</t>
  </si>
  <si>
    <t>对羟基苯丙氨酸（酪氨酸）测定</t>
  </si>
  <si>
    <t>5-羟吲哚乙酸检测</t>
  </si>
  <si>
    <t>指尿标本</t>
  </si>
  <si>
    <t>粪便检查</t>
  </si>
  <si>
    <t>粪便常规</t>
  </si>
  <si>
    <t>指手工操作，含外观、镜检</t>
  </si>
  <si>
    <t>不得再收粪寄生虫镜检(编码250601001)费。</t>
  </si>
  <si>
    <t>仅开展“粪便常规”检验项目时，不得组套收取“真菌涂片检查”“粪寄生虫镜检”等费用。</t>
  </si>
  <si>
    <t>250103001-a</t>
  </si>
  <si>
    <t>含取样夹、报告</t>
  </si>
  <si>
    <t>粪便隐血试验(OB)</t>
  </si>
  <si>
    <t>化学法</t>
  </si>
  <si>
    <t>250103002-a</t>
  </si>
  <si>
    <t>免疫法</t>
  </si>
  <si>
    <t>250103002-b</t>
  </si>
  <si>
    <t>250103002-c</t>
  </si>
  <si>
    <t>粪便隐血实验</t>
  </si>
  <si>
    <t>含专用粪便留置器</t>
  </si>
  <si>
    <t>定量检测，可长时间保存粪便标本，仅限门诊体检使用</t>
  </si>
  <si>
    <t>粪胆素检查</t>
  </si>
  <si>
    <t>粪便乳糖不耐受测定</t>
  </si>
  <si>
    <t>250103004-b</t>
  </si>
  <si>
    <t>乳糖耐受试验</t>
  </si>
  <si>
    <t>粪苏丹III染色检查</t>
  </si>
  <si>
    <t>艰难梭菌毒素测定</t>
  </si>
  <si>
    <t>含A毒素、B毒素检测。</t>
  </si>
  <si>
    <r>
      <rPr>
        <sz val="10"/>
        <rFont val="宋体"/>
        <charset val="134"/>
        <scheme val="minor"/>
      </rPr>
      <t>胰腺弹性蛋白酶</t>
    </r>
    <r>
      <rPr>
        <sz val="11"/>
        <rFont val="宋体"/>
        <charset val="134"/>
        <scheme val="minor"/>
      </rPr>
      <t>Ⅰ检测</t>
    </r>
  </si>
  <si>
    <t>样本采集，签收，处理、审核结果、录入实验室信息系统或人工登记，发送报告，接受临床相关咨询。</t>
  </si>
  <si>
    <t>胶体金法。试用期新项目</t>
  </si>
  <si>
    <t>体液与分泌物检查</t>
  </si>
  <si>
    <t>胸腹水常规检查</t>
  </si>
  <si>
    <t>含外观、比重、粘蛋白定性、细胞计数、细胞分类</t>
  </si>
  <si>
    <t>250104001-a</t>
  </si>
  <si>
    <t>胸腹水特殊检查</t>
  </si>
  <si>
    <t>包括细胞学、染色体、AgNOR检查</t>
  </si>
  <si>
    <t>脑脊液常规检查(CSF)</t>
  </si>
  <si>
    <t>含外观、蛋白定性、细胞总数和分类</t>
  </si>
  <si>
    <t>250104003-a</t>
  </si>
  <si>
    <t>脑脊液常规检查（CSF）</t>
  </si>
  <si>
    <t>精液常规检查</t>
  </si>
  <si>
    <t>含外观、量、液化程度、精子存活率、活动力、计数和形态</t>
  </si>
  <si>
    <t>250104004-a</t>
  </si>
  <si>
    <t>精子质量和功能分析</t>
  </si>
  <si>
    <t>含图文报告，报告精子理化特征、浓度、活力、运动参数等</t>
  </si>
  <si>
    <t>精液酸性磷酸酶测定</t>
  </si>
  <si>
    <t>精液果糖测定</t>
  </si>
  <si>
    <t>250104006-a</t>
  </si>
  <si>
    <t>精浆果糖测定</t>
  </si>
  <si>
    <t>精液α－葡萄糖苷酶测定</t>
  </si>
  <si>
    <t>250104007-a</t>
  </si>
  <si>
    <t>精浆中性α-葡萄糖苷酶测定</t>
  </si>
  <si>
    <t>速率法</t>
  </si>
  <si>
    <t>精子运动轨迹分析</t>
  </si>
  <si>
    <t>精子顶体完整率检查</t>
  </si>
  <si>
    <t>精子受精能力测定</t>
  </si>
  <si>
    <t>精子结合抗体测定</t>
  </si>
  <si>
    <t>精子畸形率测定</t>
  </si>
  <si>
    <t>前列腺液常规检查</t>
  </si>
  <si>
    <t>含外观和镜检</t>
  </si>
  <si>
    <t>阴道分泌物检查</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</si>
  <si>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</si>
  <si>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</si>
  <si>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</si>
  <si>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</si>
  <si>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</si>
  <si>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</si>
  <si>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</si>
  <si>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</si>
  <si>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免疫学方法</t>
  </si>
  <si>
    <t>250104014-d</t>
  </si>
  <si>
    <t>阴道毛滴虫抗原检测</t>
  </si>
  <si>
    <t>250104014-e</t>
  </si>
  <si>
    <t>含清洁度、滴虫、霉菌等形态检查。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</si>
  <si>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</si>
  <si>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</si>
  <si>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</si>
  <si>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</si>
  <si>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</si>
  <si>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</si>
  <si>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</si>
  <si>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</si>
  <si>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</si>
  <si>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</si>
  <si>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精子顶体酶活性定量测定</t>
  </si>
  <si>
    <t>250104026-a</t>
  </si>
  <si>
    <t>精子顶体酶活性检测</t>
  </si>
  <si>
    <t>精浆弹性硬蛋白酶定量检测</t>
  </si>
  <si>
    <t>精浆乳酸脱氢酶X同工酶定量检测</t>
  </si>
  <si>
    <t>精液白细胞过氧化物酶染色检查</t>
  </si>
  <si>
    <t>精浆锌定量检测</t>
  </si>
  <si>
    <t>精浆柠檬酸定量检测</t>
  </si>
  <si>
    <t>精子膜表面抗体免疫珠试验</t>
  </si>
  <si>
    <t>精子膜凝集素受体定量检测</t>
  </si>
  <si>
    <t>精子DNA完整性检测</t>
  </si>
  <si>
    <t>前列腺小体外泄蛋白检测</t>
  </si>
  <si>
    <t>精子线粒体功能测定</t>
  </si>
  <si>
    <t>精子顶体染色测定</t>
  </si>
  <si>
    <t>精浆肉碱测定</t>
  </si>
  <si>
    <t>2．临床血液学检查</t>
  </si>
  <si>
    <t>含各类特殊采血管</t>
  </si>
  <si>
    <t>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</si>
  <si>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</si>
  <si>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</si>
  <si>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</si>
  <si>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</si>
  <si>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</si>
  <si>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荧光显微镜法</t>
  </si>
  <si>
    <t>250201004-a</t>
  </si>
  <si>
    <t>骨髓造血祖细胞培养</t>
  </si>
  <si>
    <t>包括粒－单系、红细胞系</t>
  </si>
  <si>
    <t>白血病免疫分型</t>
  </si>
  <si>
    <t>250201006-a</t>
  </si>
  <si>
    <t>250201006-b</t>
  </si>
  <si>
    <t>骨髓特殊染色及酶组织化学染色检查</t>
  </si>
  <si>
    <t>每种特殊染色计为一项</t>
  </si>
  <si>
    <t>白血病抗原检测</t>
  </si>
  <si>
    <t>白血病残留病灶检测</t>
  </si>
  <si>
    <t>血液病相关基因定性检测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</si>
  <si>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</si>
  <si>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</si>
  <si>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</si>
  <si>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</si>
  <si>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</si>
  <si>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血浆游离血红蛋白测定</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</si>
  <si>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</si>
  <si>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</si>
  <si>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</si>
  <si>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</si>
  <si>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</si>
  <si>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</si>
  <si>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</si>
  <si>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</si>
  <si>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</si>
  <si>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</si>
  <si>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</si>
  <si>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</si>
  <si>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</si>
  <si>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</si>
  <si>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</si>
  <si>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</si>
  <si>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</si>
  <si>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</si>
  <si>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</si>
  <si>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</si>
  <si>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</si>
  <si>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</si>
  <si>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</si>
  <si>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250202026-a</t>
  </si>
  <si>
    <t>凝胶法</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</si>
  <si>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</si>
  <si>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</si>
  <si>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</si>
  <si>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</si>
  <si>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</si>
  <si>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</si>
  <si>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</si>
  <si>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t>血红蛋白S溶解度试验</t>
  </si>
  <si>
    <t>直接抗人球蛋白试验(Coombs')</t>
  </si>
  <si>
    <t>包括IgG、IgA、IgM、C3等不同球蛋白、补体成分</t>
  </si>
  <si>
    <t>凝集法。</t>
  </si>
  <si>
    <t>250202034-a</t>
  </si>
  <si>
    <t>卡式法</t>
  </si>
  <si>
    <t>间接抗人球蛋白试验</t>
  </si>
  <si>
    <t>凝集法</t>
  </si>
  <si>
    <t>250202035-a</t>
  </si>
  <si>
    <t>红细胞电泳测定</t>
  </si>
  <si>
    <t>红细胞膜蛋白电泳测定</t>
  </si>
  <si>
    <t>肽链裂解试验</t>
  </si>
  <si>
    <t>新生儿溶血症筛查</t>
  </si>
  <si>
    <t>红细胞九分图分析</t>
  </si>
  <si>
    <t>红细胞游离原卟啉测定</t>
  </si>
  <si>
    <t>磷酸葡萄糖异构酶(GPI)测定</t>
  </si>
  <si>
    <t>化学法、比色法、酶促法、ELISA法</t>
  </si>
  <si>
    <t>凝血检查</t>
  </si>
  <si>
    <t>血小板相关免疫球蛋白(PAIg)测定</t>
  </si>
  <si>
    <t>包括PAIgG、IgA、IgM等</t>
  </si>
  <si>
    <t>流式细胞仪法。</t>
  </si>
  <si>
    <t>250203001-a</t>
  </si>
  <si>
    <t>酶免法。</t>
  </si>
  <si>
    <t>血小板相关补体C3测定(PAC3)</t>
  </si>
  <si>
    <t>250203002-a</t>
  </si>
  <si>
    <t>酶免法</t>
  </si>
  <si>
    <t>抗血小板膜糖蛋白自身抗体测定</t>
  </si>
  <si>
    <t>包括Ⅱb/Ⅲa、Ⅰb/IX</t>
  </si>
  <si>
    <t>250203003-a</t>
  </si>
  <si>
    <t>血小板纤维蛋白原受体检测(FIBR)</t>
  </si>
  <si>
    <t>血小板膜α颗粒膜蛋白140测定(GMP－140)</t>
  </si>
  <si>
    <t>250203005-a</t>
  </si>
  <si>
    <t>酶免法、放免法</t>
  </si>
  <si>
    <t>毛细血管脆性试验</t>
  </si>
  <si>
    <t>阿斯匹林耐量试验(ATT)</t>
  </si>
  <si>
    <t>血管性假性血友病因子(VWF)抗原测定</t>
  </si>
  <si>
    <t>血浆内皮素测定(ET)</t>
  </si>
  <si>
    <t>250203009-a</t>
  </si>
  <si>
    <t>血小板粘附功能测定(PAdT)</t>
  </si>
  <si>
    <t>250203010-a</t>
  </si>
  <si>
    <t>血小板聚集功能测定(PAgT)</t>
  </si>
  <si>
    <t>250203011-b</t>
  </si>
  <si>
    <t>电极法，比浊法</t>
  </si>
  <si>
    <t>瑞斯托霉素诱导血小板聚集测定</t>
  </si>
  <si>
    <t>血小板第3因子有效性测定(PF3)</t>
  </si>
  <si>
    <t>血小板第4因子测定(PF4)</t>
  </si>
  <si>
    <t>血小板寿命测定</t>
  </si>
  <si>
    <t>血小板钙流测定</t>
  </si>
  <si>
    <t>血浆β—血小板球蛋白测定</t>
  </si>
  <si>
    <t>血浆血栓烷B2测定(TXB2)</t>
  </si>
  <si>
    <t>血浆凝血酶原时间测定(PT)</t>
  </si>
  <si>
    <t>250203020-b</t>
  </si>
  <si>
    <t>电化学法</t>
  </si>
  <si>
    <t>复钙时间测定及其纠正试验</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</si>
  <si>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</si>
  <si>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</si>
  <si>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</si>
  <si>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</si>
  <si>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</si>
  <si>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</si>
  <si>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</si>
  <si>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</si>
  <si>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</si>
  <si>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</si>
  <si>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包括因子Ⅱ、Ⅴ、Ⅶ、Ⅷ、Ⅸ、Ⅹ、Ⅺ、Ⅻ、ⅩⅢ</t>
  </si>
  <si>
    <t>仪器法。每种因子检测计费一次</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</si>
  <si>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</si>
  <si>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</si>
  <si>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</si>
  <si>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</si>
  <si>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</si>
  <si>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</si>
  <si>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</si>
  <si>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</si>
  <si>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</si>
  <si>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</si>
  <si>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</si>
  <si>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</si>
  <si>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</si>
  <si>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</si>
  <si>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</si>
  <si>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</si>
  <si>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</si>
  <si>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</si>
  <si>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250203049-a</t>
  </si>
  <si>
    <t>凝血酶抗凝血酶Ⅲ复合物测定</t>
  </si>
  <si>
    <t>发光法</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</si>
  <si>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</si>
  <si>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</si>
  <si>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</si>
  <si>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</si>
  <si>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</si>
  <si>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</si>
  <si>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</si>
  <si>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</si>
  <si>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</si>
  <si>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</si>
  <si>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</si>
  <si>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250203060-a</t>
  </si>
  <si>
    <t>凝血酶调节蛋白测定</t>
  </si>
  <si>
    <t>血浆凝血酶调节蛋白活性检测(TMA)</t>
  </si>
  <si>
    <t>血浆凝血酶原片段1+2检测(F 1+2)</t>
  </si>
  <si>
    <t>血浆纤维蛋白肽Bβ1-42和BP15-42检测(FPBβ1-42，BP15-42)</t>
  </si>
  <si>
    <t>血浆纤溶酶-抗纤溶酶复合物测定(PAP)</t>
  </si>
  <si>
    <t>250203064-a</t>
  </si>
  <si>
    <t>纤溶酶-抗纤溶酶复合物测定</t>
  </si>
  <si>
    <t>250203064-b</t>
  </si>
  <si>
    <t>组织型纤溶酶原激活剂-抑制剂1复合体测定</t>
  </si>
  <si>
    <t>纤维蛋白(原)降解产物测定(FDP)</t>
  </si>
  <si>
    <t>仪器法。标本每稀释一个浓度另计费一次。</t>
  </si>
  <si>
    <t>血浆D-二聚体测定（D-Dimer）</t>
  </si>
  <si>
    <t>免疫学法（定性检测）</t>
  </si>
  <si>
    <t>调整价格，修改说明</t>
  </si>
  <si>
    <t>250203066-a</t>
  </si>
  <si>
    <t>免疫学法（定量测定）</t>
  </si>
  <si>
    <t>250203066-b</t>
  </si>
  <si>
    <t>血浆D-二聚体测定(D-Dimer)</t>
  </si>
  <si>
    <t>取消项目</t>
  </si>
  <si>
    <t>α2-巨球蛋白测定</t>
  </si>
  <si>
    <t>单扩法、免疫法同价</t>
  </si>
  <si>
    <t>250203067-a</t>
  </si>
  <si>
    <t>散射比浊法</t>
  </si>
  <si>
    <t>人类白细胞抗原B27测定(HLA-B27)</t>
  </si>
  <si>
    <t>250203068-a</t>
  </si>
  <si>
    <t>细胞毒法、免疫法</t>
  </si>
  <si>
    <t>250203068-b</t>
  </si>
  <si>
    <t>基因检测法(暂停)</t>
  </si>
  <si>
    <t>红细胞流变特性检测</t>
  </si>
  <si>
    <t>含红细胞取向、变形、脆性、松驰等</t>
  </si>
  <si>
    <t>全血粘度测定</t>
  </si>
  <si>
    <t>包括高切、中切、低切</t>
  </si>
  <si>
    <t>每种计费一次</t>
  </si>
  <si>
    <t>血浆粘度测定</t>
  </si>
  <si>
    <t>血小板ATP释放试验</t>
  </si>
  <si>
    <t>纤维蛋白肽A检测</t>
  </si>
  <si>
    <t>肝素辅因子II 活性测定</t>
  </si>
  <si>
    <t>低分子肝素测定(LMWH)</t>
  </si>
  <si>
    <t>血浆激肽释放酶原测定</t>
  </si>
  <si>
    <t>血栓弹力图试验</t>
  </si>
  <si>
    <t>含图文报告</t>
  </si>
  <si>
    <t>苏医保发〔2024〕50号</t>
  </si>
  <si>
    <t>2024.11.1</t>
  </si>
  <si>
    <t>250203080-a</t>
  </si>
  <si>
    <t>血栓弹力图血小板图检测</t>
  </si>
  <si>
    <t>床旁快速全血凝血功能测定</t>
  </si>
  <si>
    <t>包括活化凝血时间测定（ACT）和活化部分凝血激酶时间测定（APTT）。</t>
  </si>
  <si>
    <t>限抢救病人</t>
  </si>
  <si>
    <t>凝血功能和血小板功能动态监测</t>
  </si>
  <si>
    <t>250203082-a</t>
  </si>
  <si>
    <t>动态血小板功能检测</t>
  </si>
  <si>
    <t>激活剂聚集法</t>
  </si>
  <si>
    <t>血小板功能闭合时间监测</t>
  </si>
  <si>
    <t>使用不同诱导剂分别计价</t>
  </si>
  <si>
    <t>肝素诱导血小板减少症抗体测定</t>
  </si>
  <si>
    <t>用于测定肝素诱导血小板减少症患者总肝素相关抗体。</t>
  </si>
  <si>
    <t>免疫比浊法。试用期新项目</t>
  </si>
  <si>
    <t>3．临床化学检查</t>
  </si>
  <si>
    <t>2503-a</t>
  </si>
  <si>
    <t>临床化学检查</t>
  </si>
  <si>
    <t>2503-b</t>
  </si>
  <si>
    <t>微量血快速生化检测</t>
  </si>
  <si>
    <t>微流控法，限新生儿、因放化疗等原因造成的采血困难患者使用。</t>
  </si>
  <si>
    <t>蛋白质测定</t>
  </si>
  <si>
    <t>血清总蛋白测定</t>
  </si>
  <si>
    <t>250301001-a</t>
  </si>
  <si>
    <t>血清白蛋白测定</t>
  </si>
  <si>
    <t>250301002-a</t>
  </si>
  <si>
    <t>不得串换为干化学法收费</t>
  </si>
  <si>
    <t>血清粘蛋白测定</t>
  </si>
  <si>
    <t>血清蛋白电泳</t>
  </si>
  <si>
    <t>免疫固定电泳</t>
  </si>
  <si>
    <t>包括血清或尿标本</t>
  </si>
  <si>
    <t>血清前白蛋白测定</t>
  </si>
  <si>
    <t>免疫比浊法、化学发光法</t>
  </si>
  <si>
    <t>250301006-a</t>
  </si>
  <si>
    <t>其他方法</t>
  </si>
  <si>
    <t>血清转铁蛋白测定</t>
  </si>
  <si>
    <t>250301007-a</t>
  </si>
  <si>
    <t>可溶性转铁蛋白受体测定</t>
  </si>
  <si>
    <t>脑脊液总蛋白测定</t>
  </si>
  <si>
    <t>250301010-a</t>
  </si>
  <si>
    <t>250301010-b</t>
  </si>
  <si>
    <t>脑脊液寡克隆电泳分析</t>
  </si>
  <si>
    <t>250301011-a</t>
  </si>
  <si>
    <t>脑脊液寡克隆带电泳分析</t>
  </si>
  <si>
    <t>指脑脊液特异IgG寡克隆带电泳分析</t>
  </si>
  <si>
    <t>免疫固定电泳法</t>
  </si>
  <si>
    <t>脑脊液白蛋白测定</t>
  </si>
  <si>
    <t>免疫比浊法、免疫电泳法、化学发光法同价</t>
  </si>
  <si>
    <t>脑脊液IgG测定</t>
  </si>
  <si>
    <t>α1抗胰蛋白酶测定</t>
  </si>
  <si>
    <t>免疫比浊法、化学发光法同价</t>
  </si>
  <si>
    <t>250301015-a</t>
  </si>
  <si>
    <t>尿胰蛋白酶原-2检测</t>
  </si>
  <si>
    <t>α巨球蛋白测定</t>
  </si>
  <si>
    <t>超敏C反应蛋白测定</t>
  </si>
  <si>
    <t>250301017-a</t>
  </si>
  <si>
    <t>速率散射比浊法</t>
  </si>
  <si>
    <t>250301017-b</t>
  </si>
  <si>
    <t>蛋白芯片法(暂停项目)</t>
  </si>
  <si>
    <t>250301017-c</t>
  </si>
  <si>
    <t>各种免疫学方法</t>
  </si>
  <si>
    <t>视黄醇结合蛋白测定</t>
  </si>
  <si>
    <t>淀粉样蛋白A测定</t>
  </si>
  <si>
    <t>250301019-a</t>
  </si>
  <si>
    <t>血清淀粉样蛋白A测定</t>
  </si>
  <si>
    <t>胶体金法</t>
  </si>
  <si>
    <t>250301019-b</t>
  </si>
  <si>
    <t>钙卫蛋白检测</t>
  </si>
  <si>
    <t>肝素结合蛋白测定</t>
  </si>
  <si>
    <t>磷酸化tau-181蛋白测定</t>
  </si>
  <si>
    <t>免疫法、发光法</t>
  </si>
  <si>
    <t>250301022-a</t>
  </si>
  <si>
    <t>中性粒细胞载脂蛋白测定</t>
  </si>
  <si>
    <t>β淀粉样蛋白测定</t>
  </si>
  <si>
    <t>胃蛋白酶检测</t>
  </si>
  <si>
    <r>
      <rPr>
        <sz val="10"/>
        <rFont val="宋体"/>
        <charset val="134"/>
        <scheme val="minor"/>
      </rPr>
      <t>脑特异性蛋白产物</t>
    </r>
    <r>
      <rPr>
        <sz val="11"/>
        <rFont val="宋体"/>
        <charset val="134"/>
        <scheme val="minor"/>
      </rPr>
      <t>9.5检测</t>
    </r>
  </si>
  <si>
    <t>用于检测人血清样本中脑特异性蛋白产物9.5（PGP9.5）。</t>
  </si>
  <si>
    <t>化学发光法。试用期新项目</t>
  </si>
  <si>
    <t>糖及其代谢物测定</t>
  </si>
  <si>
    <t>葡萄糖测定</t>
  </si>
  <si>
    <t>包括血清、脑脊液、尿标本</t>
  </si>
  <si>
    <t>各种酶法、酶电极法</t>
  </si>
  <si>
    <t>250302001-a</t>
  </si>
  <si>
    <t>血清果糖胺测定</t>
  </si>
  <si>
    <t>指糖化血清蛋白测定</t>
  </si>
  <si>
    <t>250302002-a</t>
  </si>
  <si>
    <t>糖化白蛋白测定</t>
  </si>
  <si>
    <t>酶法，定量测定</t>
  </si>
  <si>
    <t>糖化血红蛋白测定</t>
  </si>
  <si>
    <t>各种免疫学方法。</t>
  </si>
  <si>
    <t>250302003-a</t>
  </si>
  <si>
    <t>色谱法</t>
  </si>
  <si>
    <t>全血半乳糖测定</t>
  </si>
  <si>
    <t>血清果糖测定</t>
  </si>
  <si>
    <t>木糖测定</t>
  </si>
  <si>
    <t>血清唾液酸测定</t>
  </si>
  <si>
    <t>血浆乳酸测定</t>
  </si>
  <si>
    <t>全血丙酮酸测定</t>
  </si>
  <si>
    <t>1,5-脱水-D-山梨醇测定</t>
  </si>
  <si>
    <t>血脂及脂蛋白测定</t>
  </si>
  <si>
    <t>血清总胆固醇测定</t>
  </si>
  <si>
    <t>250303001-a</t>
  </si>
  <si>
    <t>化学法、酶法</t>
  </si>
  <si>
    <t>血清甘油三酯测定</t>
  </si>
  <si>
    <t>250303002-a</t>
  </si>
  <si>
    <t>血清磷脂测定</t>
  </si>
  <si>
    <t>血清高密度脂蛋白胆固醇测定</t>
  </si>
  <si>
    <t>250303004-a</t>
  </si>
  <si>
    <t>血清低密度脂蛋白胆固醇测定</t>
  </si>
  <si>
    <t>250303005-a</t>
  </si>
  <si>
    <t>血清脂蛋白电泳分析</t>
  </si>
  <si>
    <t>酯质、胆固醇染色分别参照执行</t>
  </si>
  <si>
    <t>250303006-a</t>
  </si>
  <si>
    <t>血清载脂蛋白AⅠ测定</t>
  </si>
  <si>
    <t>250303007-a</t>
  </si>
  <si>
    <t>血清载脂蛋白AⅡ测定</t>
  </si>
  <si>
    <t>250303008-a</t>
  </si>
  <si>
    <t>血清载脂蛋白B测定</t>
  </si>
  <si>
    <t>250303009-a</t>
  </si>
  <si>
    <t>血清载脂蛋白CⅡ测定</t>
  </si>
  <si>
    <t>250303010-a</t>
  </si>
  <si>
    <t>血清载脂蛋白CⅢ测定</t>
  </si>
  <si>
    <t>250303011-a</t>
  </si>
  <si>
    <t>血清载脂蛋白E测定</t>
  </si>
  <si>
    <t>250303012-a</t>
  </si>
  <si>
    <t>血清载脂蛋白α测定</t>
  </si>
  <si>
    <t>250303013-a</t>
  </si>
  <si>
    <t>血清β-羟基丁酸测定</t>
  </si>
  <si>
    <t>化学发光法</t>
  </si>
  <si>
    <t>250303014-a</t>
  </si>
  <si>
    <t>血游离脂肪酸测定</t>
  </si>
  <si>
    <t>甘油测定</t>
  </si>
  <si>
    <t>载脂蛋白E基因分型</t>
  </si>
  <si>
    <t>血酮体测定</t>
  </si>
  <si>
    <t>游离脂肪酸测定</t>
  </si>
  <si>
    <t>小而密低密度脂蛋白胆固醇测定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</si>
  <si>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</si>
  <si>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</si>
  <si>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</si>
  <si>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</si>
  <si>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</si>
  <si>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</si>
  <si>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</si>
  <si>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</si>
  <si>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火焰分光光度法或离子选择电极法、酶促动力学法</t>
  </si>
  <si>
    <t>250304001-a</t>
  </si>
  <si>
    <t>钠测定</t>
  </si>
  <si>
    <t>250304002-a</t>
  </si>
  <si>
    <t>氯测定</t>
  </si>
  <si>
    <t>离子选择电极法、滴定法</t>
  </si>
  <si>
    <t>250304003-a</t>
  </si>
  <si>
    <t>钙测定</t>
  </si>
  <si>
    <t>比色法、分光光度法、离子选择电极法</t>
  </si>
  <si>
    <t>250304004-a</t>
  </si>
  <si>
    <t>无机磷测定</t>
  </si>
  <si>
    <t>比色法</t>
  </si>
  <si>
    <t>250304005-a</t>
  </si>
  <si>
    <t>镁测定</t>
  </si>
  <si>
    <t>250304006-a</t>
  </si>
  <si>
    <t>铁测定</t>
  </si>
  <si>
    <t>250304007-a</t>
  </si>
  <si>
    <t>血清总铁结合力测定</t>
  </si>
  <si>
    <t>全血铅测定</t>
  </si>
  <si>
    <t>尿离子测定</t>
  </si>
  <si>
    <t>250304009-a</t>
  </si>
  <si>
    <t>原子法</t>
  </si>
  <si>
    <t>血清碳酸氢盐(HCO3)测定</t>
  </si>
  <si>
    <t>含血清总二氧化碳(TCO2)测定</t>
  </si>
  <si>
    <t>手工法、酶促动力学法同价</t>
  </si>
  <si>
    <t>血一氧化碳分析</t>
  </si>
  <si>
    <t>250304011-a</t>
  </si>
  <si>
    <t>血一氧化氮分析</t>
  </si>
  <si>
    <t>微量元素测定</t>
  </si>
  <si>
    <t>包括铜、硒、锌、锶、镉、汞、铝、锰、钼、锂、砷等</t>
  </si>
  <si>
    <t>每种元素计费一次</t>
  </si>
  <si>
    <t>250304013-a</t>
  </si>
  <si>
    <t>质谱法。每增加一项加收15元，总价最多不超过225元。</t>
  </si>
  <si>
    <t>肝病的实验诊断</t>
  </si>
  <si>
    <t>血清总胆红素测定</t>
  </si>
  <si>
    <t>化学法或酶促法</t>
  </si>
  <si>
    <t>250305001-a</t>
  </si>
  <si>
    <t>血清直接胆红素测定</t>
  </si>
  <si>
    <t>250305002-a</t>
  </si>
  <si>
    <t>血清间接胆红素测定</t>
  </si>
  <si>
    <t>250305003-a</t>
  </si>
  <si>
    <t>250305003-b</t>
  </si>
  <si>
    <t>血清δ-胆红素测定</t>
  </si>
  <si>
    <t>血清总胆汁酸测定</t>
  </si>
  <si>
    <t>化学法、比色法、酶促法</t>
  </si>
  <si>
    <t>250305005-a</t>
  </si>
  <si>
    <t>血浆氨测定</t>
  </si>
  <si>
    <t>250305006-a</t>
  </si>
  <si>
    <t>酶促法</t>
  </si>
  <si>
    <t>血清丙氨酸氨基转移酶测定</t>
  </si>
  <si>
    <t>250305007-b</t>
  </si>
  <si>
    <t>血清天门冬氨酸氨基转移酶测定</t>
  </si>
  <si>
    <t>250305008-b</t>
  </si>
  <si>
    <t>250305008-c</t>
  </si>
  <si>
    <t>天冬酸氨基转移酶线粒体同功酶检测</t>
  </si>
  <si>
    <t>免疫抑制法</t>
  </si>
  <si>
    <t>血清γ-谷氨酰基转移酶测定</t>
  </si>
  <si>
    <t>250305009-a</t>
  </si>
  <si>
    <t>250305009-b</t>
  </si>
  <si>
    <t>血清γ-谷氨酰基转移酶同工酶电泳</t>
  </si>
  <si>
    <t>250305010-a</t>
  </si>
  <si>
    <t>血清γ-谷氨酰转肽酶同工酶Ⅱ检测</t>
  </si>
  <si>
    <t>电泳法，定性测定</t>
  </si>
  <si>
    <t>血清碱性磷酸酶测定</t>
  </si>
  <si>
    <t>250305011-b</t>
  </si>
  <si>
    <t>250305011-c</t>
  </si>
  <si>
    <t>化学发光法，定量测定</t>
  </si>
  <si>
    <t>血清碱性磷酸酶同工酶电泳分析</t>
  </si>
  <si>
    <t>250305012-a</t>
  </si>
  <si>
    <t>血清骨型碱性磷酸酶质量测定</t>
  </si>
  <si>
    <t>放免法或酶免法</t>
  </si>
  <si>
    <t>250305013-a</t>
  </si>
  <si>
    <t>250305013-b</t>
  </si>
  <si>
    <t>包括骨源性碱性磷酸酶测定</t>
  </si>
  <si>
    <t>血清胆碱脂酶测定</t>
  </si>
  <si>
    <t>250305014-a</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</si>
  <si>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</si>
  <si>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</si>
  <si>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</si>
  <si>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</si>
  <si>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</si>
  <si>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</si>
  <si>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</si>
  <si>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</si>
  <si>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</si>
  <si>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血清、脑脊液和胸水标本分别参照执行</t>
  </si>
  <si>
    <t>血清亮氨酰氨基肽酶测定</t>
  </si>
  <si>
    <t>胆酸测定</t>
  </si>
  <si>
    <t>250305025-a</t>
  </si>
  <si>
    <t>胆酸亚型测定</t>
  </si>
  <si>
    <t>质谱法。每增加一项加收20元，总价最多不超过300元。</t>
  </si>
  <si>
    <t>谷胱甘肽还原酶测定</t>
  </si>
  <si>
    <t>谷氨酸脱氢酶测定</t>
  </si>
  <si>
    <t>甘胆酸测定</t>
  </si>
  <si>
    <t>糖缺失性转铁蛋白(CDT)检测</t>
  </si>
  <si>
    <t>吲哚菁绿清除试验</t>
  </si>
  <si>
    <t>PDD法</t>
  </si>
  <si>
    <t>异常凝血酶原测定</t>
  </si>
  <si>
    <t>微小核糖核酸检测</t>
  </si>
  <si>
    <t>各类标本中微小核糖核酸检测</t>
  </si>
  <si>
    <t>限符合《江苏省临床基因扩增检验技术管理规范（试行）》的实验室开展。试用期新项目</t>
  </si>
  <si>
    <t>心肌疾病的实验诊断</t>
  </si>
  <si>
    <t>血清肌酸激酶测定</t>
  </si>
  <si>
    <t>250306001-a</t>
  </si>
  <si>
    <t>250306001-b</t>
  </si>
  <si>
    <t>血清肌酸激酶－MB同工酶活性测定</t>
  </si>
  <si>
    <t>250306002-a</t>
  </si>
  <si>
    <t>250306002-b</t>
  </si>
  <si>
    <t>血清肌酸激酶－MB同工酶质量测定</t>
  </si>
  <si>
    <t>250306003-a</t>
  </si>
  <si>
    <t>蛋白芯片法(暂停)</t>
  </si>
  <si>
    <t>250306003-b</t>
  </si>
  <si>
    <t>调整价格，说明</t>
  </si>
  <si>
    <t>血清肌酸激酶同工酶电泳分析</t>
  </si>
  <si>
    <t>乳酸脱氢酶测定</t>
  </si>
  <si>
    <t>250306005-a</t>
  </si>
  <si>
    <t>血清乳酸脱氢酶同工酶电泳分析</t>
  </si>
  <si>
    <t>250306006-a</t>
  </si>
  <si>
    <t>血清α羟基丁酸脱氢酶测定</t>
  </si>
  <si>
    <t>血清肌钙蛋白T测定</t>
  </si>
  <si>
    <t>250306008-a</t>
  </si>
  <si>
    <t>250306008-b</t>
  </si>
  <si>
    <t>血清肌钙蛋白Ⅰ测定</t>
  </si>
  <si>
    <t>250306009-a</t>
  </si>
  <si>
    <t>250306009-b</t>
  </si>
  <si>
    <t>250306009-c</t>
  </si>
  <si>
    <t>荧光免疫法</t>
  </si>
  <si>
    <t>血清肌红蛋白测定</t>
  </si>
  <si>
    <t>250306010-a</t>
  </si>
  <si>
    <t>250306010-b</t>
  </si>
  <si>
    <t>250306010-c</t>
  </si>
  <si>
    <t>血同型半胱氨酸测定</t>
  </si>
  <si>
    <t>250306011-a</t>
  </si>
  <si>
    <t>250306011-b</t>
  </si>
  <si>
    <t>B型钠尿肽（BNP）测定</t>
  </si>
  <si>
    <t>酶标记法80元，其他方法学150元</t>
  </si>
  <si>
    <t>B型钠尿肽前体（PRO-BNP）测定</t>
  </si>
  <si>
    <t>250306013-a</t>
  </si>
  <si>
    <t>N端-脑钠肽前体（NT-PROBNP）测定</t>
  </si>
  <si>
    <t>指定量分析</t>
  </si>
  <si>
    <t>缺血修饰白蛋白(IMA)测定</t>
  </si>
  <si>
    <t>化学酶法，筛查试验</t>
  </si>
  <si>
    <t>脂肪酸结合蛋白测定</t>
  </si>
  <si>
    <t>金标法、化学发光法</t>
  </si>
  <si>
    <t>人血浆脂蛋白相关磷脂酶A2（Lp-PLA2）测定</t>
  </si>
  <si>
    <t>酶联免疫法、化学发光法</t>
  </si>
  <si>
    <t>可溶性生长刺激表达基因2蛋白定量检测</t>
  </si>
  <si>
    <t>定量检测人血清中的ST2蛋白</t>
  </si>
  <si>
    <t>心肌肌球蛋白结合蛋白C测定</t>
  </si>
  <si>
    <t>应用免疫分析仪测定急性心肌损伤或急性心肌梗塞患者心肌肌球蛋白结合蛋白C（cMyBp-c）浓度</t>
  </si>
  <si>
    <t>纳米金笼胶体金法。试用期新项目</t>
  </si>
  <si>
    <t>移植物抗宿主病生物标志物检测</t>
  </si>
  <si>
    <t>抽取造血干细胞移植后患者的外周血血浆样本，评估患者急性移植物抗宿主病的发生风险和严重程度。</t>
  </si>
  <si>
    <t>流式免疫荧光法。试用期新项目</t>
  </si>
  <si>
    <t>肾脏疾病的实验诊断</t>
  </si>
  <si>
    <t>尿素测定</t>
  </si>
  <si>
    <t>血清或尿标本分别参照执行</t>
  </si>
  <si>
    <t>化学法、酶促动力学法</t>
  </si>
  <si>
    <t>250307001-a</t>
  </si>
  <si>
    <t>肌酐测定</t>
  </si>
  <si>
    <t>酶促动力学法</t>
  </si>
  <si>
    <t>250307002-a</t>
  </si>
  <si>
    <t>血清尿酸测定</t>
  </si>
  <si>
    <t>尿微量白蛋白测定</t>
  </si>
  <si>
    <t>250307006-a</t>
  </si>
  <si>
    <t>250307006-b</t>
  </si>
  <si>
    <t>尿转铁蛋白测定</t>
  </si>
  <si>
    <t>各种免疫学方法。报告尿mAlb/gCr比值时另加尿肌酐测定费用(见250307002)</t>
  </si>
  <si>
    <t>250307007-a</t>
  </si>
  <si>
    <t>尿α1微量球蛋白测定</t>
  </si>
  <si>
    <t>指各种免疫学方法</t>
  </si>
  <si>
    <t>250307008-a</t>
  </si>
  <si>
    <t>β2微球蛋白测定</t>
  </si>
  <si>
    <t>250307009-a</t>
  </si>
  <si>
    <t>尿蛋白电泳分析</t>
  </si>
  <si>
    <t>250307010-a</t>
  </si>
  <si>
    <t>尿N-酰-β-D-氨基葡萄糖苷酶测定</t>
  </si>
  <si>
    <r>
      <rPr>
        <sz val="10"/>
        <rFont val="宋体"/>
        <charset val="134"/>
      </rPr>
      <t>包括血</t>
    </r>
    <r>
      <rPr>
        <sz val="10"/>
        <rFont val="Times New Roman"/>
        <charset val="134"/>
      </rPr>
      <t>N-</t>
    </r>
    <r>
      <rPr>
        <sz val="10"/>
        <rFont val="宋体"/>
        <charset val="134"/>
      </rPr>
      <t>酰</t>
    </r>
    <r>
      <rPr>
        <sz val="10"/>
        <rFont val="Times New Roman"/>
        <charset val="134"/>
      </rPr>
      <t>-β-D-</t>
    </r>
    <r>
      <rPr>
        <sz val="10"/>
        <rFont val="宋体"/>
        <charset val="134"/>
      </rPr>
      <t>氨基葡萄糖苷酶测定。</t>
    </r>
  </si>
  <si>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</si>
  <si>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</si>
  <si>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</si>
  <si>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</si>
  <si>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</si>
  <si>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</si>
  <si>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</si>
  <si>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</si>
  <si>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</si>
  <si>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</si>
  <si>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</si>
  <si>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</si>
  <si>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红外光谱法</t>
  </si>
  <si>
    <t>250307023-a</t>
  </si>
  <si>
    <t>尿尿酸测定</t>
  </si>
  <si>
    <t>尿草酸测定</t>
  </si>
  <si>
    <t>尿透明质酸酶测定</t>
  </si>
  <si>
    <t>超氧化物歧化酶(SOD)测定</t>
  </si>
  <si>
    <t>250307027-a</t>
  </si>
  <si>
    <t>超氧化物歧化酶（SOD）测定</t>
  </si>
  <si>
    <t>化学比色法</t>
  </si>
  <si>
    <t>血清胱抑素(Cystatin C)测定</t>
  </si>
  <si>
    <t>α1—微球蛋白测定</t>
  </si>
  <si>
    <t>包括血清、尿标本</t>
  </si>
  <si>
    <t>散射法</t>
  </si>
  <si>
    <t>中性粒细胞明胶酶相关脂质运载蛋白测定</t>
  </si>
  <si>
    <t>250307031-a</t>
  </si>
  <si>
    <t>抗磷脂酶A2受体抗体测定</t>
  </si>
  <si>
    <t>尿结合珠蛋白测定</t>
  </si>
  <si>
    <t>各种免疫学方法。试用期新项目</t>
  </si>
  <si>
    <t>其它血清酶类测定</t>
  </si>
  <si>
    <t>血清酸性磷酸酶测定</t>
  </si>
  <si>
    <t>比色法、速率法。</t>
  </si>
  <si>
    <t>250308001-a</t>
  </si>
  <si>
    <t>血清酒石酸抑制酸性磷酸酶测定</t>
  </si>
  <si>
    <t>250308002-a</t>
  </si>
  <si>
    <t>250308002-b</t>
  </si>
  <si>
    <t>ELISA法</t>
  </si>
  <si>
    <t>血清前列腺酸性磷酸酶质量测定</t>
  </si>
  <si>
    <t>淀粉酶测定</t>
  </si>
  <si>
    <t>包括血清、尿或腹水</t>
  </si>
  <si>
    <t>250308004-a</t>
  </si>
  <si>
    <t>血清淀粉酶同工酶电泳</t>
  </si>
  <si>
    <t>血清脂肪酶测定</t>
  </si>
  <si>
    <t>光谱法</t>
  </si>
  <si>
    <t>250308006-a</t>
  </si>
  <si>
    <t>血清血管紧张转化酶测定</t>
  </si>
  <si>
    <t>血清骨钙素测定</t>
  </si>
  <si>
    <t>包括各类血标本。</t>
  </si>
  <si>
    <t>250308008-a</t>
  </si>
  <si>
    <t>化学发光法、荧光免疫层析法</t>
  </si>
  <si>
    <t>醛缩酶测定</t>
  </si>
  <si>
    <t>髓过氧化物酶测定</t>
  </si>
  <si>
    <t>胸苷激酶1测定</t>
  </si>
  <si>
    <t>免疫法、化学发光法</t>
  </si>
  <si>
    <t>维生素、氨基酸与血药浓度测定</t>
  </si>
  <si>
    <t>25羟维生素D测定</t>
  </si>
  <si>
    <t>250309001-a</t>
  </si>
  <si>
    <t>250309001-c</t>
  </si>
  <si>
    <t>1，25双羟维生素D测定</t>
  </si>
  <si>
    <t>叶酸测定</t>
  </si>
  <si>
    <t>免疫学法</t>
  </si>
  <si>
    <t>250309003-a</t>
  </si>
  <si>
    <t>血清维生素测定</t>
  </si>
  <si>
    <t>包括维生素D以外的各类维生素</t>
  </si>
  <si>
    <t>每种维生素</t>
  </si>
  <si>
    <t>250309004-a</t>
  </si>
  <si>
    <t>250309004-b</t>
  </si>
  <si>
    <t>维生素测定</t>
  </si>
  <si>
    <t>质谱法。每增加一项加收30元，总价最多不超过250元。</t>
  </si>
  <si>
    <t>药物浓度测定</t>
  </si>
  <si>
    <t>每种药物</t>
  </si>
  <si>
    <t>对接</t>
  </si>
  <si>
    <t>250309005-a</t>
  </si>
  <si>
    <t>250309005-b</t>
  </si>
  <si>
    <t>包括FK506（普乐可复）、雷帕霉素、吗替麦考酚酯、环孢霉素、霉酚酸等免疫抑制类药物。</t>
  </si>
  <si>
    <t>250309005-c</t>
  </si>
  <si>
    <t>抗肿瘤药物血样浓度定量检测及用药指导</t>
  </si>
  <si>
    <t>250309005-d</t>
  </si>
  <si>
    <t>质谱法</t>
  </si>
  <si>
    <t>各类滥用药物筛查</t>
  </si>
  <si>
    <t>血清各类氨基酸测定</t>
  </si>
  <si>
    <t>每种氨基酸</t>
  </si>
  <si>
    <t>血清乙醇测定</t>
  </si>
  <si>
    <t>中枢神经特异蛋白（S100)测定</t>
  </si>
  <si>
    <t>红细胞叶酸测定</t>
  </si>
  <si>
    <t>激素测定</t>
  </si>
  <si>
    <t>血清促甲状腺激素测定</t>
  </si>
  <si>
    <t>250310001-a</t>
  </si>
  <si>
    <t>化学发光法、荧光免疫法</t>
  </si>
  <si>
    <t>血清泌乳素测定</t>
  </si>
  <si>
    <t>250310002-a</t>
  </si>
  <si>
    <t>血清生长激素测定</t>
  </si>
  <si>
    <t>250310003-a</t>
  </si>
  <si>
    <t>血清促卵泡刺激素测定</t>
  </si>
  <si>
    <t>250310004-a</t>
  </si>
  <si>
    <t>血清促黄体生成素测定</t>
  </si>
  <si>
    <t>250310005-a</t>
  </si>
  <si>
    <t>血清促肾上腺皮质激素测定</t>
  </si>
  <si>
    <t>250310006-a</t>
  </si>
  <si>
    <t>250310006-b</t>
  </si>
  <si>
    <t>血瘦素(HLT)</t>
  </si>
  <si>
    <t>抗利尿激素测定</t>
  </si>
  <si>
    <t>250310007-a</t>
  </si>
  <si>
    <t>降钙素测定</t>
  </si>
  <si>
    <t>250310008-a</t>
  </si>
  <si>
    <t>甲状旁腺激素测定</t>
  </si>
  <si>
    <t>250310009-a</t>
  </si>
  <si>
    <t>血清甲状腺素(T4)测定</t>
  </si>
  <si>
    <t>250310010-a</t>
  </si>
  <si>
    <t>血清三碘甲状原氨酸(T3)测定</t>
  </si>
  <si>
    <t>250310011-a</t>
  </si>
  <si>
    <t>血清反T3测定</t>
  </si>
  <si>
    <t>250310012-a</t>
  </si>
  <si>
    <t>血清游离甲状腺素(FT4)测定</t>
  </si>
  <si>
    <t>250310013-a</t>
  </si>
  <si>
    <t>血清游离三碘甲状原氨酸(FT3)测定</t>
  </si>
  <si>
    <t>250310014-a</t>
  </si>
  <si>
    <t>血清T3摄取实验</t>
  </si>
  <si>
    <t>250310015-a</t>
  </si>
  <si>
    <t>血清甲状腺结合球蛋白测定</t>
  </si>
  <si>
    <t>250310016-a</t>
  </si>
  <si>
    <t>250310016-b</t>
  </si>
  <si>
    <t>性激素结合球蛋白(HSBG)</t>
  </si>
  <si>
    <t>促甲状腺素受体抗体测定</t>
  </si>
  <si>
    <t>250310017-a</t>
  </si>
  <si>
    <t>250310017-b</t>
  </si>
  <si>
    <t>促甲状腺激素受体刺激性抗体测定</t>
  </si>
  <si>
    <t>发光法。试用期新项目</t>
  </si>
  <si>
    <t>血浆皮质醇测定</t>
  </si>
  <si>
    <t>250310018-a</t>
  </si>
  <si>
    <t>24小时尿游离皮质醇测定</t>
  </si>
  <si>
    <t>250310019-a</t>
  </si>
  <si>
    <t>尿17-羟皮质类固醇测定</t>
  </si>
  <si>
    <t>各种免疫学方法、化学法</t>
  </si>
  <si>
    <t>250310020-a</t>
  </si>
  <si>
    <t>化学发光法、色谱法、均相酶免疫法</t>
  </si>
  <si>
    <t>尿17-酮类固醇测定</t>
  </si>
  <si>
    <t>250310021-a</t>
  </si>
  <si>
    <t>血清脱氢表雄酮及硫酸酯测定</t>
  </si>
  <si>
    <t>250310022-a</t>
  </si>
  <si>
    <t>醛固酮测定</t>
  </si>
  <si>
    <t>250310023-a</t>
  </si>
  <si>
    <t>尿儿茶酚胺测定</t>
  </si>
  <si>
    <t>250310024-a</t>
  </si>
  <si>
    <t>尿香草苦杏仁酸(VMA)测定</t>
  </si>
  <si>
    <t>250310025-a</t>
  </si>
  <si>
    <t>250310025-b</t>
  </si>
  <si>
    <t>尿香草苦杏仁酸测定</t>
  </si>
  <si>
    <t>均相酶免疫法</t>
  </si>
  <si>
    <t>血浆肾素活性测定</t>
  </si>
  <si>
    <t>血管紧张素Ⅰ测定</t>
  </si>
  <si>
    <t>血管紧张素Ⅱ测定</t>
  </si>
  <si>
    <t>促红细胞生成素测定</t>
  </si>
  <si>
    <t>250310029-a</t>
  </si>
  <si>
    <t>睾酮测定</t>
  </si>
  <si>
    <t>250310030-a</t>
  </si>
  <si>
    <t>血清双氢睾酮测定</t>
  </si>
  <si>
    <t>250310031-a</t>
  </si>
  <si>
    <t>雄烯二酮测定</t>
  </si>
  <si>
    <t>17α羟孕酮测定</t>
  </si>
  <si>
    <t>250310033-a</t>
  </si>
  <si>
    <t>雌酮测定</t>
  </si>
  <si>
    <t>250310034-a</t>
  </si>
  <si>
    <t>雌三醇测定</t>
  </si>
  <si>
    <t>250310035-a</t>
  </si>
  <si>
    <t>雌二醇测定</t>
  </si>
  <si>
    <t>250310036-a</t>
  </si>
  <si>
    <t>孕酮测定</t>
  </si>
  <si>
    <t>250310037-a</t>
  </si>
  <si>
    <t>血清人绒毛膜促性腺激素测定</t>
  </si>
  <si>
    <t>250310038-a</t>
  </si>
  <si>
    <t>血清胰岛素测定</t>
  </si>
  <si>
    <t>250310039-a</t>
  </si>
  <si>
    <t>血清胰高血糖测定</t>
  </si>
  <si>
    <t>250310040-a</t>
  </si>
  <si>
    <t>血清C肽测定</t>
  </si>
  <si>
    <t>250310041-a</t>
  </si>
  <si>
    <t>C肽测定</t>
  </si>
  <si>
    <t>包括各类标本</t>
  </si>
  <si>
    <t>完善项目名称、内涵</t>
  </si>
  <si>
    <t>C肽兴奋试验</t>
  </si>
  <si>
    <t>250310042-a</t>
  </si>
  <si>
    <t>血清抗谷氨酸脱羧酶抗体测定</t>
  </si>
  <si>
    <t>250310043-a</t>
  </si>
  <si>
    <t>胃泌素测定</t>
  </si>
  <si>
    <t>250310044-a</t>
  </si>
  <si>
    <t>血浆前列腺素(PG)测定</t>
  </si>
  <si>
    <t>血浆6-酮前列腺素F1α测定</t>
  </si>
  <si>
    <t>肾上腺素测定</t>
  </si>
  <si>
    <t>250310047-a</t>
  </si>
  <si>
    <t>去甲肾上腺素测定</t>
  </si>
  <si>
    <t>250310048-a</t>
  </si>
  <si>
    <t>胆囊收缩素测定</t>
  </si>
  <si>
    <t>250310049-a</t>
  </si>
  <si>
    <t>心纳素测定</t>
  </si>
  <si>
    <t>250310050-a</t>
  </si>
  <si>
    <t>环磷酸腺苷(cAMP)测定</t>
  </si>
  <si>
    <t>环磷酸鸟苷(cGMP)测定</t>
  </si>
  <si>
    <t>降钙素原检测</t>
  </si>
  <si>
    <t>各种免疫法</t>
  </si>
  <si>
    <t>250310054-a</t>
  </si>
  <si>
    <t>降钙素原测定</t>
  </si>
  <si>
    <t>250310055-a</t>
  </si>
  <si>
    <t>游离β-绒毛膜促性腺激素测定</t>
  </si>
  <si>
    <t>血清胃泌素释放肽前体（ProGRP)测定</t>
  </si>
  <si>
    <t>苏医保发〔2024〕55号、镇医保〔2024〕102号</t>
  </si>
  <si>
    <t>2025.1.1</t>
  </si>
  <si>
    <t>类胰岛素生长因子-1测定(IGF-1)</t>
  </si>
  <si>
    <t>250310065-a</t>
  </si>
  <si>
    <t>胰岛素样生长因子-1 测定</t>
  </si>
  <si>
    <t>类胰岛素生长因子结合蛋白3(IGFBP-3)</t>
  </si>
  <si>
    <t>250310066-a</t>
  </si>
  <si>
    <t>胰岛素样生长因子结合蛋白-1检测</t>
  </si>
  <si>
    <t>250310066-b</t>
  </si>
  <si>
    <t>胰岛素样生长因子结合蛋白-3测定</t>
  </si>
  <si>
    <t>胰岛素原定量测定</t>
  </si>
  <si>
    <t>妊娠相关血浆蛋白A测定</t>
  </si>
  <si>
    <t>抗缪勒氏管激素定量测定（AMH）</t>
  </si>
  <si>
    <t>抑制素A检测</t>
  </si>
  <si>
    <t>抑制素B测定</t>
  </si>
  <si>
    <t>脂联素测定</t>
  </si>
  <si>
    <t>各种方法学同价</t>
  </si>
  <si>
    <t>术中甲状旁腺素测定</t>
  </si>
  <si>
    <t>术中组织液样本采集、处理、质控、进样、孵育、检测、打印检测报告或人工登记、术者对检测结果对照标准做鉴别，记录鉴别结论。</t>
  </si>
  <si>
    <t>质谱法。每增加一项加收35元，总价最多不超过480元。</t>
  </si>
  <si>
    <t>骨质疏松的实验诊断</t>
  </si>
  <si>
    <t>尿CTx测定</t>
  </si>
  <si>
    <t>尿NTx测定</t>
  </si>
  <si>
    <t>报告g-尿Cr比值时，加尿肌酐测定费用(见250307002)</t>
  </si>
  <si>
    <t>尿吡啶酚测定</t>
  </si>
  <si>
    <t>尿脱氧吡啶酚测定</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</si>
  <si>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</si>
  <si>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</si>
  <si>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</si>
  <si>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</si>
  <si>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</si>
  <si>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</si>
  <si>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</si>
  <si>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</si>
  <si>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</si>
  <si>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</si>
  <si>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</si>
  <si>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</si>
  <si>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</si>
  <si>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</si>
  <si>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</si>
  <si>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</si>
  <si>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</si>
  <si>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</si>
  <si>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</si>
  <si>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</si>
  <si>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</si>
  <si>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细胞因子测定</t>
  </si>
  <si>
    <t>化学发光法、免疫荧光法。每种测定计费一次。</t>
  </si>
  <si>
    <t>250401014-a</t>
  </si>
  <si>
    <t>各种免疫学方法。每种测定计费一次</t>
  </si>
  <si>
    <t>溶菌酶测定</t>
  </si>
  <si>
    <t>抗淋巴细胞抗体试验</t>
  </si>
  <si>
    <t>肥大细胞脱颗粒试验</t>
  </si>
  <si>
    <t>B因子测定</t>
  </si>
  <si>
    <t>总补体测定(CH50)</t>
  </si>
  <si>
    <t>各种免疫学方法、试管溶血法同价</t>
  </si>
  <si>
    <t>250401019-b</t>
  </si>
  <si>
    <t>免疫比浊法(仪器定量)</t>
  </si>
  <si>
    <t>单项补体测定</t>
  </si>
  <si>
    <t>包括C1q、C1r、C1s、C2－C9包括血、尿标本</t>
  </si>
  <si>
    <t>指各种免疫学方法、单扩法同价。每项测定计费一次</t>
  </si>
  <si>
    <t>250401020-a</t>
  </si>
  <si>
    <t>补体测定(C3、C4)</t>
  </si>
  <si>
    <t>补体1抑制因子测定</t>
  </si>
  <si>
    <t>C3裂解产物测定(C3SP)</t>
  </si>
  <si>
    <t>免疫球蛋白定量测定</t>
  </si>
  <si>
    <t>包括IgA，IgG，IgM，IgD，IgE</t>
  </si>
  <si>
    <t>各种免疫学方法、单扩法同价。每项测定计费一次</t>
  </si>
  <si>
    <t>250401023-a</t>
  </si>
  <si>
    <t>冷球蛋白测定</t>
  </si>
  <si>
    <t>C—反应蛋白测定(CRP)</t>
  </si>
  <si>
    <t>250401025-a</t>
  </si>
  <si>
    <t>各种免疫学方法、单扩法</t>
  </si>
  <si>
    <t>250401025-b</t>
  </si>
  <si>
    <t>C-反应蛋白测定(CRP)</t>
  </si>
  <si>
    <t>金标法(定量)</t>
  </si>
  <si>
    <t>纤维结合蛋白测定(Fn)</t>
  </si>
  <si>
    <t>轻链KAPPA、LAMBDA定量(K-LC，λ-LC)</t>
  </si>
  <si>
    <t>250401027-a</t>
  </si>
  <si>
    <t>游离Kappa轻链测定</t>
  </si>
  <si>
    <t>包括游离Lamda轻链测定</t>
  </si>
  <si>
    <t>250401027-b</t>
  </si>
  <si>
    <t>游离Lamda轻链测定</t>
  </si>
  <si>
    <t>用于血清中游离Lamda的测定</t>
  </si>
  <si>
    <t>铜蓝蛋白测定</t>
  </si>
  <si>
    <t>250401028-a</t>
  </si>
  <si>
    <t>淋巴细胞免疫分析</t>
  </si>
  <si>
    <t>活化淋巴细胞测定</t>
  </si>
  <si>
    <t>血细胞簇分化抗原(CD)系列检测</t>
  </si>
  <si>
    <t>每个抗原</t>
  </si>
  <si>
    <t>免疫球蛋白亚类定量测定</t>
  </si>
  <si>
    <t>包括IgG1、IgG2、IgG3、IgG4、IgA1、IgA2</t>
  </si>
  <si>
    <t>份</t>
  </si>
  <si>
    <t>散射比浊法、发光法</t>
  </si>
  <si>
    <t>胎儿纤维连接蛋白检测</t>
  </si>
  <si>
    <t>fFN检测</t>
  </si>
  <si>
    <t>血管内皮生长因子测定</t>
  </si>
  <si>
    <t>阿尔茨海默相关神经丝蛋白（AD7C-NTP）检测</t>
  </si>
  <si>
    <t>淋巴细胞亚群相对计数</t>
  </si>
  <si>
    <t>包括CD3+T细胞、CD19+B细胞、CD4+T细胞、CD8+T细胞、NK细胞。</t>
  </si>
  <si>
    <t>淋巴细胞亚群绝对计数</t>
  </si>
  <si>
    <t>中性粒细胞感染指数测定</t>
  </si>
  <si>
    <t>自身免疫病的实验诊断</t>
  </si>
  <si>
    <t>系统性红斑狼疮因子试验(LEF)</t>
  </si>
  <si>
    <t>抗核抗体测定(ANA)</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</si>
  <si>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</si>
  <si>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</si>
  <si>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</si>
  <si>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</si>
  <si>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</si>
  <si>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</si>
  <si>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</si>
  <si>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</si>
  <si>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</si>
  <si>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包括抗SSA、抗SSB、抗JO-1、抗Sm、抗nRNP、抗rRNP、抗Anti-UIRNP、抗Anti-Sm、抗Scl-70、抗着丝点抗体测定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</si>
  <si>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</si>
  <si>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</si>
  <si>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</si>
  <si>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</si>
  <si>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</si>
  <si>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</si>
  <si>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</si>
  <si>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</si>
  <si>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</si>
  <si>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250402004-a</t>
  </si>
  <si>
    <t>免疫印迹法</t>
  </si>
  <si>
    <t>抗中性粒细胞胞浆抗体测定(ANCA)</t>
  </si>
  <si>
    <t>包括cANCA、pANCA、PR3-ANCA、MPO-ANCA</t>
  </si>
  <si>
    <t>250402005-a</t>
  </si>
  <si>
    <t>抗中性粒细胞蛋白酶3抗体(PR3-ANCA）检测</t>
  </si>
  <si>
    <t>包括抗髓过氧化物酶（Anti-MPO)抗体测定、Anti-PR3抗体测定</t>
  </si>
  <si>
    <t>250402005-b</t>
  </si>
  <si>
    <t>抗中性粒细胞蛋白酶3抗体测定</t>
  </si>
  <si>
    <t>包括抗髓过氧化物酶抗体测定</t>
  </si>
  <si>
    <t>抗双链DNA测定(抗dsDNA)</t>
  </si>
  <si>
    <t>250402006-a</t>
  </si>
  <si>
    <t>250402006-b</t>
  </si>
  <si>
    <t>250402006-c</t>
  </si>
  <si>
    <t>抗双链DNA测定(抗IgG)</t>
  </si>
  <si>
    <t>250402006-d</t>
  </si>
  <si>
    <t>抗双链DNA测定</t>
  </si>
  <si>
    <t>抗线粒体抗体测定(AMA)</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</si>
  <si>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</si>
  <si>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</si>
  <si>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</si>
  <si>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</si>
  <si>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</si>
  <si>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</si>
  <si>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</si>
  <si>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</si>
  <si>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250402008-a</t>
  </si>
  <si>
    <t>抗核糖体抗体测定</t>
  </si>
  <si>
    <t>250402009-a</t>
  </si>
  <si>
    <t>抗核糖核蛋白抗体测定</t>
  </si>
  <si>
    <t>250402010-a</t>
  </si>
  <si>
    <t>抗染色体抗体测定</t>
  </si>
  <si>
    <t>250402011-a</t>
  </si>
  <si>
    <t>抗血液细胞抗体测定</t>
  </si>
  <si>
    <t>包括红细胞抗体、淋巴细胞抗体、巨噬细胞抗体、血小板抗体测定</t>
  </si>
  <si>
    <t>抗肝细胞特异性脂蛋白抗体测定</t>
  </si>
  <si>
    <t>抗组织细胞抗体测定</t>
  </si>
  <si>
    <t>包括肝细胞、胃壁细胞、胰岛细胞、肾上腺细胞、骨骼肌、平滑肌等抗体测定</t>
  </si>
  <si>
    <t>抗心肌抗体测定(AHA)</t>
  </si>
  <si>
    <t>凝集法、各种免疫学方法</t>
  </si>
  <si>
    <t>抗心磷脂抗体测定(ACA)</t>
  </si>
  <si>
    <t>包括IgA、IgM、IgG</t>
  </si>
  <si>
    <t>250402016-a</t>
  </si>
  <si>
    <t>250402016-b</t>
  </si>
  <si>
    <t>抗心磷脂抗体测定(IgM)</t>
  </si>
  <si>
    <t>包括IgG</t>
  </si>
  <si>
    <t>250402016-c</t>
  </si>
  <si>
    <t>抗心磷脂抗体测定</t>
  </si>
  <si>
    <t>包括IgA、IgM、IgG测定。</t>
  </si>
  <si>
    <t>抗甲状腺球蛋白抗体测定(TGAb)</t>
  </si>
  <si>
    <t>250402017-a</t>
  </si>
  <si>
    <t>250402017-b</t>
  </si>
  <si>
    <t>甲腺球蛋白测定</t>
  </si>
  <si>
    <t>抗甲状腺微粒体抗体测定(TMAb)</t>
  </si>
  <si>
    <t>250402018-a</t>
  </si>
  <si>
    <t>抗肾小球基底膜抗体测定</t>
  </si>
  <si>
    <t>凝集法、各种免疫学方法同价</t>
  </si>
  <si>
    <t>250402019-a</t>
  </si>
  <si>
    <t>抗肾小球基底膜抗体测定(GBM)</t>
  </si>
  <si>
    <t>250402019-b</t>
  </si>
  <si>
    <t>抗卵巢抗体测定</t>
  </si>
  <si>
    <t>抗子宫内膜抗体测定(EMAb)</t>
  </si>
  <si>
    <t>抗精子抗体测定</t>
  </si>
  <si>
    <t>包括血清、精浆、宫颈黏液</t>
  </si>
  <si>
    <t>抗硬皮病抗体测定</t>
  </si>
  <si>
    <t>抗胰岛素抗体测定</t>
  </si>
  <si>
    <t>250402026-a</t>
  </si>
  <si>
    <t>250402026-b</t>
  </si>
  <si>
    <t>250402026-c</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</si>
  <si>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</si>
  <si>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</si>
  <si>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</si>
  <si>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</si>
  <si>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</si>
  <si>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</si>
  <si>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</si>
  <si>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</si>
  <si>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</si>
  <si>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</si>
  <si>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250402034-a</t>
  </si>
  <si>
    <t>抗内因子抗体检测</t>
  </si>
  <si>
    <t>类风湿因子(RF)测定</t>
  </si>
  <si>
    <t>250402035-a</t>
  </si>
  <si>
    <t>250402035-b</t>
  </si>
  <si>
    <t>类风湿因子测定</t>
  </si>
  <si>
    <t>抗增殖细胞核抗原抗体(抗PCNA)测定</t>
  </si>
  <si>
    <t>250402036-a</t>
  </si>
  <si>
    <t>抗增殖细胞核抗原抗体测定</t>
  </si>
  <si>
    <t>分泌型免疫球蛋白A测定</t>
  </si>
  <si>
    <t>抗角蛋白抗体(AKA)测定</t>
  </si>
  <si>
    <t>抗可溶性肝抗原/肝-胰抗原抗体(SLA/LP)测定</t>
  </si>
  <si>
    <t>250402039-a</t>
  </si>
  <si>
    <t>抗可溶性肝抗原/肝-胰抗原抗体测定</t>
  </si>
  <si>
    <t>抗肝肾微粒体抗体(LKM)测定</t>
  </si>
  <si>
    <t>250402040-a</t>
  </si>
  <si>
    <t>抗肝/肾微粒体1型抗体(抗LKM-1抗体)测定</t>
  </si>
  <si>
    <t>250402040-b</t>
  </si>
  <si>
    <t>抗肝/肾微粒体1型抗体测定</t>
  </si>
  <si>
    <t>抗环瓜氨酸肽抗体(抗CCP抗体)测定</t>
  </si>
  <si>
    <t>250402041-a</t>
  </si>
  <si>
    <t>抗环瓜氨酸肽(抗RA/CP)抗体测定</t>
  </si>
  <si>
    <t>250402041-b</t>
  </si>
  <si>
    <t>抗β2-糖蛋白1抗体测定</t>
  </si>
  <si>
    <t>包括IgG测定</t>
  </si>
  <si>
    <t>酶免法、发光法</t>
  </si>
  <si>
    <t>250402042-a</t>
  </si>
  <si>
    <t>抗β2-糖蛋白I抗体测定</t>
  </si>
  <si>
    <t>250402042-b</t>
  </si>
  <si>
    <t>抗核小体抗体测定（AnuA）</t>
  </si>
  <si>
    <t>250402044-a</t>
  </si>
  <si>
    <t>抗核小体抗体测定</t>
  </si>
  <si>
    <t>250402044-b</t>
  </si>
  <si>
    <r>
      <rPr>
        <sz val="10"/>
        <rFont val="宋体"/>
        <charset val="134"/>
        <scheme val="minor"/>
      </rPr>
      <t>抗核小体抗体（</t>
    </r>
    <r>
      <rPr>
        <sz val="11"/>
        <rFont val="宋体"/>
        <charset val="134"/>
        <scheme val="minor"/>
      </rPr>
      <t>AnuA）检测</t>
    </r>
  </si>
  <si>
    <t>通过免疫印迹法检测患者血清中的抗核小体抗体，用于风湿免疫病的鉴别诊断。</t>
  </si>
  <si>
    <t>免疫印迹法。试用期新项目</t>
  </si>
  <si>
    <t>抗肝细胞溶质抗原I型抗体测定(LC-1)</t>
  </si>
  <si>
    <t>抗RA33抗体测定</t>
  </si>
  <si>
    <t>抗DNA酶B抗体测定</t>
  </si>
  <si>
    <t>抗组蛋白抗体（AHA）测定</t>
  </si>
  <si>
    <t>250402049-a</t>
  </si>
  <si>
    <t>抗组蛋白抗体测定</t>
  </si>
  <si>
    <t>250402049-b</t>
  </si>
  <si>
    <r>
      <rPr>
        <sz val="10"/>
        <rFont val="宋体"/>
        <charset val="134"/>
        <scheme val="minor"/>
      </rPr>
      <t>抗组蛋白抗体（</t>
    </r>
    <r>
      <rPr>
        <sz val="11"/>
        <rFont val="宋体"/>
        <charset val="134"/>
        <scheme val="minor"/>
      </rPr>
      <t>AHA）检测</t>
    </r>
  </si>
  <si>
    <t>通过免疫印迹法检测患者血清中的抗组蛋白抗体，用于风湿免疫病的鉴别诊断。</t>
  </si>
  <si>
    <t>抗α胞衬蛋白抗体测定</t>
  </si>
  <si>
    <t>酶联免疫法，定量测定</t>
  </si>
  <si>
    <t>酪氨酸磷酸酶抗体(IA2A)</t>
  </si>
  <si>
    <t>250402057-a</t>
  </si>
  <si>
    <t>抗酪氨酸磷酸酶抗体测定</t>
  </si>
  <si>
    <t>抗突变型瓜氨酸波型蛋白抗体测定</t>
  </si>
  <si>
    <t>抗C1q抗体测定</t>
  </si>
  <si>
    <t>结核感染T细胞检测</t>
  </si>
  <si>
    <t>自身免疫性肌炎抗体谱检测</t>
  </si>
  <si>
    <t>含抗Jo-1抗体、抗Mi-2抗体、抗PM-Sc1抗体、抗U1-snRNP抗体和抗Ku抗体</t>
  </si>
  <si>
    <t>250402061-a</t>
  </si>
  <si>
    <t>抗核抗体谱（IgG)检测</t>
  </si>
  <si>
    <t>含dsDNA、核染色质、抗核糖体蛋白、SS-A、SS-B、Sm、SmRNP、RNP、Sc1-70、Jo-1和Centromere B</t>
  </si>
  <si>
    <t>发光法，暂不定价</t>
  </si>
  <si>
    <t>试行期满暂不定价</t>
  </si>
  <si>
    <t>抗甲状腺过氧化物酶抗体检测</t>
  </si>
  <si>
    <t>完善项目说明</t>
  </si>
  <si>
    <t>神经元抗原谱抗体检测</t>
  </si>
  <si>
    <t>抗谷氨酸受体抗体检测</t>
  </si>
  <si>
    <t>慢性炎症性肠病抗体检测</t>
  </si>
  <si>
    <t>涎液化糖链抗原KL-6测定</t>
  </si>
  <si>
    <t>锌转运蛋白8抗体测定</t>
  </si>
  <si>
    <t>基质金属蛋白酶-3测定</t>
  </si>
  <si>
    <r>
      <rPr>
        <sz val="10"/>
        <rFont val="方正仿宋_GBK"/>
        <charset val="134"/>
      </rPr>
      <t>水通道蛋白</t>
    </r>
    <r>
      <rPr>
        <sz val="10"/>
        <rFont val="Times New Roman"/>
        <charset val="134"/>
      </rPr>
      <t>4</t>
    </r>
    <r>
      <rPr>
        <sz val="10"/>
        <rFont val="方正仿宋_GBK"/>
        <charset val="134"/>
      </rPr>
      <t>（</t>
    </r>
    <r>
      <rPr>
        <sz val="10"/>
        <rFont val="Times New Roman"/>
        <charset val="134"/>
      </rPr>
      <t>AQP4</t>
    </r>
    <r>
      <rPr>
        <sz val="10"/>
        <rFont val="方正仿宋_GBK"/>
        <charset val="134"/>
      </rPr>
      <t>）抗体检测</t>
    </r>
  </si>
  <si>
    <r>
      <rPr>
        <sz val="10"/>
        <rFont val="方正仿宋_GBK"/>
        <charset val="134"/>
      </rPr>
      <t>定量测定人血清中水通道蛋白抗体（</t>
    </r>
    <r>
      <rPr>
        <sz val="10"/>
        <rFont val="Times New Roman"/>
        <charset val="134"/>
      </rPr>
      <t>AQP4 Ab</t>
    </r>
    <r>
      <rPr>
        <sz val="10"/>
        <rFont val="方正仿宋_GBK"/>
        <charset val="134"/>
      </rPr>
      <t>）水平。</t>
    </r>
  </si>
  <si>
    <t>酶联免疫法。试用期新项目</t>
  </si>
  <si>
    <r>
      <rPr>
        <sz val="10"/>
        <rFont val="方正仿宋_GBK"/>
        <charset val="134"/>
      </rPr>
      <t>抗磷脂酰丝氨酸凝血酶原复合物抗体（</t>
    </r>
    <r>
      <rPr>
        <sz val="10"/>
        <rFont val="Times New Roman"/>
        <charset val="134"/>
      </rPr>
      <t>aPS/PT</t>
    </r>
    <r>
      <rPr>
        <sz val="10"/>
        <rFont val="方正仿宋_GBK"/>
        <charset val="134"/>
      </rPr>
      <t>）检测</t>
    </r>
  </si>
  <si>
    <r>
      <rPr>
        <sz val="10"/>
        <rFont val="方正仿宋_GBK"/>
        <charset val="134"/>
      </rPr>
      <t>包括</t>
    </r>
    <r>
      <rPr>
        <sz val="10"/>
        <rFont val="Times New Roman"/>
        <charset val="134"/>
      </rPr>
      <t>IgG</t>
    </r>
    <r>
      <rPr>
        <sz val="10"/>
        <rFont val="方正仿宋_GBK"/>
        <charset val="134"/>
      </rPr>
      <t>、</t>
    </r>
    <r>
      <rPr>
        <sz val="10"/>
        <rFont val="Times New Roman"/>
        <charset val="134"/>
      </rPr>
      <t>IgM</t>
    </r>
    <r>
      <rPr>
        <sz val="10"/>
        <rFont val="方正仿宋_GBK"/>
        <charset val="134"/>
      </rPr>
      <t>抗体检测。</t>
    </r>
  </si>
  <si>
    <t>感染免疫学检测</t>
  </si>
  <si>
    <t>甲型肝炎抗体测定(Anti-HAV)</t>
  </si>
  <si>
    <t>包括IgG、IgM</t>
  </si>
  <si>
    <t>250403001-a</t>
  </si>
  <si>
    <t>250403001-b</t>
  </si>
  <si>
    <t>免疫荧光法</t>
  </si>
  <si>
    <t>250403001-c</t>
  </si>
  <si>
    <t>各种发光法</t>
  </si>
  <si>
    <t>甲型肝炎抗原测定(HAVAg)</t>
  </si>
  <si>
    <t>250403002-a</t>
  </si>
  <si>
    <t>荧光探针法</t>
  </si>
  <si>
    <t>乙型肝炎DNA测定</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</si>
  <si>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</si>
  <si>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</si>
  <si>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</si>
  <si>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</si>
  <si>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完善项目内涵、说明</t>
  </si>
  <si>
    <t>乙型肝炎表面抗原测定(HBsAg)</t>
  </si>
  <si>
    <t>250403004-a</t>
  </si>
  <si>
    <t>化学发光法、免疫荧光法</t>
  </si>
  <si>
    <t>250403004-b</t>
  </si>
  <si>
    <t>乙型肝炎表面抗原测定</t>
  </si>
  <si>
    <t>金标法(定性)</t>
  </si>
  <si>
    <t>乙型肝炎表面抗体测定(Anti-HBs)</t>
  </si>
  <si>
    <t>250403005-a</t>
  </si>
  <si>
    <t>乙型肝炎e抗原测定(HBeAg)</t>
  </si>
  <si>
    <t>250403006-a</t>
  </si>
  <si>
    <t>乙型肝炎e抗体测定(Anti-HBe)</t>
  </si>
  <si>
    <t>250403007-a</t>
  </si>
  <si>
    <t>乙型肝炎核心抗原测定(HBcAg)</t>
  </si>
  <si>
    <t>乙型肝炎核心抗体测定(Anti-HBc)</t>
  </si>
  <si>
    <t>250403009-a</t>
  </si>
  <si>
    <t>250403009-c</t>
  </si>
  <si>
    <t>乙型肝炎核心抗体测定(IgM)(Anti-HBc)</t>
  </si>
  <si>
    <t>乙型肝炎核心IgM抗体测定（Anti-HBcIgM）</t>
  </si>
  <si>
    <t>乙型肝炎表面前S抗原测定</t>
  </si>
  <si>
    <t>包括前S1、前S2抗原</t>
  </si>
  <si>
    <t>250403011-a</t>
  </si>
  <si>
    <t>250403011-b</t>
  </si>
  <si>
    <t>乙型肝炎病毒大蛋白测定</t>
  </si>
  <si>
    <t>酶联免疫法</t>
  </si>
  <si>
    <t>乙型肝炎表面前S抗体测定</t>
  </si>
  <si>
    <t>包括前S1、前S2抗体</t>
  </si>
  <si>
    <t>250403012-a</t>
  </si>
  <si>
    <t>丙型肝炎RNA测定</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</si>
  <si>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</si>
  <si>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</si>
  <si>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</si>
  <si>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</si>
  <si>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</si>
  <si>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250403014-a</t>
  </si>
  <si>
    <t>250403014-c</t>
  </si>
  <si>
    <t>丙型肝炎抗体确认试验</t>
  </si>
  <si>
    <t>指抗体筛查阳性后的确认试验</t>
  </si>
  <si>
    <t>重组免疫印迹法</t>
  </si>
  <si>
    <t>丁型肝炎抗体测定(Anti-HDV)</t>
  </si>
  <si>
    <t>250403015-a</t>
  </si>
  <si>
    <t>丁型肝炎抗原测定(HDVAg)</t>
  </si>
  <si>
    <t>戊型肝炎抗体测定(Anti-HEV)</t>
  </si>
  <si>
    <t>250403017-a</t>
  </si>
  <si>
    <t>250403017-b</t>
  </si>
  <si>
    <t>庚型肝炎IgG抗体测定(Anti-HGVIgG)</t>
  </si>
  <si>
    <t>250403018-a</t>
  </si>
  <si>
    <t>人免疫缺陷病毒抗体测定(Anti-HIV)</t>
  </si>
  <si>
    <t>250403019-a</t>
  </si>
  <si>
    <t>印迹法、酶免法、干免疫法</t>
  </si>
  <si>
    <t>250403019-b</t>
  </si>
  <si>
    <t>人免疫缺陷病毒抗体测定（Anti-HIV）</t>
  </si>
  <si>
    <t>250403019-c</t>
  </si>
  <si>
    <t>指尿液标本</t>
  </si>
  <si>
    <t>250403019-d</t>
  </si>
  <si>
    <t>艾滋病抗体测定</t>
  </si>
  <si>
    <t>弓形体抗体测定</t>
  </si>
  <si>
    <t>250403020-a</t>
  </si>
  <si>
    <t>含弓形体、风疹病毒、巨细胞病毒、单纯疱疹病毒Ⅰ、Ⅱ型抗体</t>
  </si>
  <si>
    <t>250403020-b</t>
  </si>
  <si>
    <t>风疹病毒抗体测定</t>
  </si>
  <si>
    <t>250403021-a</t>
  </si>
  <si>
    <t>巨细胞病毒抗体测定</t>
  </si>
  <si>
    <t>250403022-a</t>
  </si>
  <si>
    <t>单纯疱疹病毒抗体测定</t>
  </si>
  <si>
    <t>包括Ⅰ型、Ⅱ型</t>
  </si>
  <si>
    <t>250403023-a</t>
  </si>
  <si>
    <t>EB病毒抗体测定</t>
  </si>
  <si>
    <t>250403025-a</t>
  </si>
  <si>
    <t>250403025-b</t>
  </si>
  <si>
    <t>呼吸道合胞病毒抗体测定</t>
  </si>
  <si>
    <t>呼吸道合胞病毒抗原测定</t>
  </si>
  <si>
    <t>副流感病毒抗体测定</t>
  </si>
  <si>
    <t>天疱疮抗体测定</t>
  </si>
  <si>
    <t>250403029-a</t>
  </si>
  <si>
    <t>抗表皮细胞基底膜抗体（类天疱疮抗体）测定</t>
  </si>
  <si>
    <t>标本采集、签收、处理、加免疫试剂、温育、检测、质控、审核结果、录入实验室信息系统或人工登记、发送报告，接受临床咨询。</t>
  </si>
  <si>
    <t>免疫法。试用期新项目</t>
  </si>
  <si>
    <t>水痘—带状疱疹病毒抗体测定</t>
  </si>
  <si>
    <t>腺病毒抗体测定</t>
  </si>
  <si>
    <t>250403031-a</t>
  </si>
  <si>
    <t>人轮状病毒抗原测定</t>
  </si>
  <si>
    <t>流行性出血热病毒抗体测定</t>
  </si>
  <si>
    <t>狂犬病毒抗体测定</t>
  </si>
  <si>
    <t>病毒血清学试验</t>
  </si>
  <si>
    <t>包括脊髓灰质炎病毒、柯萨奇病毒、流行性乙型脑炎病毒、流行性腮腺炎病毒、麻疹病毒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</si>
  <si>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</si>
  <si>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</si>
  <si>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</si>
  <si>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</si>
  <si>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</si>
  <si>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</si>
  <si>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</si>
  <si>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</si>
  <si>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250403042-a</t>
  </si>
  <si>
    <t>250403042-b</t>
  </si>
  <si>
    <t>LAM</t>
  </si>
  <si>
    <t>250403042-e</t>
  </si>
  <si>
    <t>幽门螺杆菌抗体检测</t>
  </si>
  <si>
    <t>含CagA、VacA、Ure三种抗原检测。</t>
  </si>
  <si>
    <t>蛋白芯片法</t>
  </si>
  <si>
    <t>250403042-d</t>
  </si>
  <si>
    <t>幽门螺杆菌抗体测定</t>
  </si>
  <si>
    <t>指现症感染检测</t>
  </si>
  <si>
    <t>幽门螺杆菌抗体IgG测定</t>
  </si>
  <si>
    <t>含CagA、VacA、Ure等三种抗原的IgG抗体测定</t>
  </si>
  <si>
    <t>抗链球菌溶血素O测定（ASO）</t>
  </si>
  <si>
    <t>250403043-a</t>
  </si>
  <si>
    <t>抗链球菌溶血素O测定(ASO)</t>
  </si>
  <si>
    <t>鼠疫血清学试验</t>
  </si>
  <si>
    <t>耶尔森氏菌血清学试验</t>
  </si>
  <si>
    <t>组织胞浆菌血清学试验</t>
  </si>
  <si>
    <t>肺炎支原体血清学试验</t>
  </si>
  <si>
    <t>250403050-a</t>
  </si>
  <si>
    <t>250403050-b</t>
  </si>
  <si>
    <t>沙眼衣原体肺炎血清学试验</t>
  </si>
  <si>
    <t>立克次体血清学试验</t>
  </si>
  <si>
    <t>梅毒螺旋体特异抗体测定</t>
  </si>
  <si>
    <t>250403053-a</t>
  </si>
  <si>
    <t>250403053-b</t>
  </si>
  <si>
    <t>250403053-c</t>
  </si>
  <si>
    <t>250403053-d</t>
  </si>
  <si>
    <t>快速血浆反应素检测</t>
  </si>
  <si>
    <t>250403054-a</t>
  </si>
  <si>
    <t>快速血浆反应素测定</t>
  </si>
  <si>
    <t>需报告滴度</t>
  </si>
  <si>
    <t>不加热血清反应素试验</t>
  </si>
  <si>
    <t>钩端螺旋体病血清学试验</t>
  </si>
  <si>
    <t>莱姆氏螺旋体抗体测定</t>
  </si>
  <si>
    <t>念珠菌病血清学试验</t>
  </si>
  <si>
    <t>曲霉菌血清学试验</t>
  </si>
  <si>
    <t>新型隐球菌荚膜抗原测定</t>
  </si>
  <si>
    <t>250403060-a</t>
  </si>
  <si>
    <t>隐球菌荚膜抗原检测</t>
  </si>
  <si>
    <t>包括各类标本。</t>
  </si>
  <si>
    <t>孢子丝菌血清学试验</t>
  </si>
  <si>
    <t>球孢子菌血清学试验</t>
  </si>
  <si>
    <t>猪囊尾蚴抗原和抗体测定</t>
  </si>
  <si>
    <t>每项测定计价一次</t>
  </si>
  <si>
    <t>250403063-a</t>
  </si>
  <si>
    <t>酶联法，循环抗原</t>
  </si>
  <si>
    <t>250403063-b</t>
  </si>
  <si>
    <t>酶联法,特异性抗体</t>
  </si>
  <si>
    <t>肺吸虫抗原和抗体测定</t>
  </si>
  <si>
    <t>各类病原体DNA测定</t>
  </si>
  <si>
    <t>包括各类病原体RNA测定</t>
  </si>
  <si>
    <t>每类病原体测定计费一次</t>
  </si>
  <si>
    <t>250403065-a</t>
  </si>
  <si>
    <t>使用全自动荧光定量检测</t>
  </si>
  <si>
    <t>人乳头瘤病毒(HPV)核酸检测</t>
  </si>
  <si>
    <t>PCR法、TMA法</t>
  </si>
  <si>
    <t>250403066-a</t>
  </si>
  <si>
    <t>人乳头瘤病毒(HPV)DNA检测</t>
  </si>
  <si>
    <t>指HC2二代杂交捕获法</t>
  </si>
  <si>
    <t>250403066-b</t>
  </si>
  <si>
    <t>人乳头瘤病毒(HPV)分型检测</t>
  </si>
  <si>
    <t>每个亚型</t>
  </si>
  <si>
    <t>最多不超过300元，各种方法同价</t>
  </si>
  <si>
    <t>人类免疫缺陷病毒-核糖核酸扩增定量检测</t>
  </si>
  <si>
    <t>250403076-a</t>
  </si>
  <si>
    <t>肺炎支原体抗体IgG测定</t>
  </si>
  <si>
    <t>包括IgM</t>
  </si>
  <si>
    <t>250403076-b</t>
  </si>
  <si>
    <t>肺炎支原体抗体测定</t>
  </si>
  <si>
    <t>包括IgM、IgG测定。</t>
  </si>
  <si>
    <t>幽门螺杆菌快速检测</t>
  </si>
  <si>
    <t>13碳尿素呼气试验</t>
  </si>
  <si>
    <t>幽门螺杆菌粪便抗原检查</t>
  </si>
  <si>
    <t>丙型肝炎核心抗原测定</t>
  </si>
  <si>
    <t>250403082-a</t>
  </si>
  <si>
    <t>呼吸道感染病原体IgM抗体检测</t>
  </si>
  <si>
    <t>包括嗜肺军团身清1型 、肺炎支原体、Q热立克次体、肺炎衣原体、腺病毒、呼吸道合胞病毒、甲型流感病毒、乙型流感病毒和副流感病毒1、2和3型等9项</t>
  </si>
  <si>
    <t>删除项目说明</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</si>
  <si>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</si>
  <si>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</si>
  <si>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</si>
  <si>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</si>
  <si>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</si>
  <si>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</si>
  <si>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</si>
  <si>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</si>
  <si>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包括B族链球菌检测</t>
  </si>
  <si>
    <t>胃泌素-17测定</t>
  </si>
  <si>
    <t>曲霉菌免疫学测定</t>
  </si>
  <si>
    <t>包括抗原、抗体测定。</t>
  </si>
  <si>
    <t>病原体核糖核酸扩增定性检测</t>
  </si>
  <si>
    <t>淋病奈瑟菌抗原检测</t>
  </si>
  <si>
    <t>包括沙眼衣原体抗原检测</t>
  </si>
  <si>
    <t>新型冠状病毒抗体检测</t>
  </si>
  <si>
    <t>含试剂等耗材。包括总抗体、IgM、IgG</t>
  </si>
  <si>
    <t>苏医保发〔2021〕3号</t>
  </si>
  <si>
    <t>丙类</t>
  </si>
  <si>
    <t>新型冠状病毒核酸检测</t>
  </si>
  <si>
    <t>含试剂等耗材。不少于2个靶标</t>
  </si>
  <si>
    <t>RT-PCR法。限符合《江苏省临床基因扩增检验技术管理规范（试行）》实验室开展。指单人单检。</t>
  </si>
  <si>
    <t>苏医保发〔2022〕35号</t>
  </si>
  <si>
    <t>250403092-a</t>
  </si>
  <si>
    <t>指5人或10人混合检测</t>
  </si>
  <si>
    <t>呼吸道病原体核酸检测</t>
  </si>
  <si>
    <t>对各种下呼吸道病原体进行检测。</t>
  </si>
  <si>
    <t>每种病原体</t>
  </si>
  <si>
    <t>诺如病毒抗原检测</t>
  </si>
  <si>
    <t>念珠菌抗体检测</t>
  </si>
  <si>
    <t>指IgG抗体。</t>
  </si>
  <si>
    <t>肿瘤相关抗原测定</t>
  </si>
  <si>
    <t>癌胚抗原测定(CEA)</t>
  </si>
  <si>
    <t>250404001-a</t>
  </si>
  <si>
    <t>甲胎蛋白测定(AFP)</t>
  </si>
  <si>
    <t>250404002-a</t>
  </si>
  <si>
    <t>碱性胎儿蛋白测定(BFP)</t>
  </si>
  <si>
    <t>总前列腺特异性抗原测定(TPSA)</t>
  </si>
  <si>
    <t>250404005-a</t>
  </si>
  <si>
    <t>游离前列腺特异性抗原测定(FPSA)</t>
  </si>
  <si>
    <t>250404006-a</t>
  </si>
  <si>
    <t>250404006-b</t>
  </si>
  <si>
    <t>前列腺特异性抗原同源异构体测定</t>
  </si>
  <si>
    <t>复合前列腺特异性抗原(CPSA)测定</t>
  </si>
  <si>
    <t>前列腺酸性磷酸酶测定(PAP)</t>
  </si>
  <si>
    <t>250404008-a</t>
  </si>
  <si>
    <t>神经元特异性烯醇化酶测定(NSE)</t>
  </si>
  <si>
    <t>250404009-a</t>
  </si>
  <si>
    <t>细胞角蛋白19片段测定(CYFRA21-1)</t>
  </si>
  <si>
    <t>250404010-a</t>
  </si>
  <si>
    <t>细胞角蛋白19片段测定(CYFRA21-2)</t>
  </si>
  <si>
    <t>糖类抗原测定</t>
  </si>
  <si>
    <t>包括CA-27、CA-29、CA-50、CA-125、CA15－3、CA130、CA19－9、CA24－2、CA72－4</t>
  </si>
  <si>
    <t>每种抗原</t>
  </si>
  <si>
    <t>250404011-a</t>
  </si>
  <si>
    <t>鳞状细胞癌相关抗原测定(SCC)</t>
  </si>
  <si>
    <t>250404012-a</t>
  </si>
  <si>
    <t>肿瘤坏死因子测定(TNF)</t>
  </si>
  <si>
    <t>250404013-a</t>
  </si>
  <si>
    <t>包括MG－Ags、TA－4</t>
  </si>
  <si>
    <t>250404014-a</t>
  </si>
  <si>
    <t>含AFP、CA15-3、CA19-9、CA125、CA242、CEA、HGH、Ferritin、β－HCG、PSA、f-PSA、NSE</t>
  </si>
  <si>
    <t>250404014-b</t>
  </si>
  <si>
    <t>血清肿瘤相关物质检测(TAM)</t>
  </si>
  <si>
    <t>生化法，定量测定</t>
  </si>
  <si>
    <t>铁蛋白测定</t>
  </si>
  <si>
    <t>250404015-a</t>
  </si>
  <si>
    <t>各种发光法，定量测定</t>
  </si>
  <si>
    <t>显形胶质蛋白(AP)测定</t>
  </si>
  <si>
    <t>恶性肿瘤特异生长因子(TSGF)测定</t>
  </si>
  <si>
    <t>触珠蛋白测定</t>
  </si>
  <si>
    <t>酸性糖蛋白测定</t>
  </si>
  <si>
    <t>细菌抗原分析</t>
  </si>
  <si>
    <t>250404020-a</t>
  </si>
  <si>
    <t>肺炎链球菌抗原快速检测</t>
  </si>
  <si>
    <t>指尿、脑脊液标本</t>
  </si>
  <si>
    <t>尿核基质蛋白（NMP22）测定</t>
  </si>
  <si>
    <t>甲胎蛋白异质体测定</t>
  </si>
  <si>
    <t>不含甲胎蛋白测定</t>
  </si>
  <si>
    <t>细胞质胸苷激酶测定</t>
  </si>
  <si>
    <t>血清胃蛋白酶原Ⅰ测定</t>
  </si>
  <si>
    <t>包括血清胃蛋白酶原Ⅱ测定</t>
  </si>
  <si>
    <t>酶标法</t>
  </si>
  <si>
    <t>250404028-a</t>
  </si>
  <si>
    <t>血清胃蛋白酶原I测定</t>
  </si>
  <si>
    <t>荧光免疫法，定量测定</t>
  </si>
  <si>
    <t>250404028-b</t>
  </si>
  <si>
    <t>高尔基体蛋白73（GP73）测定</t>
  </si>
  <si>
    <t>250404029-a</t>
  </si>
  <si>
    <t>高尔基体蛋白73测定</t>
  </si>
  <si>
    <t>人附睾蛋白4测定</t>
  </si>
  <si>
    <t>肿瘤异常蛋白(TAP)检测</t>
  </si>
  <si>
    <t>不含病理图文报告</t>
  </si>
  <si>
    <t>凝聚法</t>
  </si>
  <si>
    <t>血清HER-2/neu蛋白测定</t>
  </si>
  <si>
    <t>壳多糖酶3样蛋白Ⅰ（CHI3L1）检测</t>
  </si>
  <si>
    <t>暂不定价</t>
  </si>
  <si>
    <t>热休克蛋白90α检测</t>
  </si>
  <si>
    <t>硫氧还蛋白还原（TR）活性检测</t>
  </si>
  <si>
    <t>人SH2a检测</t>
  </si>
  <si>
    <t>肺癌相关自身抗体谱测定</t>
  </si>
  <si>
    <t>包括SOX2、GAGE7、P53、PGP9.5、GBU4—5、CAGE、MAGE A1自身抗体测定。</t>
  </si>
  <si>
    <t>细胞角蛋白18片段测定</t>
  </si>
  <si>
    <t>包括CK18—M30、CK18—M65测定</t>
  </si>
  <si>
    <r>
      <rPr>
        <sz val="10"/>
        <rFont val="宋体"/>
        <charset val="134"/>
        <scheme val="minor"/>
      </rPr>
      <t>人纤维蛋白原降解产物</t>
    </r>
    <r>
      <rPr>
        <sz val="11"/>
        <rFont val="宋体"/>
        <charset val="134"/>
        <scheme val="minor"/>
      </rPr>
      <t>DR-70测定</t>
    </r>
  </si>
  <si>
    <t>样本采集、签收、处理（外周血离心后分离血清），定量分析，判断并审核结果，录入实验室信息系统或人工登记，发送报告，接受临床相关咨询。</t>
  </si>
  <si>
    <t>变应原测定</t>
  </si>
  <si>
    <t>总IgE测定</t>
  </si>
  <si>
    <t>层析法、金标法、免疫印迹法、ELISA法等免疫学方法</t>
  </si>
  <si>
    <t>250405001-a</t>
  </si>
  <si>
    <t>250405001-b</t>
  </si>
  <si>
    <t>吸入物变应原筛查</t>
  </si>
  <si>
    <t>各种免疫学方法同价</t>
  </si>
  <si>
    <t>250405002-a</t>
  </si>
  <si>
    <t>食入物变应原筛查</t>
  </si>
  <si>
    <t>250405003-a</t>
  </si>
  <si>
    <t>特殊变应原(多价变应原)筛查</t>
  </si>
  <si>
    <t>包括混合虫螨、混合霉菌、多价动物毛等</t>
  </si>
  <si>
    <t>250405004-a</t>
  </si>
  <si>
    <t>250405004-b</t>
  </si>
  <si>
    <t>混合过敏原特异性IgE检测</t>
  </si>
  <si>
    <t>专项变应原(单价变应原)筛查</t>
  </si>
  <si>
    <t>包括牛奶、蛋清等</t>
  </si>
  <si>
    <t>250405005-a</t>
  </si>
  <si>
    <t>250405005-b</t>
  </si>
  <si>
    <t>单项过敏原特异性IgE检测</t>
  </si>
  <si>
    <t>嗜酸细胞阳离子蛋白(ECP)测定</t>
  </si>
  <si>
    <t>250405006-a</t>
  </si>
  <si>
    <t>循环免疫复合物(CIC)测定</t>
  </si>
  <si>
    <t>5．临床微生物学检查</t>
  </si>
  <si>
    <t>病原微生物镜检、培养与鉴定</t>
  </si>
  <si>
    <t>一般细菌涂片检查</t>
  </si>
  <si>
    <t>包括各种标本</t>
  </si>
  <si>
    <t>结核菌涂片检查</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</si>
  <si>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</si>
  <si>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</si>
  <si>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</si>
  <si>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</si>
  <si>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</si>
  <si>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</si>
  <si>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</si>
  <si>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</si>
  <si>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</si>
  <si>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</si>
  <si>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250501009-a</t>
  </si>
  <si>
    <t>使用一般细菌自动接种分离培养系统加收</t>
  </si>
  <si>
    <t>250501009-b</t>
  </si>
  <si>
    <t>细菌培养及鉴定</t>
  </si>
  <si>
    <t>含培养、鉴定</t>
  </si>
  <si>
    <t>尿培养加菌落计数</t>
  </si>
  <si>
    <t>血培养及鉴定</t>
  </si>
  <si>
    <t>厌氧菌培养及鉴定</t>
  </si>
  <si>
    <t>结核菌培养</t>
  </si>
  <si>
    <t>250501013-a</t>
  </si>
  <si>
    <t>结核分枝杆菌培养</t>
  </si>
  <si>
    <t>限生物安全备案P2+以上实验室开展</t>
  </si>
  <si>
    <t>250501013-b</t>
  </si>
  <si>
    <t>快速培养，限生物安全备案P2+以上实验室开展，噬菌体法。24小时内出报告。</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</si>
  <si>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</si>
  <si>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</si>
  <si>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</si>
  <si>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</si>
  <si>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</si>
  <si>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</si>
  <si>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</si>
  <si>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</si>
  <si>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</si>
  <si>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</si>
  <si>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</si>
  <si>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</si>
  <si>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</si>
  <si>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250501026-a</t>
  </si>
  <si>
    <t>六胺银染色、荧光染色。</t>
  </si>
  <si>
    <t>真菌培养及鉴定</t>
  </si>
  <si>
    <t>念珠菌镜检</t>
  </si>
  <si>
    <t>念珠菌培养</t>
  </si>
  <si>
    <t>念珠菌系统鉴定</t>
  </si>
  <si>
    <t>250501030-a</t>
  </si>
  <si>
    <t>衣原体检查</t>
  </si>
  <si>
    <t>电镜法</t>
  </si>
  <si>
    <t>250501031-a</t>
  </si>
  <si>
    <t>培养法</t>
  </si>
  <si>
    <t>250501031-c</t>
  </si>
  <si>
    <t>蛋白芯片法，暂停</t>
  </si>
  <si>
    <t>衣原体培养</t>
  </si>
  <si>
    <t>支原体检查</t>
  </si>
  <si>
    <t>每种支原体检查收费一次</t>
  </si>
  <si>
    <t>支原体培养及药敏</t>
  </si>
  <si>
    <t>250501034-a</t>
  </si>
  <si>
    <t>肺炎支原体快速药敏检测</t>
  </si>
  <si>
    <t>含培养、药敏</t>
  </si>
  <si>
    <t>培养法，当天出报告</t>
  </si>
  <si>
    <t>轮状病毒检测</t>
  </si>
  <si>
    <t>250501035-a</t>
  </si>
  <si>
    <t>酶联免疫法、金标法</t>
  </si>
  <si>
    <t>其它病毒的血清学诊断</t>
  </si>
  <si>
    <t>每种病毒</t>
  </si>
  <si>
    <t>病毒培养与鉴定</t>
  </si>
  <si>
    <t>细菌性阴道病唾液酸酶测定</t>
  </si>
  <si>
    <t>全自动分析</t>
  </si>
  <si>
    <t>真菌D-葡聚糖测定</t>
  </si>
  <si>
    <t>包括真菌D-肽聚糖检测。</t>
  </si>
  <si>
    <t>修改项目名称、完善说明</t>
  </si>
  <si>
    <t>结核分枝杆菌耐药基因检测</t>
  </si>
  <si>
    <t>限符合《江苏省临床基因扩增检验技术管理规范（试行）》实验室开展</t>
  </si>
  <si>
    <t>苏医保发〔2025〕40号</t>
  </si>
  <si>
    <t>2025.11.15</t>
  </si>
  <si>
    <t>分枝杆菌鉴定</t>
  </si>
  <si>
    <t>250501043-a</t>
  </si>
  <si>
    <t>分歧杆菌鉴定-核酸鉴定与耐药基因检测</t>
  </si>
  <si>
    <t>含RopB基因中ProbeA,ProbeB,ProbeC,ProbeD,ProbeE的五个位点</t>
  </si>
  <si>
    <t>X—Pert法</t>
  </si>
  <si>
    <t>直接涂片荧光染色镜检</t>
  </si>
  <si>
    <t>自动细胞离心涂片抗酸染色镜检</t>
  </si>
  <si>
    <t>用于人体各种体液标本的抗酸杆菌制片染色检验</t>
  </si>
  <si>
    <t>细菌质谱鉴定</t>
  </si>
  <si>
    <t>艰难梭菌谷氨酸脱氢酶抗原及毒素检测</t>
  </si>
  <si>
    <t>药物敏感试验</t>
  </si>
  <si>
    <t>常规药敏定性试验</t>
  </si>
  <si>
    <t>250502001-a</t>
  </si>
  <si>
    <t>常规药敏定量试验(MIC)</t>
  </si>
  <si>
    <t>真菌药敏试验</t>
  </si>
  <si>
    <t>250502003-a</t>
  </si>
  <si>
    <t>真菌药敏测定</t>
  </si>
  <si>
    <t>每种抗生素采用10个浓度梯度测定真菌的药物敏感性，定量测定MIC值。包括病原菌药敏测定（测定MIC值）。</t>
  </si>
  <si>
    <t>琼脂条法、电阻抗单细胞计数法。</t>
  </si>
  <si>
    <t>结核菌药敏试验</t>
  </si>
  <si>
    <t>厌氧菌药敏试验</t>
  </si>
  <si>
    <t>联合药物敏感试验</t>
  </si>
  <si>
    <t>抗生素最小抑／杀菌浓度测定</t>
  </si>
  <si>
    <t>体液抗生素浓度测定</t>
  </si>
  <si>
    <t>包括氨基糖甙类药物等</t>
  </si>
  <si>
    <t>荧光偏振法、化学发光法、免疫荧光法</t>
  </si>
  <si>
    <t>250502009-b</t>
  </si>
  <si>
    <t>肿瘤细胞化疗药物敏感试验</t>
  </si>
  <si>
    <t>250502010-a</t>
  </si>
  <si>
    <t>组织培养肿瘤药敏测试(HDRA检测)</t>
  </si>
  <si>
    <t>结核分枝杆菌药敏测定</t>
  </si>
  <si>
    <t>其它检验试验</t>
  </si>
  <si>
    <t>肠毒素检测</t>
  </si>
  <si>
    <t>细菌毒素测定</t>
  </si>
  <si>
    <t>病原体乳胶凝集试验快速检测</t>
  </si>
  <si>
    <t>细菌分型</t>
  </si>
  <si>
    <t>包括各种细菌</t>
  </si>
  <si>
    <t>内毒素鲎定性试验</t>
  </si>
  <si>
    <t>内毒素鲎定量测定</t>
  </si>
  <si>
    <t>250503006-a</t>
  </si>
  <si>
    <t>动态浊度法</t>
  </si>
  <si>
    <t>O—129试验</t>
  </si>
  <si>
    <t>β—内酰胺酶试验</t>
  </si>
  <si>
    <t>超广谱β－内酰胺酶试验</t>
  </si>
  <si>
    <t>耐万古霉素基因试验</t>
  </si>
  <si>
    <t>包括基因A、B、C</t>
  </si>
  <si>
    <t>每种基因</t>
  </si>
  <si>
    <t>DNA探针技术查meeA基因</t>
  </si>
  <si>
    <t>梅毒荧光抗体FTA—ABS测定</t>
  </si>
  <si>
    <t>化学药物用药指导的基因检测</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</si>
  <si>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</si>
  <si>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</si>
  <si>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</si>
  <si>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</si>
  <si>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</si>
  <si>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</si>
  <si>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</si>
  <si>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</si>
  <si>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含二胺氧化酶、乳酸和细菌内毒素联检</t>
  </si>
  <si>
    <t>叶酸受体细胞分子检测</t>
  </si>
  <si>
    <t>含叶酸受体细胞分离、制备。指免疫磁珠导向筛选+靶向荧光定量PCR。</t>
  </si>
  <si>
    <t>限符合《江苏省临床基因扩增检验技术管理规范（试行）》实验室开展。</t>
  </si>
  <si>
    <t>外周血循环肿瘤细胞检测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</si>
  <si>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</si>
  <si>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</si>
  <si>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</si>
  <si>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</si>
  <si>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</si>
  <si>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包括寄生虫、原虫、虫卵镜检</t>
  </si>
  <si>
    <t>不得再收粪便常规(编码250103001)费</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</si>
  <si>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</si>
  <si>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</si>
  <si>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</si>
  <si>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</si>
  <si>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</si>
  <si>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</si>
  <si>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</si>
  <si>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</si>
  <si>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</si>
  <si>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</si>
  <si>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</si>
  <si>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</si>
  <si>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</si>
  <si>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</si>
  <si>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</si>
  <si>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</si>
  <si>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</si>
  <si>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包括外周血染色体核型分析。</t>
  </si>
  <si>
    <t>250700001-a</t>
  </si>
  <si>
    <t>遗传性耳聋基因检测</t>
  </si>
  <si>
    <t>限经卫生部临床检验中心验收合格的临床基因扩增诊断实验室开展。</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</si>
  <si>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</si>
  <si>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</si>
  <si>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</si>
  <si>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</si>
  <si>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</si>
  <si>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</si>
  <si>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</si>
  <si>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</si>
  <si>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</si>
  <si>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250700010-a</t>
  </si>
  <si>
    <t>含孕妇外周血AFP、hcg或F-β－hcg定量测定及唐氏综合症风险率计算</t>
  </si>
  <si>
    <t>250700010-b</t>
  </si>
  <si>
    <t>胎儿染色体非整倍体无创基因诊断服务</t>
  </si>
  <si>
    <t>指副高以上职称并具备产前诊断技术服务资质的临床医师对胎儿染色体高通量基因测序检测结果进行审核，评估胎儿21三体综合征、18三体综合征、13三体综合征3种常见染色体非整倍体异常风险，并出具发放诊断报告。</t>
  </si>
  <si>
    <t>无创产前基因检测服务（含采样耗材、检测试剂、质控品、标准品等耗材和税费等费用）</t>
  </si>
  <si>
    <r>
      <rPr>
        <sz val="10"/>
        <rFont val="宋体"/>
        <charset val="134"/>
      </rPr>
      <t>限符合《江苏省临床基因扩增检验技术管理规范（试行）》实验室、具备产前诊断资质的医疗机构。单次收费（诊断服务</t>
    </r>
    <r>
      <rPr>
        <sz val="10"/>
        <rFont val="Times New Roman"/>
        <charset val="134"/>
      </rPr>
      <t>+</t>
    </r>
    <r>
      <rPr>
        <sz val="10"/>
        <rFont val="宋体"/>
        <charset val="134"/>
      </rPr>
      <t>检测服务）最高不超过</t>
    </r>
    <r>
      <rPr>
        <sz val="10"/>
        <rFont val="Times New Roman"/>
        <charset val="134"/>
      </rPr>
      <t>560</t>
    </r>
    <r>
      <rPr>
        <sz val="10"/>
        <rFont val="宋体"/>
        <charset val="134"/>
      </rPr>
      <t>元。出具发放诊断报告时，不得加收诊察费。</t>
    </r>
  </si>
  <si>
    <t>苏医保发〔2024〕59号、镇医保〔2024〕109号</t>
  </si>
  <si>
    <t>修订项目</t>
  </si>
  <si>
    <t>性别基因(SRY)检测</t>
  </si>
  <si>
    <t>脱氧核糖核酸(DNA)倍体分析</t>
  </si>
  <si>
    <t>含DNA周期分析、DNA异倍体测定、细胞凋亡测定</t>
  </si>
  <si>
    <t>染色体分析</t>
  </si>
  <si>
    <t>培养细胞的染色体分析</t>
  </si>
  <si>
    <t>包括各种标本；含细胞培养和染色体分析</t>
  </si>
  <si>
    <t>苯丙氨酸测定(PKU)</t>
  </si>
  <si>
    <t>遗传代谢病检测</t>
  </si>
  <si>
    <t>开展氨基酸类、脂肪酸类、有机酸类等遗传疾病检测。报告项目数不少于40项。</t>
  </si>
  <si>
    <t>血管性血友病因子酶活性检测</t>
  </si>
  <si>
    <t>外周血淋巴细胞微核试验</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</si>
  <si>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</si>
  <si>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</si>
  <si>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</si>
  <si>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</si>
  <si>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套</t>
  </si>
  <si>
    <t>血清球蛋白测定</t>
  </si>
  <si>
    <r>
      <rPr>
        <sz val="10"/>
        <rFont val="宋体"/>
        <charset val="134"/>
      </rPr>
      <t>血清</t>
    </r>
    <r>
      <rPr>
        <sz val="10"/>
        <rFont val="Times New Roman"/>
        <charset val="134"/>
      </rPr>
      <t>γ-</t>
    </r>
    <r>
      <rPr>
        <sz val="10"/>
        <rFont val="宋体"/>
        <charset val="134"/>
      </rPr>
      <t>谷氨酰基转移酶测定</t>
    </r>
  </si>
  <si>
    <r>
      <rPr>
        <sz val="10"/>
        <rFont val="宋体"/>
        <charset val="134"/>
      </rPr>
      <t>血清碳酸氢盐</t>
    </r>
    <r>
      <rPr>
        <sz val="10"/>
        <rFont val="Times New Roman"/>
        <charset val="134"/>
      </rPr>
      <t>(HCO3)</t>
    </r>
    <r>
      <rPr>
        <sz val="10"/>
        <rFont val="宋体"/>
        <charset val="134"/>
      </rPr>
      <t>测定（含血清总二氧化碳</t>
    </r>
    <r>
      <rPr>
        <sz val="10"/>
        <rFont val="Times New Roman"/>
        <charset val="134"/>
      </rPr>
      <t>(TCO2)</t>
    </r>
    <r>
      <rPr>
        <sz val="10"/>
        <rFont val="宋体"/>
        <charset val="134"/>
      </rPr>
      <t>测定）</t>
    </r>
  </si>
  <si>
    <r>
      <rPr>
        <sz val="10"/>
        <rFont val="宋体"/>
        <charset val="134"/>
      </rPr>
      <t>血清载脂蛋白</t>
    </r>
    <r>
      <rPr>
        <sz val="10"/>
        <rFont val="Times New Roman"/>
        <charset val="134"/>
      </rPr>
      <t>AⅠ</t>
    </r>
    <r>
      <rPr>
        <sz val="10"/>
        <rFont val="宋体"/>
        <charset val="134"/>
      </rPr>
      <t>测定</t>
    </r>
  </si>
  <si>
    <r>
      <rPr>
        <sz val="10"/>
        <rFont val="宋体"/>
        <charset val="134"/>
      </rPr>
      <t>血清载脂蛋白</t>
    </r>
    <r>
      <rPr>
        <sz val="10"/>
        <rFont val="Times New Roman"/>
        <charset val="134"/>
      </rPr>
      <t>B</t>
    </r>
    <r>
      <rPr>
        <sz val="10"/>
        <rFont val="宋体"/>
        <charset val="134"/>
      </rPr>
      <t>测定</t>
    </r>
  </si>
  <si>
    <t>乙肝两对半定量检测</t>
  </si>
  <si>
    <r>
      <rPr>
        <sz val="10"/>
        <rFont val="宋体"/>
        <charset val="134"/>
      </rPr>
      <t>乙型肝炎表面抗原测定（</t>
    </r>
    <r>
      <rPr>
        <sz val="10"/>
        <rFont val="Times New Roman"/>
        <charset val="134"/>
      </rPr>
      <t>HBsAg)</t>
    </r>
  </si>
  <si>
    <r>
      <rPr>
        <sz val="10"/>
        <rFont val="宋体"/>
        <charset val="134"/>
      </rPr>
      <t>乙型肝炎表面抗体测定（</t>
    </r>
    <r>
      <rPr>
        <sz val="10"/>
        <rFont val="Times New Roman"/>
        <charset val="134"/>
      </rPr>
      <t>Anti-HBs)</t>
    </r>
  </si>
  <si>
    <r>
      <rPr>
        <sz val="10"/>
        <rFont val="宋体"/>
        <charset val="134"/>
      </rPr>
      <t>乙型肝炎</t>
    </r>
    <r>
      <rPr>
        <sz val="10"/>
        <rFont val="Times New Roman"/>
        <charset val="134"/>
      </rPr>
      <t>e</t>
    </r>
    <r>
      <rPr>
        <sz val="10"/>
        <rFont val="宋体"/>
        <charset val="134"/>
      </rPr>
      <t>抗原测定（</t>
    </r>
    <r>
      <rPr>
        <sz val="10"/>
        <rFont val="Times New Roman"/>
        <charset val="134"/>
      </rPr>
      <t>HBeAg)</t>
    </r>
  </si>
  <si>
    <r>
      <rPr>
        <sz val="10"/>
        <rFont val="宋体"/>
        <charset val="134"/>
      </rPr>
      <t>乙型肝炎</t>
    </r>
    <r>
      <rPr>
        <sz val="10"/>
        <rFont val="Times New Roman"/>
        <charset val="134"/>
      </rPr>
      <t>e</t>
    </r>
    <r>
      <rPr>
        <sz val="10"/>
        <rFont val="宋体"/>
        <charset val="134"/>
      </rPr>
      <t>抗体测定（</t>
    </r>
    <r>
      <rPr>
        <sz val="10"/>
        <rFont val="Times New Roman"/>
        <charset val="134"/>
      </rPr>
      <t>Anti-HBe)</t>
    </r>
  </si>
  <si>
    <r>
      <rPr>
        <sz val="10"/>
        <rFont val="宋体"/>
        <charset val="134"/>
      </rPr>
      <t>乙型肝炎核心抗体测定（</t>
    </r>
    <r>
      <rPr>
        <sz val="10"/>
        <rFont val="Times New Roman"/>
        <charset val="134"/>
      </rPr>
      <t>Anti-HBc)</t>
    </r>
  </si>
  <si>
    <t>乙肝两对半定性检测</t>
  </si>
  <si>
    <t>(六)血型与配血</t>
  </si>
  <si>
    <t>ABO红细胞定型</t>
  </si>
  <si>
    <t>指血清定型(反定)</t>
  </si>
  <si>
    <t>260000001-a</t>
  </si>
  <si>
    <t>血清学法</t>
  </si>
  <si>
    <t>260000001-b</t>
  </si>
  <si>
    <t>260000001-c</t>
  </si>
  <si>
    <t>ABO红细胞定型（反定型）</t>
  </si>
  <si>
    <t>包括ABO红细胞定型（正定型）</t>
  </si>
  <si>
    <t>全自动试管法</t>
  </si>
  <si>
    <t>ABO血型鉴定</t>
  </si>
  <si>
    <t>指正定法与反定法联合使用</t>
  </si>
  <si>
    <t>260000002-a</t>
  </si>
  <si>
    <t>卡式法。含RhD血型鉴定</t>
  </si>
  <si>
    <t>ABO亚型鉴定</t>
  </si>
  <si>
    <t>Rh血型鉴定</t>
  </si>
  <si>
    <t>指仅鉴定RhD(o)，不查其他抗原</t>
  </si>
  <si>
    <t>Rh血型其他抗原鉴定</t>
  </si>
  <si>
    <t>含Rh血型的C、c、E、e抗原鉴定</t>
  </si>
  <si>
    <t>260000005-a</t>
  </si>
  <si>
    <t>含Rh血型的C、c、E、e抗原鉴定。</t>
  </si>
  <si>
    <t>微柱法</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</si>
  <si>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</si>
  <si>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</si>
  <si>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</si>
  <si>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260000007-a</t>
  </si>
  <si>
    <t>卡式法。抗红细胞不规则抗体筛查</t>
  </si>
  <si>
    <t>血型抗体特异性鉴定(吸收试验)</t>
  </si>
  <si>
    <t>血型抗体特异性鉴定(放散试验)</t>
  </si>
  <si>
    <t>血型抗体效价测定</t>
  </si>
  <si>
    <t>每个抗体</t>
  </si>
  <si>
    <t>260000010-a</t>
  </si>
  <si>
    <t>包括IgG抗A、IgG抗B、IgG抗D效价测定</t>
  </si>
  <si>
    <t>微柱凝胶法</t>
  </si>
  <si>
    <t>盐水介质交叉配血</t>
  </si>
  <si>
    <t>特殊介质交叉配血</t>
  </si>
  <si>
    <t>指用于发现不全抗体</t>
  </si>
  <si>
    <t>每个方法</t>
  </si>
  <si>
    <t>白蛋白法、Liss法、酶处理法、抗人球蛋白法、凝集胺法等同价</t>
  </si>
  <si>
    <t>260000012-a</t>
  </si>
  <si>
    <t>微检法</t>
  </si>
  <si>
    <t>疑难交叉配血</t>
  </si>
  <si>
    <t>包括以下情况的交叉配血：ABO血型亚型不合、少见特殊血型、有血型特异性抗体者、冷球蛋白血症、自身免疫性溶血性贫血等</t>
  </si>
  <si>
    <t>唾液ABH血型物质测定</t>
  </si>
  <si>
    <t>Rh阴性确诊试验</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</si>
  <si>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</si>
  <si>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</si>
  <si>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</si>
  <si>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</si>
  <si>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</si>
  <si>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</si>
  <si>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</si>
  <si>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</si>
  <si>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260000017-a</t>
  </si>
  <si>
    <t>包括白细胞特异性和组织相关融性（HLA)抗体检测</t>
  </si>
  <si>
    <t>红细胞系统血型抗体致新生儿溶血病检测</t>
  </si>
  <si>
    <t>血小板交叉配合试验</t>
  </si>
  <si>
    <t>人.次</t>
  </si>
  <si>
    <t>260000019-a</t>
  </si>
  <si>
    <t>淋巴细胞毒试验</t>
  </si>
  <si>
    <t>包括一般试验和快速试验</t>
  </si>
  <si>
    <t>群体反应抗体检测</t>
  </si>
  <si>
    <t>260000021-a</t>
  </si>
  <si>
    <t>流式细胞仪检测</t>
  </si>
  <si>
    <t>260000021-b</t>
  </si>
  <si>
    <t>群体反映抗体单一抗原(HLA single antigen)初筛检测</t>
  </si>
  <si>
    <t>混合抗原初筛检测</t>
  </si>
  <si>
    <t>Luminex流式法，适用于器官移植、骨髓移植。</t>
  </si>
  <si>
    <t>260000021-c</t>
  </si>
  <si>
    <t>群体反映抗体单一抗原(HLA single antigen)检测</t>
  </si>
  <si>
    <t>Luminex流式法，需达到单一抗原高分辨水平，适用于器官移植、骨髓移植。</t>
  </si>
  <si>
    <t>人组织相容性抗原I类(HLA－I)分型</t>
  </si>
  <si>
    <t>基因配型</t>
  </si>
  <si>
    <t>260000022-a</t>
  </si>
  <si>
    <t>血清学配型</t>
  </si>
  <si>
    <t>人组织相容性抗原II类(HLA－II)分型</t>
  </si>
  <si>
    <t>260000023-a</t>
  </si>
  <si>
    <t>血小板抗原系统基因分型</t>
  </si>
  <si>
    <t>红细胞血型系统基因分型</t>
  </si>
  <si>
    <t>包括ABO、Rh、P、Ii、Lewis、MNSs、Luthera、Kell、Diego、Duffy、Kidd、Auberger、Sid、Colton、Yt、Vel、Dombrock、Scianna、Xg、Gerbich、Wright、Stoltzfus等血型系统</t>
  </si>
  <si>
    <t>系统</t>
  </si>
  <si>
    <t>谱细胞</t>
  </si>
  <si>
    <t>筛选细胞</t>
  </si>
  <si>
    <t>标准ABO细胞</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</si>
  <si>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</si>
  <si>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</si>
  <si>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</si>
  <si>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</si>
  <si>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</si>
  <si>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</si>
  <si>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用于体外定性检测人外周血血浆中的Septin9基因甲基化，包括SDC2基因</t>
  </si>
  <si>
    <t>PCR荧光探针法，限符合《江苏省临床基因扩增检验技术管理规范（试行）》实验室开展</t>
  </si>
  <si>
    <t>新增项目内涵</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</si>
  <si>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</si>
  <si>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</si>
  <si>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</si>
  <si>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</si>
  <si>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</si>
  <si>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</si>
  <si>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</si>
  <si>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</si>
  <si>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</si>
  <si>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</si>
  <si>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</si>
  <si>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</si>
  <si>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</si>
  <si>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</si>
  <si>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</si>
  <si>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</si>
  <si>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</si>
  <si>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每超过1张加收，最高不超过90元。</t>
  </si>
  <si>
    <t>体液细胞学检查与诊断</t>
  </si>
  <si>
    <t>包括胸水、腹水、心包液、脑脊液、精液、各种囊肿穿刺液、唾液、龈沟液的细胞学检查与诊断</t>
  </si>
  <si>
    <t>270200001-a</t>
  </si>
  <si>
    <t>需塑料包埋的标本加收</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</si>
  <si>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</si>
  <si>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</si>
  <si>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</si>
  <si>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</si>
  <si>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</si>
  <si>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</si>
  <si>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</si>
  <si>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</si>
  <si>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肿瘤细胞脱氧核糖核酸定量分析</t>
  </si>
  <si>
    <t>3．组织病理学检查与诊断</t>
  </si>
  <si>
    <t>2703-a</t>
  </si>
  <si>
    <t>组织脱钙加收</t>
  </si>
  <si>
    <t>修改项目编码、名称</t>
  </si>
  <si>
    <t>2703-b</t>
  </si>
  <si>
    <t>全自动染色封片加收</t>
  </si>
  <si>
    <t>每个蜡块</t>
  </si>
  <si>
    <t>穿刺组织活检检查与诊断</t>
  </si>
  <si>
    <t>包括肾、乳腺、体表肿块等穿刺组织活检及诊断</t>
  </si>
  <si>
    <t>以两个蜡块为基价</t>
  </si>
  <si>
    <t>270300001-a</t>
  </si>
  <si>
    <t>超过基价每个加收</t>
  </si>
  <si>
    <t>超过基价每个加收，最多不超过90元</t>
  </si>
  <si>
    <t>270300001-b</t>
  </si>
  <si>
    <t>肾穿刺标本(包括半薄切片、HE3张，PAS，PAM、Masson待染，免疫标记除外)</t>
  </si>
  <si>
    <t>内镜组织活检检查与诊断</t>
  </si>
  <si>
    <t>包括各种内镜采集的小组织标本的病理学检查与诊断</t>
  </si>
  <si>
    <t>甲</t>
  </si>
  <si>
    <t>270300002-a</t>
  </si>
  <si>
    <t>270300002-b</t>
  </si>
  <si>
    <t>一次送检多点标本，每增加一张切片加收</t>
  </si>
  <si>
    <t>局部切除组织活检检查与诊断</t>
  </si>
  <si>
    <t>包括切除组织、咬取组织、切除肿块部分组织的活检</t>
  </si>
  <si>
    <t>270300003-a</t>
  </si>
  <si>
    <t>骨髓组织活检检查与诊断</t>
  </si>
  <si>
    <t>指骨髓组织标本常规染色检查</t>
  </si>
  <si>
    <t>手术标本检查与诊断</t>
  </si>
  <si>
    <t>270300005-a</t>
  </si>
  <si>
    <t>270300005-b</t>
  </si>
  <si>
    <t>肿瘤每超过1个蜡块加收</t>
  </si>
  <si>
    <t>肿瘤每超过1个蜡块加收，最多不超过415元</t>
  </si>
  <si>
    <t>270300005-c</t>
  </si>
  <si>
    <t>塑料包埋加收</t>
  </si>
  <si>
    <t>截肢标本病理检查与诊断</t>
  </si>
  <si>
    <t>包括上下肢截肢标本等</t>
  </si>
  <si>
    <t>每肢、每指(趾)</t>
  </si>
  <si>
    <t>270300006-a</t>
  </si>
  <si>
    <t>270300006-b</t>
  </si>
  <si>
    <t>不脱钙直接切片标本加收</t>
  </si>
  <si>
    <t>牙齿及骨骼磨片诊断(不脱钙)</t>
  </si>
  <si>
    <t>牙齿及骨骼磨片诊断(脱钙)</t>
  </si>
  <si>
    <t>颌骨样本及牙体牙周样本诊断</t>
  </si>
  <si>
    <t>270300009-a</t>
  </si>
  <si>
    <t>270300009-b</t>
  </si>
  <si>
    <t>全器官大切片检查与诊断</t>
  </si>
  <si>
    <t>全自动单独滴染HE染色</t>
  </si>
  <si>
    <t>与浸染HE染色不能同时使用</t>
  </si>
  <si>
    <t>4．冰冻切片与快速石蜡切片检查与诊断</t>
  </si>
  <si>
    <t>不含非常规的特殊染色技术</t>
  </si>
  <si>
    <t>2704-a</t>
  </si>
  <si>
    <t>特异性感染标本加收</t>
  </si>
  <si>
    <t>冰冻切片检查与诊断</t>
  </si>
  <si>
    <t>270400001-a</t>
  </si>
  <si>
    <t>每加送一次加收</t>
  </si>
  <si>
    <t>每加送一次加收，每例手术最多加收480元</t>
  </si>
  <si>
    <t>快速石蜡切片检查与诊断</t>
  </si>
  <si>
    <t>270400002-a</t>
  </si>
  <si>
    <t>5．特殊染色诊断技术</t>
  </si>
  <si>
    <t>特殊染色及酶组织化学染色诊断</t>
  </si>
  <si>
    <t>包括全自动特殊染色及诊断</t>
  </si>
  <si>
    <t>每个标本，每种染色</t>
  </si>
  <si>
    <t>免疫组织化学染色诊断</t>
  </si>
  <si>
    <t>270500002-d</t>
  </si>
  <si>
    <t>免疫组织化学多重抗体染色</t>
  </si>
  <si>
    <t>对石蜡包埋组织切片或细胞涂片进行两种及以上抗原抗体标记反应，显色，判读结果。含废液、废物的处理。</t>
  </si>
  <si>
    <t>每张切片</t>
  </si>
  <si>
    <t>270500002-a</t>
  </si>
  <si>
    <t>全自动免疫组织化学染色诊断</t>
  </si>
  <si>
    <t>包括自动化免疫细胞化学染色诊断。</t>
  </si>
  <si>
    <t>苏医保发〔2022〕60号；苏医保发〔2023〕31号</t>
  </si>
  <si>
    <t>完善项目名称、说明、完善项目内涵</t>
  </si>
  <si>
    <t>2022.11.1；2023.7.1</t>
  </si>
  <si>
    <t>270500002-b</t>
  </si>
  <si>
    <t>ALK蛋白伴随诊断</t>
  </si>
  <si>
    <t>270500002-c</t>
  </si>
  <si>
    <t>术中免疫组化染色与诊断</t>
  </si>
  <si>
    <t>免疫荧光染色诊断</t>
  </si>
  <si>
    <t>PD-L1蛋白表达水平检测</t>
  </si>
  <si>
    <t>通过检测肿瘤中PD-L1蛋白表达水平，指导临床免疫治疗。</t>
  </si>
  <si>
    <t>6．电镜病理诊断</t>
  </si>
  <si>
    <t>均含标本制备</t>
  </si>
  <si>
    <t>普通透射电镜检查与诊断</t>
  </si>
  <si>
    <t>每个标本</t>
  </si>
  <si>
    <t>免疫电镜检查与诊断</t>
  </si>
  <si>
    <t>扫描电镜检查与诊断</t>
  </si>
  <si>
    <t>7、分子病理学诊断技术</t>
  </si>
  <si>
    <t>原位杂交技术</t>
  </si>
  <si>
    <t>270700001-a</t>
  </si>
  <si>
    <t>荧光染色体原位杂交检查(FISH)</t>
  </si>
  <si>
    <t>点</t>
  </si>
  <si>
    <t>每次最多不超过3000元</t>
  </si>
  <si>
    <t>270700001-b</t>
  </si>
  <si>
    <t>全自动银染原位杂交检查</t>
  </si>
  <si>
    <t>印迹杂交技术</t>
  </si>
  <si>
    <t>包括Southern、Northern、Western等杂交技术</t>
  </si>
  <si>
    <t>脱氧核糖核酸(DNA)测序</t>
  </si>
  <si>
    <t>化疗相关基因表达</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</si>
  <si>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</si>
  <si>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</si>
  <si>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</si>
  <si>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270700006-a</t>
  </si>
  <si>
    <t>每增加一个位点加收</t>
  </si>
  <si>
    <t>每增加一个位点加收，最多不超过2600元</t>
  </si>
  <si>
    <t>高通量基因测序</t>
  </si>
  <si>
    <t>每个基因</t>
  </si>
  <si>
    <t>限符合《江苏省临床基因扩增检验技术管理规范（试行）》实验室开展，基因测序相关产品和技术须经行业主管部门审批注册及临床应用准入。</t>
  </si>
  <si>
    <r>
      <rPr>
        <sz val="10"/>
        <rFont val="方正仿宋_GBK"/>
        <charset val="134"/>
      </rPr>
      <t>幽门螺杆菌</t>
    </r>
    <r>
      <rPr>
        <sz val="10"/>
        <rFont val="Times New Roman"/>
        <charset val="134"/>
      </rPr>
      <t>23SrRNA</t>
    </r>
    <r>
      <rPr>
        <sz val="10"/>
        <rFont val="方正仿宋_GBK"/>
        <charset val="134"/>
      </rPr>
      <t>基因突变检测</t>
    </r>
  </si>
  <si>
    <r>
      <rPr>
        <sz val="10"/>
        <rFont val="方正仿宋_GBK"/>
        <charset val="134"/>
      </rPr>
      <t>指应用</t>
    </r>
    <r>
      <rPr>
        <sz val="10"/>
        <rFont val="Times New Roman"/>
        <charset val="134"/>
      </rPr>
      <t>PCR</t>
    </r>
    <r>
      <rPr>
        <sz val="10"/>
        <rFont val="方正仿宋_GBK"/>
        <charset val="134"/>
      </rPr>
      <t>技术对幽门螺杆菌</t>
    </r>
    <r>
      <rPr>
        <sz val="10"/>
        <rFont val="Times New Roman"/>
        <charset val="134"/>
      </rPr>
      <t>23SrRNA</t>
    </r>
    <r>
      <rPr>
        <sz val="10"/>
        <rFont val="方正仿宋_GBK"/>
        <charset val="134"/>
      </rPr>
      <t>基因突变进行核酸扩增检测。</t>
    </r>
  </si>
  <si>
    <t>PCR法，限符合《江苏省临床基因扩增检验技术管理规范（试行）》实验室开展。试用期新项目</t>
  </si>
  <si>
    <t>8．其他病理技术项目</t>
  </si>
  <si>
    <t>病理体视学检查与图象分析</t>
  </si>
  <si>
    <t>包括流式细胞仪、显微分光光度技术等</t>
  </si>
  <si>
    <t>宫颈细胞学计算机辅助诊断</t>
  </si>
  <si>
    <t>积累科研资料的摄影不得计费</t>
  </si>
  <si>
    <t>270800002-a</t>
  </si>
  <si>
    <t>宫颈癌筛查</t>
  </si>
  <si>
    <t>含一次性传感器、图文报告</t>
  </si>
  <si>
    <t>光电活体细胞学快速检测法</t>
  </si>
  <si>
    <t>270800002-b</t>
  </si>
  <si>
    <t>细胞/组织人乳头瘤病毒(HPV)L1衣壳蛋白检测</t>
  </si>
  <si>
    <t>不含液基细胞涂片、组织切片的病理诊断、显微摄影和图文报告</t>
  </si>
  <si>
    <t>270800002-c</t>
  </si>
  <si>
    <t>宫颈癌全自动辅助筛查</t>
  </si>
  <si>
    <t>使用液基薄层玻片扫描分析系统。</t>
  </si>
  <si>
    <t>显微摄影术</t>
  </si>
  <si>
    <t>每个视野</t>
  </si>
  <si>
    <t>病理图文报告</t>
  </si>
  <si>
    <t>含图像采集、加工和打印报告</t>
  </si>
  <si>
    <t>疑难病理会诊</t>
  </si>
  <si>
    <t>由高级职称病理医师主持的专家组会诊。以四张切片为基价。</t>
  </si>
  <si>
    <t>270800005-a</t>
  </si>
  <si>
    <t>超过基价每个标本（切片）加收</t>
  </si>
  <si>
    <t>每个标本（切片）</t>
  </si>
  <si>
    <t>超过基价每个标本（切片）加收，最多不超过400元</t>
  </si>
  <si>
    <t>普通病理会诊</t>
  </si>
  <si>
    <t>不符合疑难病理会诊条件的其他会诊</t>
  </si>
  <si>
    <t>丙</t>
  </si>
  <si>
    <t>膜式病变细胞采集术</t>
  </si>
  <si>
    <t>指细胞病理学检查中使用的特殊膜式细胞采集方法</t>
  </si>
  <si>
    <t>270800007-a</t>
  </si>
  <si>
    <t>液基薄层细胞采集术</t>
  </si>
  <si>
    <t>包括液基薄层细胞制片术</t>
  </si>
  <si>
    <r>
      <rPr>
        <sz val="10"/>
        <rFont val="方正仿宋_GBK"/>
        <charset val="134"/>
      </rPr>
      <t>液基细胞学薄片技术</t>
    </r>
    <r>
      <rPr>
        <sz val="10"/>
        <rFont val="Times New Roman"/>
        <charset val="134"/>
      </rPr>
      <t>(Thin Prep)</t>
    </r>
    <r>
      <rPr>
        <sz val="10"/>
        <rFont val="方正仿宋_GBK"/>
        <charset val="134"/>
      </rPr>
      <t>、液基细胞学超薄片技术</t>
    </r>
    <r>
      <rPr>
        <sz val="10"/>
        <rFont val="Times New Roman"/>
        <charset val="134"/>
      </rPr>
      <t>(Auto Cyte)180</t>
    </r>
    <r>
      <rPr>
        <sz val="10"/>
        <rFont val="方正仿宋_GBK"/>
        <charset val="134"/>
      </rPr>
      <t>元</t>
    </r>
    <r>
      <rPr>
        <sz val="10"/>
        <rFont val="Times New Roman"/>
        <charset val="134"/>
      </rPr>
      <t>/</t>
    </r>
    <r>
      <rPr>
        <sz val="10"/>
        <rFont val="方正仿宋_GBK"/>
        <charset val="134"/>
      </rPr>
      <t>次，利普细胞特殊处理技术</t>
    </r>
    <r>
      <rPr>
        <sz val="10"/>
        <rFont val="Times New Roman"/>
        <charset val="134"/>
      </rPr>
      <t>(LPT)120</t>
    </r>
    <r>
      <rPr>
        <sz val="10"/>
        <rFont val="方正仿宋_GBK"/>
        <charset val="134"/>
      </rPr>
      <t>元</t>
    </r>
    <r>
      <rPr>
        <sz val="10"/>
        <rFont val="Times New Roman"/>
        <charset val="134"/>
      </rPr>
      <t>/</t>
    </r>
    <r>
      <rPr>
        <sz val="10"/>
        <rFont val="方正仿宋_GBK"/>
        <charset val="134"/>
      </rPr>
      <t>次，上述技术限二甲及二甲以上医疗机构开展</t>
    </r>
  </si>
  <si>
    <t>院外会诊用切片复制</t>
  </si>
  <si>
    <t>手术标本前处理</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</si>
  <si>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</si>
  <si>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</si>
  <si>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含肿瘤核酸的提取和质检，以及样本的常温制备和存储，存储时间不超过4年。</t>
  </si>
  <si>
    <t>三、临床诊疗类</t>
  </si>
  <si>
    <r>
      <rPr>
        <sz val="10"/>
        <rFont val="宋体"/>
        <charset val="134"/>
      </rPr>
      <t>本类说明：</t>
    </r>
    <r>
      <rPr>
        <sz val="10"/>
        <rFont val="Times New Roman"/>
        <charset val="134"/>
      </rPr>
      <t>1.</t>
    </r>
    <r>
      <rPr>
        <sz val="10"/>
        <rFont val="宋体"/>
        <charset val="134"/>
      </rPr>
      <t>本类包括临床各系统诊疗、经血管介入诊疗、手术治疗、物理治疗与康复</t>
    </r>
    <r>
      <rPr>
        <sz val="10"/>
        <rFont val="Times New Roman"/>
        <charset val="134"/>
      </rPr>
      <t>4</t>
    </r>
    <r>
      <rPr>
        <sz val="10"/>
        <rFont val="宋体"/>
        <charset val="134"/>
      </rPr>
      <t>个二级分类。</t>
    </r>
  </si>
  <si>
    <r>
      <rPr>
        <sz val="10"/>
        <rFont val="Times New Roman"/>
        <charset val="134"/>
      </rPr>
      <t xml:space="preserve">          2.</t>
    </r>
    <r>
      <rPr>
        <sz val="10"/>
        <rFont val="宋体"/>
        <charset val="134"/>
      </rPr>
      <t>在第二</t>
    </r>
    <r>
      <rPr>
        <sz val="10"/>
        <rFont val="Times New Roman"/>
        <charset val="134"/>
      </rPr>
      <t>—</t>
    </r>
    <r>
      <rPr>
        <sz val="10"/>
        <rFont val="宋体"/>
        <charset val="134"/>
      </rPr>
      <t>第四级分类中已经注明的共性除外内容，在第五级诊疗项目中不再一一列出。　</t>
    </r>
  </si>
  <si>
    <r>
      <rPr>
        <sz val="10"/>
        <rFont val="Times New Roman"/>
        <charset val="134"/>
      </rPr>
      <t xml:space="preserve">          3.</t>
    </r>
    <r>
      <rPr>
        <sz val="10"/>
        <rFont val="宋体"/>
        <charset val="134"/>
      </rPr>
      <t>除特别说明以外，各类根治术均含淋巴清扫；经内镜治疗均含内镜检查；各类支架、导管置入术均含扩张；各类内镜检查均含活检；各类穿刺均含活检；经皮诊疗项目均含穿刺；各类引流项目均含穿刺、置管。</t>
    </r>
  </si>
  <si>
    <r>
      <rPr>
        <sz val="10"/>
        <rFont val="Times New Roman"/>
        <charset val="134"/>
      </rPr>
      <t xml:space="preserve">          4.</t>
    </r>
    <r>
      <rPr>
        <sz val="10"/>
        <rFont val="宋体"/>
        <charset val="134"/>
      </rPr>
      <t>在诊疗项目服务中，不足一个计价单位的按一个计价单位计算。一个服务项目在同一时间经多次操作方能完成，也按一次计价。　</t>
    </r>
  </si>
  <si>
    <r>
      <rPr>
        <sz val="10"/>
        <rFont val="Times New Roman"/>
        <charset val="134"/>
      </rPr>
      <t xml:space="preserve">          5.</t>
    </r>
    <r>
      <rPr>
        <sz val="10"/>
        <rFont val="宋体"/>
        <charset val="134"/>
      </rPr>
      <t>所有诊疗项目中的活检均不含病理诊断的服务内容。　</t>
    </r>
  </si>
  <si>
    <r>
      <rPr>
        <sz val="10"/>
        <rFont val="Times New Roman"/>
        <charset val="134"/>
      </rPr>
      <t xml:space="preserve">          6.</t>
    </r>
    <r>
      <rPr>
        <sz val="10"/>
        <rFont val="宋体"/>
        <charset val="134"/>
      </rPr>
      <t>经血管介入诊疗项目单独分类立项，其它介入诊疗项目按国际疾病分类（</t>
    </r>
    <r>
      <rPr>
        <sz val="10"/>
        <rFont val="Times New Roman"/>
        <charset val="134"/>
      </rPr>
      <t>ICD—9—CM</t>
    </r>
    <r>
      <rPr>
        <sz val="10"/>
        <rFont val="宋体"/>
        <charset val="134"/>
      </rPr>
      <t>）方式分列在各相关系统项目中。</t>
    </r>
  </si>
  <si>
    <r>
      <rPr>
        <sz val="10"/>
        <rFont val="Times New Roman"/>
        <charset val="134"/>
      </rPr>
      <t xml:space="preserve">          7.</t>
    </r>
    <r>
      <rPr>
        <sz val="10"/>
        <rFont val="宋体"/>
        <charset val="134"/>
      </rPr>
      <t>手术治疗（分类码为</t>
    </r>
    <r>
      <rPr>
        <sz val="10"/>
        <rFont val="Times New Roman"/>
        <charset val="134"/>
      </rPr>
      <t>33</t>
    </r>
    <r>
      <rPr>
        <sz val="10"/>
        <rFont val="宋体"/>
        <charset val="134"/>
      </rPr>
      <t>）不再执行原可上浮</t>
    </r>
    <r>
      <rPr>
        <sz val="10"/>
        <rFont val="Times New Roman"/>
        <charset val="134"/>
      </rPr>
      <t>15%</t>
    </r>
    <r>
      <rPr>
        <sz val="10"/>
        <rFont val="宋体"/>
        <charset val="134"/>
      </rPr>
      <t>的规定，所列价格为最高指导价。</t>
    </r>
  </si>
  <si>
    <t>（一）临床各系统诊疗</t>
  </si>
  <si>
    <t>特殊穿刺针（包括一次性穿刺针、穿刺特殊针、活检特殊针、穿刺注射特殊针（含骨髓腔内注射系统））、消融电极、导丝、导管（包括尿动力导管、直肠测压球囊导管）、支架、球囊、特殊缝线、特殊缝针、钛夹、扩张器、化学粒子、医用胶、套扎器（包括圈套器、电圈套器）、一次性细胞刷、一次性活检钳、一次性电刀头（笔）</t>
  </si>
  <si>
    <r>
      <rPr>
        <sz val="10"/>
        <rFont val="宋体"/>
        <charset val="134"/>
      </rPr>
      <t>说明：</t>
    </r>
    <r>
      <rPr>
        <sz val="10"/>
        <rFont val="Times New Roman"/>
        <charset val="134"/>
      </rPr>
      <t>1.</t>
    </r>
    <r>
      <rPr>
        <sz val="10"/>
        <rFont val="宋体"/>
        <charset val="134"/>
      </rPr>
      <t>本类包括神经系统、内分泌系统、眼、耳鼻咽喉、口腔颌面、呼吸系统、心脏及血管系统、血液及淋巴系统、消化系统、泌尿系统、男、女性生殖系统、肌肉骨骼系统、体被系统、精神心理卫生</t>
    </r>
    <r>
      <rPr>
        <sz val="10"/>
        <rFont val="Times New Roman"/>
        <charset val="134"/>
      </rPr>
      <t>15</t>
    </r>
    <r>
      <rPr>
        <sz val="10"/>
        <rFont val="宋体"/>
        <charset val="134"/>
      </rPr>
      <t>个第三级分类。</t>
    </r>
  </si>
  <si>
    <r>
      <rPr>
        <sz val="10"/>
        <rFont val="宋体"/>
        <charset val="134"/>
      </rPr>
      <t>　　　</t>
    </r>
    <r>
      <rPr>
        <sz val="10"/>
        <rFont val="Times New Roman"/>
        <charset val="134"/>
      </rPr>
      <t>2.</t>
    </r>
    <r>
      <rPr>
        <sz val="10"/>
        <rFont val="宋体"/>
        <charset val="134"/>
      </rPr>
      <t>在临床各系统诊疗项目中的</t>
    </r>
    <r>
      <rPr>
        <sz val="10"/>
        <rFont val="Times New Roman"/>
        <charset val="134"/>
      </rPr>
      <t>“XX</t>
    </r>
    <r>
      <rPr>
        <sz val="10"/>
        <rFont val="宋体"/>
        <charset val="134"/>
      </rPr>
      <t>术</t>
    </r>
    <r>
      <rPr>
        <sz val="10"/>
        <rFont val="Times New Roman"/>
        <charset val="134"/>
      </rPr>
      <t>”</t>
    </r>
    <r>
      <rPr>
        <sz val="10"/>
        <rFont val="宋体"/>
        <charset val="134"/>
      </rPr>
      <t>是指以诊疗为主要目的非手术操作方式的服务项目。</t>
    </r>
  </si>
  <si>
    <r>
      <rPr>
        <sz val="10"/>
        <rFont val="宋体"/>
        <charset val="134"/>
      </rPr>
      <t>　　　</t>
    </r>
    <r>
      <rPr>
        <sz val="10"/>
        <rFont val="Times New Roman"/>
        <charset val="134"/>
      </rPr>
      <t>3.</t>
    </r>
    <r>
      <rPr>
        <sz val="10"/>
        <rFont val="宋体"/>
        <charset val="134"/>
      </rPr>
      <t>诊疗中所需的特殊医用消耗材料（如特殊穿刺针、消融电极、特殊导丝、导管、支架、球囊、特殊缝线、特殊缝针、钛夹、扩张器等）、药品、化学粒子均为除外内容。凡在项目内涵中已含的不再单独收费。</t>
    </r>
  </si>
  <si>
    <r>
      <rPr>
        <sz val="10"/>
        <rFont val="宋体"/>
        <charset val="134"/>
      </rPr>
      <t>　　　</t>
    </r>
    <r>
      <rPr>
        <sz val="10"/>
        <rFont val="Times New Roman"/>
        <charset val="134"/>
      </rPr>
      <t>4.</t>
    </r>
    <r>
      <rPr>
        <sz val="10"/>
        <rFont val="宋体"/>
        <charset val="134"/>
      </rPr>
      <t>临床各系统诊疗（</t>
    </r>
    <r>
      <rPr>
        <sz val="10"/>
        <rFont val="Times New Roman"/>
        <charset val="134"/>
      </rPr>
      <t>31</t>
    </r>
    <r>
      <rPr>
        <sz val="10"/>
        <rFont val="宋体"/>
        <charset val="134"/>
      </rPr>
      <t>类）中相同的诊疗，采用各种内镜治疗的可按手术类内镜价格的</t>
    </r>
    <r>
      <rPr>
        <sz val="10"/>
        <rFont val="Times New Roman"/>
        <charset val="134"/>
      </rPr>
      <t>50</t>
    </r>
    <r>
      <rPr>
        <sz val="10"/>
        <rFont val="宋体"/>
        <charset val="134"/>
      </rPr>
      <t>％加收。</t>
    </r>
  </si>
  <si>
    <t>31-a</t>
  </si>
  <si>
    <t>氩气刀治疗加收</t>
  </si>
  <si>
    <t>31-b</t>
  </si>
  <si>
    <t>胸腔镜、腹腔镜、颅内镜、椎间盘镜、皮肾镜加收</t>
  </si>
  <si>
    <t>31-c</t>
  </si>
  <si>
    <t>电子显微镜、鼻窦镜、鼻内镜、喉镜、关节镜、宫腔镜、宫腔电切镜、膀胱镜加收</t>
  </si>
  <si>
    <t>31-d</t>
  </si>
  <si>
    <t>肿瘤光动力治疗</t>
  </si>
  <si>
    <t>光纤</t>
  </si>
  <si>
    <t>31-e</t>
  </si>
  <si>
    <t>使用乳腺微创旋切刀加收</t>
  </si>
  <si>
    <t>最高不超过540元</t>
  </si>
  <si>
    <t>31-f</t>
  </si>
  <si>
    <t>低温等离子射频消融术加收</t>
  </si>
  <si>
    <t>射频刀头</t>
  </si>
  <si>
    <t>1．神经系统</t>
  </si>
  <si>
    <t>脑电图</t>
  </si>
  <si>
    <t>含深呼吸诱发，至少8导</t>
  </si>
  <si>
    <t>指16导</t>
  </si>
  <si>
    <t>310100001-a</t>
  </si>
  <si>
    <t>指18导</t>
  </si>
  <si>
    <t>310100001-b</t>
  </si>
  <si>
    <t>指8导</t>
  </si>
  <si>
    <t>特殊脑电图</t>
  </si>
  <si>
    <t>包括特殊电极(鼻咽或蝶骨或皮层等)、特殊诱发</t>
  </si>
  <si>
    <t>310100002-a</t>
  </si>
  <si>
    <t>无创脑水肿动态监测</t>
  </si>
  <si>
    <t>含一次性电极片</t>
  </si>
  <si>
    <t>脑地形图</t>
  </si>
  <si>
    <t>含二维脑地形图(至少16导)</t>
  </si>
  <si>
    <t>动态脑电图</t>
  </si>
  <si>
    <t>包括24小时脑电视频监测或脑电Holter</t>
  </si>
  <si>
    <t>脑电图录象监测</t>
  </si>
  <si>
    <t>含摄像观测患者行为及脑电图监测</t>
  </si>
  <si>
    <t>310100005-a</t>
  </si>
  <si>
    <t>脑电图录象监测（128导及以上）</t>
  </si>
  <si>
    <t>电极、电极膏、火棉胶</t>
  </si>
  <si>
    <t>指128导及以上</t>
  </si>
  <si>
    <t>脑磁图</t>
  </si>
  <si>
    <t>包括脑功能区定位、癫痫定位</t>
  </si>
  <si>
    <t>神经传导速度测定</t>
  </si>
  <si>
    <t>含感觉神经与运动神经传导速度、包括重复神经电刺激</t>
  </si>
  <si>
    <t>每条神经</t>
  </si>
  <si>
    <t>神经电图</t>
  </si>
  <si>
    <t>含检查F波、H反射、瞬目反射及重复神经电刺激</t>
  </si>
  <si>
    <t>体感诱发电位</t>
  </si>
  <si>
    <t>包括上肢体感诱发电位检查应含头皮、颈部、Erb氏点记录，下肢体感诱发电位检查应含头皮、腰部记录</t>
  </si>
  <si>
    <t>310100009-a</t>
  </si>
  <si>
    <t>体感诱发电位（术中检测）</t>
  </si>
  <si>
    <t>指术中监测</t>
  </si>
  <si>
    <t>运动诱发电位</t>
  </si>
  <si>
    <t>含大脑皮层和周围神经刺激</t>
  </si>
  <si>
    <t>事件相关电位</t>
  </si>
  <si>
    <t>包括视觉、体感刺激P300与听觉P300</t>
  </si>
  <si>
    <t>310100011-a</t>
  </si>
  <si>
    <t>增加N400检查时加收</t>
  </si>
  <si>
    <t>脑干听觉诱发电位</t>
  </si>
  <si>
    <t>术中颅神经监测</t>
  </si>
  <si>
    <t>颅内压监测</t>
  </si>
  <si>
    <t>310100014-a</t>
  </si>
  <si>
    <t>颅内压监测（无创颅内压检测）</t>
  </si>
  <si>
    <t>指无创颅内压检测</t>
  </si>
  <si>
    <t>感觉阈值测量</t>
  </si>
  <si>
    <t>包括感觉障碍电生理诊断</t>
  </si>
  <si>
    <t>腰椎穿刺术</t>
  </si>
  <si>
    <t>含测压、注药</t>
  </si>
  <si>
    <t>　一次性使用脑压包</t>
  </si>
  <si>
    <t>镇医保〔2024〕3号；苏医保发〔2021〕11号</t>
  </si>
  <si>
    <t>调整价格；新增除外内容</t>
  </si>
  <si>
    <t>一次性使用脑压包</t>
  </si>
  <si>
    <t>310100016-a</t>
  </si>
  <si>
    <t>脑脊液动力学检查</t>
  </si>
  <si>
    <t>限6周岁及以下儿童。脑脊液动力学检查</t>
  </si>
  <si>
    <t>310100016-b</t>
  </si>
  <si>
    <t>腰椎蛛网膜下腔置管引流术</t>
  </si>
  <si>
    <t>含麻醉</t>
  </si>
  <si>
    <t>引流管</t>
  </si>
  <si>
    <t>侧脑室穿刺术</t>
  </si>
  <si>
    <t>包括引流</t>
  </si>
  <si>
    <t>枕大池穿刺术</t>
  </si>
  <si>
    <t>硬脑膜下穿刺术</t>
  </si>
  <si>
    <t>周围神经活检术</t>
  </si>
  <si>
    <t>包括肌肉活检</t>
  </si>
  <si>
    <t>每个切口</t>
  </si>
  <si>
    <t>同一切口取肌肉和神经标本时以一项计价</t>
  </si>
  <si>
    <t>限6周岁及以下儿童。同一切口取肌肉和神经标本时以一项计价</t>
  </si>
  <si>
    <t>植物神经功能检查</t>
  </si>
  <si>
    <t>多功能神经肌肉功能监测</t>
  </si>
  <si>
    <t>肌电图</t>
  </si>
  <si>
    <t>包括眼肌电图、震颤肌电图检查。</t>
  </si>
  <si>
    <t>一次性肌电针</t>
  </si>
  <si>
    <t>每条肌肉</t>
  </si>
  <si>
    <t>单纤维肌电图</t>
  </si>
  <si>
    <t>肌电图监测</t>
  </si>
  <si>
    <t>多轨迹断层肌电图</t>
  </si>
  <si>
    <t>神经阻滞治疗</t>
  </si>
  <si>
    <t>低压无针注射器用注射头</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</si>
  <si>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</si>
  <si>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</si>
  <si>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</si>
  <si>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</si>
  <si>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</si>
  <si>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</si>
  <si>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肉毒素注射治疗</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</si>
  <si>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</si>
  <si>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</si>
  <si>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</si>
  <si>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</si>
  <si>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</si>
  <si>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</si>
  <si>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指定量检测患者手足皮肤电导ESC值，评估筛查糖尿病外周自主神经病变。</t>
  </si>
  <si>
    <t>急性缺血性脑卒中超早期静脉溶栓术</t>
  </si>
  <si>
    <t>时间窗内给予重组组织型纤溶酶原激活剂静脉溶栓，用药一小时内每间隔15分钟评估1次病情、量表，1小时后每3小时评估病情、完善量表</t>
  </si>
  <si>
    <t>帕金森嗅觉障碍检查</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</si>
  <si>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</si>
  <si>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</si>
  <si>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</si>
  <si>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</si>
  <si>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r>
      <rPr>
        <strike/>
        <sz val="10"/>
        <color rgb="FFFF0000"/>
        <rFont val="宋体"/>
        <charset val="134"/>
      </rPr>
      <t>指观察血管内栓子动态的检查；在经颅内多普勒超声检查的基础上，用特殊的栓子监测探头架固定病人头部后观察大脑中动脉血流及频谱变化根据结果记录，专业医师审核；含</t>
    </r>
    <r>
      <rPr>
        <strike/>
        <sz val="10"/>
        <color rgb="FFFF0000"/>
        <rFont val="Times New Roman"/>
        <charset val="134"/>
      </rPr>
      <t>1</t>
    </r>
    <r>
      <rPr>
        <strike/>
        <sz val="10"/>
        <color rgb="FFFF0000"/>
        <rFont val="宋体"/>
        <charset val="134"/>
      </rPr>
      <t>小时栓子检测，含图文等一次性消耗材料。</t>
    </r>
  </si>
  <si>
    <t>经颅磁刺激诊断</t>
  </si>
  <si>
    <r>
      <rPr>
        <sz val="10"/>
        <rFont val="方正仿宋_GBK"/>
        <charset val="134"/>
      </rPr>
      <t>将一刺激磁线圈放在特定部位的头皮上</t>
    </r>
    <r>
      <rPr>
        <sz val="10"/>
        <rFont val="宋体"/>
        <charset val="134"/>
      </rPr>
      <t>，</t>
    </r>
    <r>
      <rPr>
        <sz val="10"/>
        <rFont val="方正仿宋_GBK"/>
        <charset val="134"/>
      </rPr>
      <t>调节合适频率、强度等参数进行刺激</t>
    </r>
    <r>
      <rPr>
        <sz val="10"/>
        <rFont val="宋体"/>
        <charset val="134"/>
      </rPr>
      <t>，</t>
    </r>
    <r>
      <rPr>
        <sz val="10"/>
        <rFont val="方正仿宋_GBK"/>
        <charset val="134"/>
      </rPr>
      <t>在相应的效应器记录刺激颅脑的即时反应</t>
    </r>
    <r>
      <rPr>
        <sz val="10"/>
        <rFont val="宋体"/>
        <charset val="134"/>
      </rPr>
      <t>，</t>
    </r>
    <r>
      <rPr>
        <sz val="10"/>
        <rFont val="方正仿宋_GBK"/>
        <charset val="134"/>
      </rPr>
      <t>分析结果</t>
    </r>
    <r>
      <rPr>
        <sz val="10"/>
        <rFont val="宋体"/>
        <charset val="134"/>
      </rPr>
      <t>，</t>
    </r>
    <r>
      <rPr>
        <sz val="10"/>
        <rFont val="方正仿宋_GBK"/>
        <charset val="134"/>
      </rPr>
      <t>得出结论</t>
    </r>
    <r>
      <rPr>
        <sz val="10"/>
        <rFont val="宋体"/>
        <charset val="134"/>
      </rPr>
      <t>，</t>
    </r>
    <r>
      <rPr>
        <sz val="10"/>
        <rFont val="方正仿宋_GBK"/>
        <charset val="134"/>
      </rPr>
      <t>撰写报告。</t>
    </r>
  </si>
  <si>
    <r>
      <rPr>
        <sz val="10"/>
        <rFont val="方正仿宋_GBK"/>
        <charset val="134"/>
      </rPr>
      <t>脑电双频指数（</t>
    </r>
    <r>
      <rPr>
        <sz val="10"/>
        <rFont val="Times New Roman"/>
        <charset val="134"/>
      </rPr>
      <t>BIS</t>
    </r>
    <r>
      <rPr>
        <sz val="10"/>
        <rFont val="方正仿宋_GBK"/>
        <charset val="134"/>
      </rPr>
      <t>）监测</t>
    </r>
  </si>
  <si>
    <r>
      <rPr>
        <sz val="10"/>
        <rFont val="方正仿宋_GBK"/>
        <charset val="134"/>
      </rPr>
      <t>实时连续监测脑电双频指数（</t>
    </r>
    <r>
      <rPr>
        <sz val="10"/>
        <rFont val="Times New Roman"/>
        <charset val="134"/>
      </rPr>
      <t>BIS</t>
    </r>
    <r>
      <rPr>
        <sz val="10"/>
        <rFont val="方正仿宋_GBK"/>
        <charset val="134"/>
      </rPr>
      <t>），反映中枢电活动的变化过程，监测评估患者的麻醉镇静水平。</t>
    </r>
  </si>
  <si>
    <t>红外眼震电图检查</t>
  </si>
  <si>
    <t>含定标、自发性眼震、凝视、扫视、平稳跟踪、视动试验、位置试验、冷热试验。</t>
  </si>
  <si>
    <t>视频头脉冲试验</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</si>
  <si>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</si>
  <si>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</si>
  <si>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</si>
  <si>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</si>
  <si>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</si>
  <si>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</si>
  <si>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每试验项目</t>
  </si>
  <si>
    <t>310201001-a</t>
  </si>
  <si>
    <t>生长激素(GH)</t>
  </si>
  <si>
    <t>促甲状腺释放激素兴奋试验(TRH)</t>
  </si>
  <si>
    <t>310201002-a</t>
  </si>
  <si>
    <t>促甲状腺激素(TSH)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</si>
  <si>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</si>
  <si>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</si>
  <si>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</si>
  <si>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</si>
  <si>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</si>
  <si>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</si>
  <si>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</si>
  <si>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</si>
  <si>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</si>
  <si>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含取静脉血5次及结果分析</t>
  </si>
  <si>
    <t>兴奋泌乳素(PRL)抑制试验</t>
  </si>
  <si>
    <t>含取血2—4次及结果分析</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</si>
  <si>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</si>
  <si>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</si>
  <si>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</si>
  <si>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</si>
  <si>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</si>
  <si>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</si>
  <si>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</si>
  <si>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</si>
  <si>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</si>
  <si>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</si>
  <si>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含需时两天，每日两次测体重、血钠、血和尿渗透压，记出入量</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</si>
  <si>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</si>
  <si>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</si>
  <si>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</si>
  <si>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</si>
  <si>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</si>
  <si>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</si>
  <si>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</si>
  <si>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</si>
  <si>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</si>
  <si>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</si>
  <si>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</si>
  <si>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</si>
  <si>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含低磷饮食，血钙、磷及尿磷测定3次</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</si>
  <si>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</si>
  <si>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</si>
  <si>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</si>
  <si>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</si>
  <si>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</si>
  <si>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</si>
  <si>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</si>
  <si>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</si>
  <si>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</si>
  <si>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</si>
  <si>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</si>
  <si>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</si>
  <si>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</si>
  <si>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</si>
  <si>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</si>
  <si>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</si>
  <si>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包括床旁血糖监测</t>
  </si>
  <si>
    <t>血糖试纸</t>
  </si>
  <si>
    <t>自行购买的血糖试纸，电脑血糖监测不计收。</t>
  </si>
  <si>
    <t>连续动态血糖监测</t>
  </si>
  <si>
    <t>指持续监测72小时，每24小时测定不少于288个血糖值。含结果分析及图文诊断报告。包括扫描式</t>
  </si>
  <si>
    <t>探头</t>
  </si>
  <si>
    <t>300</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</si>
  <si>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</si>
  <si>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</si>
  <si>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</si>
  <si>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</si>
  <si>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</si>
  <si>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310206002-a</t>
  </si>
  <si>
    <t>皮质醇(Cortisol)</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</si>
  <si>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</si>
  <si>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</si>
  <si>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</si>
  <si>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</si>
  <si>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</si>
  <si>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</si>
  <si>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</si>
  <si>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t>含血醛固酮肾素测定2次</t>
  </si>
  <si>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</si>
  <si>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</si>
  <si>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</si>
  <si>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</si>
  <si>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</si>
  <si>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</si>
  <si>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</si>
  <si>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</si>
  <si>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</si>
  <si>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开搏通试验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</si>
  <si>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</si>
  <si>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</si>
  <si>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</si>
  <si>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</si>
  <si>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</si>
  <si>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</si>
  <si>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</si>
  <si>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</si>
  <si>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</si>
  <si>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</si>
  <si>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</si>
  <si>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</si>
  <si>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</si>
  <si>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</si>
  <si>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</si>
  <si>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含储药泵、连接管，包括垂体激素泵持续皮下注射促性腺激素释放激素</t>
  </si>
  <si>
    <t>人绒毛膜促性腺激素兴奋试验</t>
  </si>
  <si>
    <t>含3次性腺激素测定</t>
  </si>
  <si>
    <t>310208002-a</t>
  </si>
  <si>
    <t>绒毛膜促性腺激素(HCG)</t>
  </si>
  <si>
    <t>310208002-b</t>
  </si>
  <si>
    <t>绒毛膜促性腺激素(β-HCG)</t>
  </si>
  <si>
    <t>内脏脂肪与皮下脂肪测量</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</si>
  <si>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</si>
  <si>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</si>
  <si>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</si>
  <si>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</si>
  <si>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测定人体手臂皮肤中糖基化终产物的积聚水平，出具报告。</t>
  </si>
  <si>
    <t>经皮肾上腺静脉取血术</t>
  </si>
  <si>
    <t>为准确诊断原发性醛固酮增多症，经皮介入，置管于左右侧肾上腺静脉和下腔静脉远端取血</t>
  </si>
  <si>
    <t>3．眼部</t>
  </si>
  <si>
    <t>3103-a</t>
  </si>
  <si>
    <t>泪道内窥镜加收</t>
  </si>
  <si>
    <t>3103-b</t>
  </si>
  <si>
    <t>环钻加收</t>
  </si>
  <si>
    <t>普通视力检查</t>
  </si>
  <si>
    <t>含远视力、近视力、光机能(包括光感及光定位)、伪盲检查</t>
  </si>
  <si>
    <t>次(双眼)</t>
  </si>
  <si>
    <t>特殊视力检查</t>
  </si>
  <si>
    <t>包括儿童图形视力表，点视力表，条栅视力卡，视动性眼震仪</t>
  </si>
  <si>
    <t>310300002-a</t>
  </si>
  <si>
    <t>每增加一项加收</t>
  </si>
  <si>
    <t>选择性观看检查</t>
  </si>
  <si>
    <t>视网膜视力检查</t>
  </si>
  <si>
    <t>视野检查</t>
  </si>
  <si>
    <t>包括普通视野计，电脑视野计、动态(Goldmann)视野计</t>
  </si>
  <si>
    <t>310300005-a</t>
  </si>
  <si>
    <t>全自动视野计</t>
  </si>
  <si>
    <t>阿姆斯勒(Amsler)表检查</t>
  </si>
  <si>
    <t>验光</t>
  </si>
  <si>
    <t>含检影，散瞳，云雾试验，试镜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</si>
  <si>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</si>
  <si>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</si>
  <si>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</si>
  <si>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</si>
  <si>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</si>
  <si>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</si>
  <si>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</si>
  <si>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</si>
  <si>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</si>
  <si>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</si>
  <si>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</si>
  <si>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</si>
  <si>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</si>
  <si>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</si>
  <si>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</si>
  <si>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</si>
  <si>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</si>
  <si>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310300019-a</t>
  </si>
  <si>
    <t>视觉生理检查</t>
  </si>
  <si>
    <t>色觉检查</t>
  </si>
  <si>
    <t>包括普通图谱法，FM-100Hue测试盒法，色觉仪法</t>
  </si>
  <si>
    <t>对比敏感度检查</t>
  </si>
  <si>
    <t>暗适应测定</t>
  </si>
  <si>
    <t>含图形及报告</t>
  </si>
  <si>
    <t>明适应测定</t>
  </si>
  <si>
    <t>正切尺检查</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</si>
  <si>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</si>
  <si>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</si>
  <si>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</si>
  <si>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</si>
  <si>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</si>
  <si>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</si>
  <si>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</si>
  <si>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</si>
  <si>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</si>
  <si>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</si>
  <si>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</si>
  <si>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</si>
  <si>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</si>
  <si>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</si>
  <si>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泪液分泌试纸</t>
  </si>
  <si>
    <t>泪道冲洗</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</si>
  <si>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</si>
  <si>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</si>
  <si>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</si>
  <si>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</si>
  <si>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</si>
  <si>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</si>
  <si>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</si>
  <si>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</si>
  <si>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</si>
  <si>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</si>
  <si>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</si>
  <si>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</si>
  <si>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</si>
  <si>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</si>
  <si>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房水荧光测定</t>
  </si>
  <si>
    <t>裂隙灯检查</t>
  </si>
  <si>
    <t>裂隙灯下眼底检查</t>
  </si>
  <si>
    <t>包括前置镜、三面镜、视网膜镜</t>
  </si>
  <si>
    <t>裂隙灯下房角镜检查</t>
  </si>
  <si>
    <t>眼位照相</t>
  </si>
  <si>
    <t>眼前段照相</t>
  </si>
  <si>
    <t>眼底照相</t>
  </si>
  <si>
    <t>眼底血管造影</t>
  </si>
  <si>
    <t>包括眼底荧光血管造影(FFA)、靛青绿血管造影(ICGA)</t>
  </si>
  <si>
    <t>310300054-a</t>
  </si>
  <si>
    <t>使用广角镜头加收</t>
  </si>
  <si>
    <t>适用于糖尿病视网膜病变、视网膜血管炎、视网膜静脉阻塞、葡萄膜炎、视网膜周边变性、老年性黄斑变性等可能累及视网膜周边的疾病。</t>
  </si>
  <si>
    <t>次（双眼）</t>
  </si>
  <si>
    <t>裂隙灯下眼底视神经立体照相</t>
  </si>
  <si>
    <t>眼底检查</t>
  </si>
  <si>
    <t>包括直接、间接眼底镜法，不含散瞳</t>
  </si>
  <si>
    <t>310300056-a</t>
  </si>
  <si>
    <t>眼底自发荧光检查</t>
  </si>
  <si>
    <t>适用于视网膜变性类疾病及眼底荧光造影联合检查。</t>
  </si>
  <si>
    <t>扫描激光眼底检查(SLO)</t>
  </si>
  <si>
    <t>视网膜裂孔定位检查</t>
  </si>
  <si>
    <t>包括直接检眼镜观察+测算、双目间接检眼镜观察+巩膜加压法</t>
  </si>
  <si>
    <t>海德堡视网膜厚度检查(HRT)</t>
  </si>
  <si>
    <t>含图片报告</t>
  </si>
  <si>
    <t>眼血流图</t>
  </si>
  <si>
    <t>视网膜动脉压测定</t>
  </si>
  <si>
    <t>临界融合频率检查</t>
  </si>
  <si>
    <t>超声生物显微镜检查(UBM)</t>
  </si>
  <si>
    <t>单眼</t>
  </si>
  <si>
    <t>光学相干断层成相(OCT)</t>
  </si>
  <si>
    <t>含测眼球后极组织厚度及断面相</t>
  </si>
  <si>
    <t>不得收取“计算机图文报告”费用。</t>
  </si>
  <si>
    <t>视网膜电流图(ERG)</t>
  </si>
  <si>
    <t>视网膜地形图</t>
  </si>
  <si>
    <t>眼电图(EOG)</t>
  </si>
  <si>
    <t>含运动或感觉</t>
  </si>
  <si>
    <t>视诱发电位(VEP)</t>
  </si>
  <si>
    <t>含单导、图形</t>
  </si>
  <si>
    <t>310300068-a</t>
  </si>
  <si>
    <t>格栅视觉诱发电位（ICVEP）</t>
  </si>
  <si>
    <t>眼外肌功能检查</t>
  </si>
  <si>
    <t>含眼球运动、歪头试验、集合与散开</t>
  </si>
  <si>
    <t>眼肌力检查</t>
  </si>
  <si>
    <t>结膜印痕细胞检查</t>
  </si>
  <si>
    <t>马氏(Maddox)杆试验</t>
  </si>
  <si>
    <t>球内异物定位</t>
  </si>
  <si>
    <t>含眼科操作部分</t>
  </si>
  <si>
    <t>磁石试验</t>
  </si>
  <si>
    <t>眼活体组织检查</t>
  </si>
  <si>
    <t>角膜刮片检查</t>
  </si>
  <si>
    <t>不含微生物检查</t>
  </si>
  <si>
    <t>结膜囊取材检查</t>
  </si>
  <si>
    <t>准分子激光屈光性角膜矫正术(PRK)</t>
  </si>
  <si>
    <t>包括准分子激光治疗性角膜矫正术(PTK)</t>
  </si>
  <si>
    <t>次(单眼)</t>
  </si>
  <si>
    <t>310300078-a</t>
  </si>
  <si>
    <t>全飞秒激光角膜屈光手术</t>
  </si>
  <si>
    <t>310300078-b</t>
  </si>
  <si>
    <t>飞秒联合准分子激光角膜屈光手术</t>
  </si>
  <si>
    <t>激光原位角膜磨镶术(LASIK)</t>
  </si>
  <si>
    <t>视网膜激光光凝术(氪激光光凝)</t>
  </si>
  <si>
    <t>激光治疗眼前节病</t>
  </si>
  <si>
    <t>包括治疗青光眼、晶状体囊膜切开、虹膜囊肿切除</t>
  </si>
  <si>
    <t>铒激光眼科手术</t>
  </si>
  <si>
    <t>包括治疗白内障、晶体囊膜切开、晶体摘除</t>
  </si>
  <si>
    <t>钬激光巩膜切除手术</t>
  </si>
  <si>
    <t>低功率氦-氖激光治疗</t>
  </si>
  <si>
    <t>电解倒睫</t>
  </si>
  <si>
    <t>包括拔倒睫</t>
  </si>
  <si>
    <t>光动力疗法(PDT)</t>
  </si>
  <si>
    <t>含光敏剂配置，微泵注入药物，激光治疗</t>
  </si>
  <si>
    <t>光敏剂</t>
  </si>
  <si>
    <t>睑板腺按摩</t>
  </si>
  <si>
    <t>冲洗结膜囊</t>
  </si>
  <si>
    <t>睑结膜伪膜去除冲洗</t>
  </si>
  <si>
    <t>晶体囊截开术</t>
  </si>
  <si>
    <t>310300090-a</t>
  </si>
  <si>
    <t>激光</t>
  </si>
  <si>
    <t>取结膜结石</t>
  </si>
  <si>
    <t>沙眼磨擦压挤术</t>
  </si>
  <si>
    <t>眼部脓肿切开引流术</t>
  </si>
  <si>
    <t>包括霰粒肿切除术</t>
  </si>
  <si>
    <t>球结膜下注射</t>
  </si>
  <si>
    <t>球后注射</t>
  </si>
  <si>
    <t>包括球周半球后，球旁</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</si>
  <si>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</si>
  <si>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</si>
  <si>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</si>
  <si>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</si>
  <si>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</si>
  <si>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</si>
  <si>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</si>
  <si>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</si>
  <si>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</si>
  <si>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</si>
  <si>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</si>
  <si>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</si>
  <si>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</si>
  <si>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</si>
  <si>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</si>
  <si>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310300106-a</t>
  </si>
  <si>
    <t>双眼单视功能训练</t>
  </si>
  <si>
    <t>含双眼同时视、辐辏外展、融合</t>
  </si>
  <si>
    <t>弱视训练</t>
  </si>
  <si>
    <r>
      <rPr>
        <sz val="10"/>
        <rFont val="宋体"/>
        <charset val="134"/>
      </rPr>
      <t>早产儿视网膜病变</t>
    </r>
    <r>
      <rPr>
        <sz val="10"/>
        <rFont val="Times New Roman"/>
        <charset val="134"/>
      </rPr>
      <t>(ROP)</t>
    </r>
    <r>
      <rPr>
        <sz val="10"/>
        <rFont val="宋体"/>
        <charset val="134"/>
      </rPr>
      <t>探查术</t>
    </r>
  </si>
  <si>
    <t>含诊断、散瞳、图文报告</t>
  </si>
  <si>
    <t>镇医保〔2022〕86号</t>
  </si>
  <si>
    <t>试行期满核定价格</t>
  </si>
  <si>
    <t>散瞳</t>
  </si>
  <si>
    <t>含药物</t>
  </si>
  <si>
    <t>活体眼表共聚焦显微镜检查</t>
  </si>
  <si>
    <t>适用于眼表、角膜疾病及眼睑和睑板腺疾病。</t>
  </si>
  <si>
    <t>视知觉评估</t>
  </si>
  <si>
    <t>运用mvpt,dem,rna量表对受检者进行视知觉评估，以了解其眼脑协调及阅读、学习的基本能力。不含视力、屈光及眼三级视功能检查。</t>
  </si>
  <si>
    <t>镇医保〔2025〕44号</t>
  </si>
  <si>
    <t>糖尿病视网膜病变诊断</t>
  </si>
  <si>
    <t>将眼底照片通过互联网上传到服务器，经过计算机分析回传报告自动标注微血管瘤、出血点以及渗出，并自动统计数量和面积</t>
  </si>
  <si>
    <t>角膜生物力学检查</t>
  </si>
  <si>
    <t>指检查双眼角膜生物力学指标。</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</si>
  <si>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</si>
  <si>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</si>
  <si>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</si>
  <si>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</si>
  <si>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</si>
  <si>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</si>
  <si>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</si>
  <si>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</si>
  <si>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</si>
  <si>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</si>
  <si>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</si>
  <si>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</si>
  <si>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</si>
  <si>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含畸变语言、交错扬扬格、识别率、言语听阈、复响试验检查、短增量敏感试验、自力听力试验</t>
  </si>
  <si>
    <t>声导抗测听</t>
  </si>
  <si>
    <t>包括鼓室图、镫骨肌反射试验</t>
  </si>
  <si>
    <t>310401010-a</t>
  </si>
  <si>
    <t>多频率</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</si>
  <si>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</si>
  <si>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</si>
  <si>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</si>
  <si>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</si>
  <si>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</si>
  <si>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</si>
  <si>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</si>
  <si>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</si>
  <si>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</si>
  <si>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</si>
  <si>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</si>
  <si>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</si>
  <si>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</si>
  <si>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</si>
  <si>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</si>
  <si>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</si>
  <si>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</si>
  <si>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</si>
  <si>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</si>
  <si>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</si>
  <si>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含耳声发射、脑干听觉诱发电位测听</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</si>
  <si>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</si>
  <si>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</si>
  <si>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</si>
  <si>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</si>
  <si>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</si>
  <si>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</si>
  <si>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</si>
  <si>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</si>
  <si>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</si>
  <si>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</si>
  <si>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</si>
  <si>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</si>
  <si>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</si>
  <si>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t>
  </si>
  <si>
    <t>硬性耳内镜检查</t>
  </si>
  <si>
    <t>电耳镜检查</t>
  </si>
  <si>
    <t>耳显微镜检查</t>
  </si>
  <si>
    <t>西格氏耳镜检查</t>
  </si>
  <si>
    <t>包括瘘管试验、鼓膜按摩</t>
  </si>
  <si>
    <t>上鼓室冲洗术</t>
  </si>
  <si>
    <t>鼓膜穿刺术</t>
  </si>
  <si>
    <t>含抽液、注药</t>
  </si>
  <si>
    <t>耵聍冲洗</t>
  </si>
  <si>
    <t>310401041-a</t>
  </si>
  <si>
    <t>耵聍取出</t>
  </si>
  <si>
    <t>侧</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</si>
  <si>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</si>
  <si>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</si>
  <si>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</si>
  <si>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</si>
  <si>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</si>
  <si>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</si>
  <si>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</si>
  <si>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</si>
  <si>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</si>
  <si>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</si>
  <si>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射频、激光、微波、冷冻等法同价</t>
  </si>
  <si>
    <t>婴幼儿视觉强化测听</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</si>
  <si>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</si>
  <si>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</si>
  <si>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</si>
  <si>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</si>
  <si>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</si>
  <si>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</si>
  <si>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</si>
  <si>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</si>
  <si>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</si>
  <si>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</si>
  <si>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</si>
  <si>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</si>
  <si>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</si>
  <si>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</si>
  <si>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</si>
  <si>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</si>
  <si>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</si>
  <si>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</si>
  <si>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</si>
  <si>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</si>
  <si>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</si>
  <si>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</si>
  <si>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</si>
  <si>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</si>
  <si>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</si>
  <si>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</si>
  <si>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</si>
  <si>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</si>
  <si>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</si>
  <si>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</si>
  <si>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</si>
  <si>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</si>
  <si>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</si>
  <si>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</si>
  <si>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包括人工泪管取出术。</t>
  </si>
  <si>
    <t>鼻部特殊治疗</t>
  </si>
  <si>
    <t>射频、激光、微波、冷冻、电烧等法同价</t>
  </si>
  <si>
    <t>310402025-a</t>
  </si>
  <si>
    <t>鼻出血粘膜药物烧灼</t>
  </si>
  <si>
    <t>咽喉部诊疗</t>
  </si>
  <si>
    <t>喉声图</t>
  </si>
  <si>
    <t>含声门图</t>
  </si>
  <si>
    <t>喉频谱仪检查</t>
  </si>
  <si>
    <t>喉电图测试</t>
  </si>
  <si>
    <t>计算机嗓音疾病评估</t>
  </si>
  <si>
    <t>计算机言语疾病矫治</t>
  </si>
  <si>
    <t>纤维鼻咽镜检查</t>
  </si>
  <si>
    <t>间接鼻咽镜检查</t>
  </si>
  <si>
    <t>310403007-a</t>
  </si>
  <si>
    <t>电子镜</t>
  </si>
  <si>
    <t>硬性鼻咽镜检查</t>
  </si>
  <si>
    <t>纤维喉镜检查</t>
  </si>
  <si>
    <t>310403009-a</t>
  </si>
  <si>
    <t>喉动态镜检查</t>
  </si>
  <si>
    <t>直达喉镜检查</t>
  </si>
  <si>
    <t>包括前联合镜检查</t>
  </si>
  <si>
    <t>间接喉镜检查</t>
  </si>
  <si>
    <t>支撑喉镜检查</t>
  </si>
  <si>
    <t>咽封闭</t>
  </si>
  <si>
    <t>喉上神经封闭术</t>
  </si>
  <si>
    <t>咽部特殊治疗</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</si>
  <si>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</si>
  <si>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</si>
  <si>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</si>
  <si>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</si>
  <si>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</si>
  <si>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</si>
  <si>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</si>
  <si>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</si>
  <si>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</si>
  <si>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</si>
  <si>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</si>
  <si>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</si>
  <si>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</si>
  <si>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</si>
  <si>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</si>
  <si>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包括各专业检查表，不含错牙合畸形诊断设计、种植治疗设计</t>
  </si>
  <si>
    <t>310501001-a</t>
  </si>
  <si>
    <t>牙周专业检查</t>
  </si>
  <si>
    <t>310501001-b</t>
  </si>
  <si>
    <t>含咬合检查、菌斑检查</t>
  </si>
  <si>
    <t>指使用牙周电子诊断系统</t>
  </si>
  <si>
    <t>咬合检查</t>
  </si>
  <si>
    <t>不含咀嚼肌肌电图检查</t>
  </si>
  <si>
    <t>颌力测量检查</t>
  </si>
  <si>
    <t>咀嚼功能检查</t>
  </si>
  <si>
    <t>下颌运动检查</t>
  </si>
  <si>
    <t>包括髁状突运动轨迹描记</t>
  </si>
  <si>
    <t>唾液流量测定</t>
  </si>
  <si>
    <t>包括全唾液流量及单个腺体流量测定</t>
  </si>
  <si>
    <t>口腔模型制备</t>
  </si>
  <si>
    <t>含口腔印模制取、石膏模型灌制、普通藻酸盐印模材、普通石膏</t>
  </si>
  <si>
    <t>硅橡胶、琼脂材料，进口石膏材料</t>
  </si>
  <si>
    <t>单颌</t>
  </si>
  <si>
    <t>310501007-a</t>
  </si>
  <si>
    <t>光学数字化口腔扫描</t>
  </si>
  <si>
    <t>含数字化口内扫面、软件分析，形成三维数字化印模。</t>
  </si>
  <si>
    <t>记存模型制备</t>
  </si>
  <si>
    <t>含印模制取、模型灌制、修正及取蜡型</t>
  </si>
  <si>
    <t>面部模型制备</t>
  </si>
  <si>
    <t>含印模制取、石膏模型灌制及修正</t>
  </si>
  <si>
    <t>硅橡胶、琼脂材料，进口石膏、进口蜡模材料</t>
  </si>
  <si>
    <t>常规面像检查</t>
  </si>
  <si>
    <t>包括正侧位面像、微笑像、正侧位牙合像及上下颌牙合面像</t>
  </si>
  <si>
    <t>每片</t>
  </si>
  <si>
    <t>口腔内镜检查</t>
  </si>
  <si>
    <t>每牙</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</si>
  <si>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</si>
  <si>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</si>
  <si>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</si>
  <si>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</si>
  <si>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</si>
  <si>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</si>
  <si>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</si>
  <si>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</si>
  <si>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</si>
  <si>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</si>
  <si>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</si>
  <si>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</si>
  <si>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</si>
  <si>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</si>
  <si>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</si>
  <si>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</si>
  <si>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</si>
  <si>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</si>
  <si>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</si>
  <si>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</si>
  <si>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</si>
  <si>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</si>
  <si>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</si>
  <si>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</si>
  <si>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</si>
  <si>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</si>
  <si>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</si>
  <si>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</si>
  <si>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</si>
  <si>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</si>
  <si>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</si>
  <si>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</si>
  <si>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</si>
  <si>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</si>
  <si>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</si>
  <si>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</si>
  <si>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</si>
  <si>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含面弓转移、上牙合架、模型测量及模拟手术拼对等</t>
  </si>
  <si>
    <t>石膏模型制备按310501007项收费</t>
  </si>
  <si>
    <t>带环制备</t>
  </si>
  <si>
    <t>含代型制作、带环的焊接、锤制、圆管焊接等技术</t>
  </si>
  <si>
    <t>石膏模型制备按310501007、分牙及牙体预备、粘接带环</t>
  </si>
  <si>
    <t>每个</t>
  </si>
  <si>
    <t>唇弓制备</t>
  </si>
  <si>
    <t>含唇弓弯制、焊接等技术，以及钢丝、焊媒等材料</t>
  </si>
  <si>
    <t>方弓丝、予成牵引弓、唇弓及其他特殊材料</t>
  </si>
  <si>
    <t>每根</t>
  </si>
  <si>
    <t>导板制备</t>
  </si>
  <si>
    <t>含导板制作、打磨、抛光，以及自凝牙托粉、单体、分离剂等</t>
  </si>
  <si>
    <t>面部三维照相</t>
  </si>
  <si>
    <t>图像记录</t>
  </si>
  <si>
    <t>体位</t>
  </si>
  <si>
    <t>口腔关节病检查</t>
  </si>
  <si>
    <t>颞颌关节系统检查设计</t>
  </si>
  <si>
    <t>含专业检查表，包括颞颌关节系统检查；不含关节镜等特殊检查</t>
  </si>
  <si>
    <t>每人次</t>
  </si>
  <si>
    <t>颞颌关节镜检查</t>
  </si>
  <si>
    <t>关节腔压力测定</t>
  </si>
  <si>
    <t>正畸检查</t>
  </si>
  <si>
    <t>错畸形初检</t>
  </si>
  <si>
    <t>含咨询、检查、登记、正畸专业病历</t>
  </si>
  <si>
    <t>错畸形治疗设计</t>
  </si>
  <si>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</si>
  <si>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</si>
  <si>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</si>
  <si>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使用计算机进行三维牙牙合模型测量和X线头影测量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</si>
  <si>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</si>
  <si>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</si>
  <si>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</si>
  <si>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</si>
  <si>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</si>
  <si>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</si>
  <si>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</si>
  <si>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</si>
  <si>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</si>
  <si>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</si>
  <si>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310507006-a</t>
  </si>
  <si>
    <t>使用舌侧矫正器</t>
  </si>
  <si>
    <t>错畸形正中位检查</t>
  </si>
  <si>
    <t>含蜡堤制作塑料基托</t>
  </si>
  <si>
    <t>口腔修复检查</t>
  </si>
  <si>
    <t>光仪检查</t>
  </si>
  <si>
    <t>包括：1.光仪力测量；2.牙列接触状态检查；3.咬合仪检查</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</si>
  <si>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</si>
  <si>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</si>
  <si>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</si>
  <si>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</si>
  <si>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</si>
  <si>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</si>
  <si>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</si>
  <si>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</si>
  <si>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t>镇医保〔2023〕19号</t>
  </si>
  <si>
    <t>2023.4.1</t>
  </si>
  <si>
    <t>310509001-a</t>
  </si>
  <si>
    <t>CT颌骨重建模拟种植设计</t>
  </si>
  <si>
    <t>口腔一般治疗</t>
  </si>
  <si>
    <t>调合（he）</t>
  </si>
  <si>
    <t>氟防龋治疗</t>
  </si>
  <si>
    <t>包括局部涂氟、氟液含漱、氟打磨</t>
  </si>
  <si>
    <t>氟保护漆</t>
  </si>
  <si>
    <t>牙脱敏治疗</t>
  </si>
  <si>
    <t>包括氟化钠、酚制剂等药物</t>
  </si>
  <si>
    <t>高分子脱敏剂</t>
  </si>
  <si>
    <t>310510003-a</t>
  </si>
  <si>
    <t>使用激光脱敏仪</t>
  </si>
  <si>
    <t>口腔局部冲洗上药</t>
  </si>
  <si>
    <t>含冲洗、含漱；包括牙周袋内上药、粘膜病变部位上药</t>
  </si>
  <si>
    <t>不良修复体拆除</t>
  </si>
  <si>
    <t>包括不良修复体及不良充填体</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</si>
  <si>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</si>
  <si>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</si>
  <si>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</si>
  <si>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</si>
  <si>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</si>
  <si>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</si>
  <si>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</si>
  <si>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口内脓肿切开引流术</t>
  </si>
  <si>
    <t>牙外伤结扎固定术</t>
  </si>
  <si>
    <t>含局麻、复位、结扎固定及调牙合；包括牙根折、挫伤、脱位；不含根管治疗</t>
  </si>
  <si>
    <t>特殊结扎固定材料</t>
  </si>
  <si>
    <t>拆除固定装置</t>
  </si>
  <si>
    <t>包括去除由各种原因使用的口腔固定材料</t>
  </si>
  <si>
    <t>口腔活检术</t>
  </si>
  <si>
    <t>含口腔软组织活检，含麻醉，含缝合线、缝合针、注射器</t>
  </si>
  <si>
    <t>无回吸口腔治疗术</t>
  </si>
  <si>
    <t>使用一次性零回吸手机，进行物理隔离，开展口腔内有创操作。</t>
  </si>
  <si>
    <t>牙体牙髓治疗</t>
  </si>
  <si>
    <t>简单充填术</t>
  </si>
  <si>
    <t>含备洞、垫底、洞型设计、国产充填材料；包括I、V类洞的充填</t>
  </si>
  <si>
    <t>特殊材料</t>
  </si>
  <si>
    <t>复杂充填术</t>
  </si>
  <si>
    <t>含龋齿的特殊检查(如检知液、光纤透照仪等)、备洞、垫底、洞形设计和充填；包括II、III、IV类洞及大面积缺损的充填；包括声波动力治疗牙体缺损充填术</t>
  </si>
  <si>
    <t>310511002-a</t>
  </si>
  <si>
    <t>化学微创去龋术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</si>
  <si>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</si>
  <si>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</si>
  <si>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</si>
  <si>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</si>
  <si>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</si>
  <si>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</si>
  <si>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</si>
  <si>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</si>
  <si>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</si>
  <si>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</si>
  <si>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</si>
  <si>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</si>
  <si>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含牙体预备、酸蚀、粘接、修复；包括切角、切缘、关闭间隙、畸形牙改形、牙体缺陷和着色牙贴面等</t>
  </si>
  <si>
    <t>各种特殊材料</t>
  </si>
  <si>
    <t>树脂嵌体修复术</t>
  </si>
  <si>
    <t>含牙体预备和嵌体修复</t>
  </si>
  <si>
    <t>橡皮障隔湿法</t>
  </si>
  <si>
    <t>含一次性橡皮布</t>
  </si>
  <si>
    <t>橡皮障</t>
  </si>
  <si>
    <t>牙脱色术</t>
  </si>
  <si>
    <t>包括氟斑牙、四环素牙、变色牙</t>
  </si>
  <si>
    <t>牙齿漂白术</t>
  </si>
  <si>
    <t>包括内漂白和外漂白</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</si>
  <si>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</si>
  <si>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</si>
  <si>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</si>
  <si>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</si>
  <si>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</si>
  <si>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</si>
  <si>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</si>
  <si>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</si>
  <si>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</si>
  <si>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</si>
  <si>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</si>
  <si>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</si>
  <si>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</si>
  <si>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机用镍钛锉</t>
  </si>
  <si>
    <t>机用镍钛锉按实际确定。仅限于使用机用镍钛锉预备，手用器械预备不得收费。</t>
  </si>
  <si>
    <t>根管充填术</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</si>
  <si>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</si>
  <si>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</si>
  <si>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</si>
  <si>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</si>
  <si>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</si>
  <si>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</si>
  <si>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</si>
  <si>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包括显微镜下复杂根管治疗、 根尖屏障制备等。含使用特殊仪器</t>
  </si>
  <si>
    <t>髓腔消毒术</t>
  </si>
  <si>
    <t>包括：1.髓腔或根管消毒；2.瘘管治疗</t>
  </si>
  <si>
    <t>310511019-a</t>
  </si>
  <si>
    <t>使用特殊仪器(微波仪等)</t>
  </si>
  <si>
    <t>牙髓塑化治疗术</t>
  </si>
  <si>
    <t>含根管预备及塑化</t>
  </si>
  <si>
    <t>根管再治疗术</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</si>
  <si>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</si>
  <si>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</si>
  <si>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</si>
  <si>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</si>
  <si>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</si>
  <si>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</si>
  <si>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</si>
  <si>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包括髓腔或根管穿孔</t>
  </si>
  <si>
    <t>根管壁穿孔外科修补术</t>
  </si>
  <si>
    <t>含翻瓣、穿孔修补</t>
  </si>
  <si>
    <t>根管充填</t>
  </si>
  <si>
    <t>牙槽骨烧伤清创术</t>
  </si>
  <si>
    <t>指牙髓治疗药物所致的烧伤；含去除坏死组织和死骨、上药.</t>
  </si>
  <si>
    <t>根管内固定术</t>
  </si>
  <si>
    <t>含根管预备</t>
  </si>
  <si>
    <t>钛桩</t>
  </si>
  <si>
    <t>劈裂牙治疗</t>
  </si>
  <si>
    <t>包括1.取劈裂牙残片;2.劈裂牙结扎</t>
  </si>
  <si>
    <t>根管治疗</t>
  </si>
  <si>
    <t>后牙纵折固定术</t>
  </si>
  <si>
    <t>含麻醉固定、调</t>
  </si>
  <si>
    <t>根管治疗、带环结扎丝</t>
  </si>
  <si>
    <t>去净腐质，窝洞预备，清理干燥，酸蚀，涂布粘接剂，光固化，采用大块树脂充填，光固化，调磨抛光</t>
  </si>
  <si>
    <t>后牙分层色树脂修复术</t>
  </si>
  <si>
    <t>涂布龋显示剂，去净腐质，窝洞预备，清理干燥，酸蚀，涂布粘接剂，光固化，分层牙本质充填技术堆塑牙尖，光固化，窝沟染色，牙釉质充填，光固化，调磨抛光</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</si>
  <si>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</si>
  <si>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</si>
  <si>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</si>
  <si>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</si>
  <si>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</si>
  <si>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</si>
  <si>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</si>
  <si>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</si>
  <si>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</si>
  <si>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树脂冠、金属冠</t>
  </si>
  <si>
    <t>儿童前牙树脂冠修复</t>
  </si>
  <si>
    <t>含牙体预备、试冠、粘结；包括树脂冠修复前牙大面积牙体缺损(外伤及龋患)</t>
  </si>
  <si>
    <t>乳牙早失间隙管理</t>
  </si>
  <si>
    <t>指用于乳牙早失，使继承恒牙正常萌出替换；含试冠、牙体预备、试带环、制作、粘结、复查。</t>
  </si>
  <si>
    <t>印模、模型制备、下颌舌弓、导萌式保持器、丝圈式保持器</t>
  </si>
  <si>
    <t>制戴活动式缺隙保持器</t>
  </si>
  <si>
    <t>指恒牙正常萌出替换</t>
  </si>
  <si>
    <t>印模、模型制备</t>
  </si>
  <si>
    <t>制戴活动矫正器</t>
  </si>
  <si>
    <t>包括乳牙列或混合牙列部分错牙合畸形的矫治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</si>
  <si>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</si>
  <si>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</si>
  <si>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</si>
  <si>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</si>
  <si>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</si>
  <si>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</si>
  <si>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</si>
  <si>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全牙列牙合垫固定术</t>
  </si>
  <si>
    <t>指用于恒牙外伤的治疗；含外伤牙的复位、固定、制作全牙列牙合垫、试戴、复查</t>
  </si>
  <si>
    <t>透明压模垫、硬石膏、超硬石膏印模、模型料、印模、模型制备</t>
  </si>
  <si>
    <t>活髓切断术</t>
  </si>
  <si>
    <t>指用于乳牙早失，使继承恒牙正常萌出替换；含系统检查与设计、试冠、试带环、制作、粘结、复查</t>
  </si>
  <si>
    <t>每区段</t>
  </si>
  <si>
    <t>牙周治疗</t>
  </si>
  <si>
    <t>洁治</t>
  </si>
  <si>
    <t>包括超声洁治或手工洁治，不含洁治后抛光；包括色斑牙洁治术</t>
  </si>
  <si>
    <t>龈下刮治</t>
  </si>
  <si>
    <t>包括龈下超声刮治或手工刮治</t>
  </si>
  <si>
    <t>牙周固定</t>
  </si>
  <si>
    <t>含结扎材料；包括结扎与联合固定</t>
  </si>
  <si>
    <t>树脂、高强纤维</t>
  </si>
  <si>
    <t>去除牙周固定</t>
  </si>
  <si>
    <t>包括去除各种牙周固定材</t>
  </si>
  <si>
    <t>牙面光洁术</t>
  </si>
  <si>
    <t>包括洁治后抛光、喷砂</t>
  </si>
  <si>
    <t>牙龈保护剂塞治疗</t>
  </si>
  <si>
    <t>含牙龈表面及牙间隙</t>
  </si>
  <si>
    <t>特殊保护剂</t>
  </si>
  <si>
    <t>急性坏死性龈炎局部清创</t>
  </si>
  <si>
    <t>包括局部清创、药物冲洗及上药</t>
  </si>
  <si>
    <t>根面平整术</t>
  </si>
  <si>
    <t>包括手工根面平整</t>
  </si>
  <si>
    <t>310513008-a</t>
  </si>
  <si>
    <t>超声根面平整</t>
  </si>
  <si>
    <t>牙周袋内光动刀治疗</t>
  </si>
  <si>
    <t>种植体周围炎治疗</t>
  </si>
  <si>
    <t>含种植体周围清创</t>
  </si>
  <si>
    <t>粘膜治疗</t>
  </si>
  <si>
    <t>口腔粘膜病系统治疗设计</t>
  </si>
  <si>
    <t>口腔粘膜雾化治疗</t>
  </si>
  <si>
    <t>口腔粘膜病特殊治疗</t>
  </si>
  <si>
    <t>指红外线治疗、微波、冷冻、频谱等法</t>
  </si>
  <si>
    <t>310514003-a</t>
  </si>
  <si>
    <t>等离子治疗</t>
  </si>
  <si>
    <t>310514003-b</t>
  </si>
  <si>
    <t>口腔黏膜激光治疗</t>
  </si>
  <si>
    <t>含光纤</t>
  </si>
  <si>
    <t>口腔黏膜病变无创筛查</t>
  </si>
  <si>
    <t>指筛查口腔黏膜潜在恶性疾患</t>
  </si>
  <si>
    <t>口腔颌面外科治疗</t>
  </si>
  <si>
    <t>颞下颌关节复位</t>
  </si>
  <si>
    <t>指限制下颌运动的手法复位</t>
  </si>
  <si>
    <t>冠周炎局部治疗</t>
  </si>
  <si>
    <t>含药液冲洗盲袋及上药</t>
  </si>
  <si>
    <t>干槽症换药</t>
  </si>
  <si>
    <t>含清理拔牙创、药物冲洗、骨创填塞</t>
  </si>
  <si>
    <t>止血膏、灭滴灵粉</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</si>
  <si>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</si>
  <si>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</si>
  <si>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</si>
  <si>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</si>
  <si>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</si>
  <si>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</si>
  <si>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</si>
  <si>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</si>
  <si>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</si>
  <si>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</si>
  <si>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</si>
  <si>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</si>
  <si>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调磨牙合垫</t>
  </si>
  <si>
    <t>每次</t>
  </si>
  <si>
    <t>关节镜手术治疗</t>
  </si>
  <si>
    <t>包括颞下颌关节活检术或颞下颌关节盘复位术或骨关节病刨削术</t>
  </si>
  <si>
    <t>310516004-a</t>
  </si>
  <si>
    <t>关节下腔治疗</t>
  </si>
  <si>
    <t>下颌精确定位颞下颌关节矫治</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</si>
  <si>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</si>
  <si>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</si>
  <si>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</si>
  <si>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</si>
  <si>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</si>
  <si>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</si>
  <si>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含牙体预备，药线排龈蜡牙合记录，测色，技工室制作全冠，试戴修改全冠；包括全冠、半冠、3/4冠</t>
  </si>
  <si>
    <t>指铸造冠、锤造冠。</t>
  </si>
  <si>
    <t>310517001-a</t>
  </si>
  <si>
    <t>种植体冠</t>
  </si>
  <si>
    <t>310517001-b</t>
  </si>
  <si>
    <t>烤塑冠、塑胶冠</t>
  </si>
  <si>
    <t>嵌体修复</t>
  </si>
  <si>
    <t>含牙体预备，药线排龈，制取印模、模型，蜡牙合记录，技工室制作嵌体，试戴修改嵌体；包括嵌体、高嵌体、嵌体冠</t>
  </si>
  <si>
    <t>桩核根帽修复</t>
  </si>
  <si>
    <t>含牙体预备，牙合记录，制作蜡型，技工室制作桩核、根帽，试戴修改桩核、根帽</t>
  </si>
  <si>
    <t>贴面修复</t>
  </si>
  <si>
    <t>含牙体预备，药线排龈，测色，技工室制作贴面，试戴贴面</t>
  </si>
  <si>
    <t>桩冠修复</t>
  </si>
  <si>
    <t>含牙体预备，牙合记录，制桩蜡型，技工室制作桩，试桩，制冠蜡型，技工室制作完成桩冠，试戴桩冠；包括简单桩冠，铸造桩冠</t>
  </si>
  <si>
    <t>固定桥</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</si>
  <si>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</si>
  <si>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</si>
  <si>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</si>
  <si>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</si>
  <si>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含全牙列固定修复咬合重建，改变原牙合关系，升高垂直距离咬合分析， X线头影测量， 研究模型设计与修整， 牙体预备， 转移面弓与上颌架；包括复杂冠桥修复</t>
  </si>
  <si>
    <t>310517008-a</t>
  </si>
  <si>
    <t>特殊设计费加收</t>
  </si>
  <si>
    <t>粘结</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</si>
  <si>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</si>
  <si>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</si>
  <si>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</si>
  <si>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</si>
  <si>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</si>
  <si>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包括普通弯制卡环、整体铸造卡环及支托活动桥</t>
  </si>
  <si>
    <t>310518001-a</t>
  </si>
  <si>
    <t>每增加牙、卡环加收</t>
  </si>
  <si>
    <t>塑料可摘局部义齿</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</si>
  <si>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</si>
  <si>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</si>
  <si>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</si>
  <si>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</si>
  <si>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</si>
  <si>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</si>
  <si>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</si>
  <si>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</si>
  <si>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</si>
  <si>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</si>
  <si>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</si>
  <si>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含义齿设计，制个别托盘 ，制作双重印模、模型、牙合托，正中牙合关系记录，面弓转移，试排牙，总义齿试戴、修改，咬牙合检查，调整咬；包括覆盖义齿，无唇翼义齿</t>
  </si>
  <si>
    <t>铸造金属基托、金属加强网</t>
  </si>
  <si>
    <t>360</t>
  </si>
  <si>
    <t>修复体整理</t>
  </si>
  <si>
    <t>拆冠桥</t>
  </si>
  <si>
    <t>包括锤造冠</t>
  </si>
  <si>
    <t>310519001-a</t>
  </si>
  <si>
    <t>铸造冠拆除</t>
  </si>
  <si>
    <t>拆桩</t>
  </si>
  <si>
    <t>包括预成桩、各种材料的桩核</t>
  </si>
  <si>
    <t>加焊</t>
  </si>
  <si>
    <t>包括锡焊、金焊、银焊</t>
  </si>
  <si>
    <t>焊接材料</t>
  </si>
  <si>
    <t>每2mm缺隙</t>
  </si>
  <si>
    <t>310519003-a</t>
  </si>
  <si>
    <t>＞2mm加收、激光焊接加收</t>
  </si>
  <si>
    <t>加装饰面</t>
  </si>
  <si>
    <t>包括桩冠、桥体</t>
  </si>
  <si>
    <t>树脂、成品牙</t>
  </si>
  <si>
    <t>烤瓷冠崩瓷修理</t>
  </si>
  <si>
    <t>包括粘结、树脂修补</t>
  </si>
  <si>
    <t>瓷专用粘接剂</t>
  </si>
  <si>
    <t>调改义齿</t>
  </si>
  <si>
    <t>含检查、调牙合、调改外形、缓冲基托、调整卡环</t>
  </si>
  <si>
    <t>取局部牙合关系记录</t>
  </si>
  <si>
    <t>指义齿组织面压痛衬印检查；含取印模、检查用衬印材料等</t>
  </si>
  <si>
    <t>硅橡胶</t>
  </si>
  <si>
    <t>取正中牙合关系记录</t>
  </si>
  <si>
    <t>加人工牙</t>
  </si>
  <si>
    <t>各种人工牙材料</t>
  </si>
  <si>
    <t>义齿接长基托</t>
  </si>
  <si>
    <t>包括边缘、游离端、义齿鞍基</t>
  </si>
  <si>
    <t>自凝、热凝材料</t>
  </si>
  <si>
    <t>义齿裂纹及折裂修理</t>
  </si>
  <si>
    <t>含加固钢丝</t>
  </si>
  <si>
    <t>义齿组织面重衬</t>
  </si>
  <si>
    <t>包括硬衬、软衬</t>
  </si>
  <si>
    <t>各种材料费(自凝塑料、热凝塑料、光固化树脂、软塑料、橡胶)</t>
  </si>
  <si>
    <t>每厘米</t>
  </si>
  <si>
    <t>加卡环</t>
  </si>
  <si>
    <t>含单臂、双臂、三臂卡环；包括加钢丝或铸造卡环</t>
  </si>
  <si>
    <t>各种卡环材料(钢丝弯制卡环，铸造钴铬合金、贵金属合金卡环)</t>
  </si>
  <si>
    <t>每卡环</t>
  </si>
  <si>
    <t>增加铸造基托</t>
  </si>
  <si>
    <t>各种基托材料(钢、金合金)</t>
  </si>
  <si>
    <t>5＋5</t>
  </si>
  <si>
    <t>加牙合颌支托</t>
  </si>
  <si>
    <t>各种牙合支托材料(钢丝支托、扁钢丝支托、铸造钴铬合金支托、铸造金合金支托)</t>
  </si>
  <si>
    <t>加铸颌牙合面</t>
  </si>
  <si>
    <t>增加加固装置</t>
  </si>
  <si>
    <t>包括加固钢丝、网</t>
  </si>
  <si>
    <t>各种加固装置材料(金属丝，扁钢丝，尼龙网、预成不锈钢网、铸造不锈钢网、金网)</t>
  </si>
  <si>
    <t>加连接杆</t>
  </si>
  <si>
    <t>各种材料(预成杆、铸造不锈钢杆、铸造金杆)</t>
  </si>
  <si>
    <t>塑料牙合颌面加高咬合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</si>
  <si>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</si>
  <si>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</si>
  <si>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</si>
  <si>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</si>
  <si>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</si>
  <si>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</si>
  <si>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</si>
  <si>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</si>
  <si>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</si>
  <si>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</si>
  <si>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</si>
  <si>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</si>
  <si>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</si>
  <si>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</si>
  <si>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颞下颌关节病修复治疗</t>
  </si>
  <si>
    <t>牙合垫</t>
  </si>
  <si>
    <t>含牙体预备，调牙合，制印模、模型，蜡合记录，技工室制作；不含疗效分析专用设备检查</t>
  </si>
  <si>
    <t>铸造支架、牙合垫材料、咬合板材料(塑料，树脂，铸造不锈钢，铸造金合金，铸造不锈钢或铸造金合金网+塑料，铸造不锈钢或铸造金合金网+树脂)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</si>
  <si>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</si>
  <si>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</si>
  <si>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</si>
  <si>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</si>
  <si>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</si>
  <si>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310521001-a</t>
  </si>
  <si>
    <t>间接法制作</t>
  </si>
  <si>
    <t>310521001-b</t>
  </si>
  <si>
    <t>加放射治疗装置加收</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</si>
  <si>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</si>
  <si>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</si>
  <si>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</si>
  <si>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</si>
  <si>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</si>
  <si>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</si>
  <si>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</si>
  <si>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</si>
  <si>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</si>
  <si>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</si>
  <si>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骨折后义齿夹板固位及牙合板治疗</t>
  </si>
  <si>
    <t>包括上或下颌骨骨折</t>
  </si>
  <si>
    <t>义齿夹板材料</t>
  </si>
  <si>
    <t>正畸治疗</t>
  </si>
  <si>
    <t>特殊粘接材料</t>
  </si>
  <si>
    <t>乳牙期安氏I类错牙合正畸治疗</t>
  </si>
  <si>
    <t>包括：1.含乳牙早失、乳前牙反牙合的矫治；2.使用间隙保持器、活动矫治器</t>
  </si>
  <si>
    <t>功能矫治器</t>
  </si>
  <si>
    <t>替牙期安氏I类错牙合活动矫治器正畸治疗</t>
  </si>
  <si>
    <t>包括替牙障碍、不良口腔习惯的矫治</t>
  </si>
  <si>
    <t>活动矫治器增加的其他部件</t>
  </si>
  <si>
    <t>替牙期安氏I类错牙合固定矫治器正畸治疗</t>
  </si>
  <si>
    <t>包括使用简单固定矫治器和常规固定矫治器治疗</t>
  </si>
  <si>
    <t>简单固定矫治器增加的其他弓丝或附件</t>
  </si>
  <si>
    <t>恒牙期安氏I类错牙合固定矫治器正畸治疗</t>
  </si>
  <si>
    <t>包括拥挤不拔牙病例、牙列间隙病例和简单拥挤双尖牙拔牙病例；不含间隙调整后修复</t>
  </si>
  <si>
    <t>口外弓、上下颌扩弓装置及其他附加装置、隐形固定器特殊材料</t>
  </si>
  <si>
    <t>乳牙期安氏II类错牙合正畸治疗</t>
  </si>
  <si>
    <t>包括：1.乳牙早失、上頦前突、乳前牙反牙合的矫治；2.使用间隙保持器、活动矫治器治疗</t>
  </si>
  <si>
    <t>替牙期安氏II类错牙合口腔不良习惯正畸治疗</t>
  </si>
  <si>
    <t>包括简单固定矫治器或活动矫治器</t>
  </si>
  <si>
    <t>口外弓或其他远中移动装置、活动矫治器的增加其他部件、腭杆</t>
  </si>
  <si>
    <t>替牙期牙性安氏II类错牙合活动矫治器正畸治疗</t>
  </si>
  <si>
    <t>包括含替牙障碍、上颌前突；</t>
  </si>
  <si>
    <t>使用口外弓、使用Frankel 等功能矫治器、咬合诱导</t>
  </si>
  <si>
    <t>替牙期牙性安氏II类错牙合固定矫治器正畸治疗</t>
  </si>
  <si>
    <t>包括简单固定矫正器和常规固定矫正器</t>
  </si>
  <si>
    <t>口外弓、上下颌扩弓装置及其他附加装置</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</si>
  <si>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</si>
  <si>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</si>
  <si>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</si>
  <si>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</si>
  <si>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包括：1.严重牙性II类错牙合和骨性II类错牙合；2.使用Frankel功能矫治器II型或Activator功能矫治器；其他功能矫治器</t>
  </si>
  <si>
    <t>Activator增加扩弓装置、口外弓、腭杆</t>
  </si>
  <si>
    <t>恒牙期牙性安氏II类错牙合固定矫治器治疗</t>
  </si>
  <si>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</si>
  <si>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</si>
  <si>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</si>
  <si>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包括骨性安氏II类错牙合拔牙病例</t>
  </si>
  <si>
    <t>乳牙期安氏III类错牙合正畸治疗</t>
  </si>
  <si>
    <t>包括：1.乳前牙反牙合；2.使用活动矫治器或下颌连冠式斜面导板治疗</t>
  </si>
  <si>
    <t>功能矫治器、 颏兜</t>
  </si>
  <si>
    <t>替牙期安氏III类错牙合正畸治疗</t>
  </si>
  <si>
    <t>1.包括前牙反牙合；2.使用活动矫治器</t>
  </si>
  <si>
    <t>上颌扩弓装置、功能矫治、 颏兜</t>
  </si>
  <si>
    <t>替牙期安氏III类错牙合功能矫治器治疗</t>
  </si>
  <si>
    <t>包括：1.严重牙性III类错牙合和骨性III类错牙合；2.使用rankel功能矫治器III型；其他功能矫治器</t>
  </si>
  <si>
    <t>颏兜</t>
  </si>
  <si>
    <t>恒牙期安氏III类错牙合固定矫治器治疗</t>
  </si>
  <si>
    <t>包括：牙性安氏III类错牙合拥挤不拔牙病例和简单拥挤拔牙病例</t>
  </si>
  <si>
    <t>上颌扩弓装置及其他附加装置</t>
  </si>
  <si>
    <t>恒牙期骨性安氏III类错牙合固定矫治器拔牙治疗</t>
  </si>
  <si>
    <t>包括骨性安氏III类错牙合拔牙病例</t>
  </si>
  <si>
    <t>前方牵引器、头帽颏兜、上颌扩弓装置及其他附加装置、特殊材料</t>
  </si>
  <si>
    <t>牙周病伴错牙合畸形活动矫治器正畸治疗</t>
  </si>
  <si>
    <t>包括局部牙周炎的正畸治疗</t>
  </si>
  <si>
    <t>310522018-a</t>
  </si>
  <si>
    <t>重度牙周炎的正畸治疗</t>
  </si>
  <si>
    <t>牙周病伴错牙合畸形固定矫治器正畸治疗</t>
  </si>
  <si>
    <t>310522019-a</t>
  </si>
  <si>
    <t>伴开𬌗、深覆𬌗等疑难病加收</t>
  </si>
  <si>
    <t>310522019-b</t>
  </si>
  <si>
    <t>拔牙矫治加收</t>
  </si>
  <si>
    <t>创伤正畸治疗</t>
  </si>
  <si>
    <t>包括：1.由咬合因素引起的牙合创伤；2.用活动矫治器或固定矫治器治疗</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</si>
  <si>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</si>
  <si>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</si>
  <si>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</si>
  <si>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</si>
  <si>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</si>
  <si>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</si>
  <si>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包括：1.替牙期由错牙合引起或颜面不对称伴错牙合的病例；2.使用活动矫治器和固定矫治器</t>
  </si>
  <si>
    <t>恒牙期颜面不对称正畸治疗</t>
  </si>
  <si>
    <t>包括：1.恒牙期由错牙合引起或颜面不对称伴错牙合的早期正畸治疗；2.用活动矫治器或固定矫治器</t>
  </si>
  <si>
    <t>活动矫治器增加部件或其他附加装置</t>
  </si>
  <si>
    <t>颅面畸形正畸治疗</t>
  </si>
  <si>
    <t>包括：1.Crouzon综合征、Apert综合征、Treacher-Collins综合征；2.用活动矫治器或固定矫治器治疗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</si>
  <si>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</si>
  <si>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</si>
  <si>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</si>
  <si>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</si>
  <si>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包括：1.安氏II类、III类严重骨性错牙合、严重骨性开牙合、严重腭裂、面部偏斜及其他颅面畸形的正颌外科术前、术后正畸治疗；2.使用固定矫治器治疗</t>
  </si>
  <si>
    <t>睡眠呼吸暂停综合征(OSAS)正畸治疗</t>
  </si>
  <si>
    <t>包括各种表现的睡眠呼吸暂停及相应错牙合的正畸治疗</t>
  </si>
  <si>
    <t>常规OSAS矫治器以外的附件</t>
  </si>
  <si>
    <t>正畸保持器治疗</t>
  </si>
  <si>
    <t>含取模型、制作用材料</t>
  </si>
  <si>
    <t>特殊材料及 固定保持器、正位器、透明保持器</t>
  </si>
  <si>
    <t>每副</t>
  </si>
  <si>
    <t>口腔种植</t>
  </si>
  <si>
    <t>外科引导牙合板</t>
  </si>
  <si>
    <t>含技工室制作、临床试戴</t>
  </si>
  <si>
    <t>唇侧Index材料、光固化基板、热压塑料板、自凝塑料、金属套管</t>
  </si>
  <si>
    <t>6．呼吸系统</t>
  </si>
  <si>
    <t>肺功能检查</t>
  </si>
  <si>
    <t>指使用肺功能仪检查</t>
  </si>
  <si>
    <t>一次性呼吸过滤器</t>
  </si>
  <si>
    <t>肺通气功能检查</t>
  </si>
  <si>
    <t>含潮气量、肺活量、每分钟通气量、补吸、呼气量、深吸气量、用力肺活量、一秒钟用力呼吸容积；不含最大通气量</t>
  </si>
  <si>
    <t>310601001-a</t>
  </si>
  <si>
    <t>含最大通气量</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</si>
  <si>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</si>
  <si>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</si>
  <si>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</si>
  <si>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</si>
  <si>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</si>
  <si>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</si>
  <si>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</si>
  <si>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</si>
  <si>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</si>
  <si>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</si>
  <si>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</si>
  <si>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</si>
  <si>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</si>
  <si>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</si>
  <si>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 xml:space="preserve">“麻醉中监测” 含呼气末二氧化碳测定，不得另收取“二氧化碳反应曲线”费用。
</t>
  </si>
  <si>
    <t>支气管激发试验</t>
  </si>
  <si>
    <t>运动激发试验</t>
  </si>
  <si>
    <t>含通气功能测定7次；不含心电监测</t>
  </si>
  <si>
    <t>支气管舒张试验</t>
  </si>
  <si>
    <t>含通气功能测定2次</t>
  </si>
  <si>
    <t>一氧化氮呼气测定</t>
  </si>
  <si>
    <t>含呼吸滤嘴、一氧化氮过滤器</t>
  </si>
  <si>
    <t>肺电阻抗成像检查</t>
  </si>
  <si>
    <t>通过EIT信号与图像，监测患者肺内气体分布的动态变化，不含呼吸机通气治疗。</t>
  </si>
  <si>
    <t>一氧化氮吸入治疗</t>
  </si>
  <si>
    <t>含NO气体及吸入NO监护；不含心电监护。</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</si>
  <si>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</si>
  <si>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</si>
  <si>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</si>
  <si>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</si>
  <si>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</si>
  <si>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</si>
  <si>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</si>
  <si>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</si>
  <si>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</si>
  <si>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</si>
  <si>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</si>
  <si>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</si>
  <si>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经皮氧分压二氧化碳分压测定</t>
  </si>
  <si>
    <t>含电极、电极膜、电极固定装置</t>
  </si>
  <si>
    <t>基于食道压的跨肺压监测</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</si>
  <si>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</si>
  <si>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</si>
  <si>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</si>
  <si>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</si>
  <si>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</si>
  <si>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</si>
  <si>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</si>
  <si>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包括持续气道正压(CPAP)、双水平气道正压(BIPAP)、神经调节辅助通气（NAVA）。</t>
  </si>
  <si>
    <t>　一次性使用无创呼吸机管道</t>
  </si>
  <si>
    <t>镇医保〔2024〕3号；苏医保发〔2023〕31号</t>
  </si>
  <si>
    <t>调整价格；完善项目内涵、新增除外内容</t>
  </si>
  <si>
    <t>2024.02.01；2023.7.1</t>
  </si>
  <si>
    <t>体外膈肌起搏治疗</t>
  </si>
  <si>
    <t>气道持续加温加湿治疗</t>
  </si>
  <si>
    <t>指有创及无创模式。通过专用湿化治疗设备维持患者气道黏膜的温度与湿度在最佳范围，稀释痰液，促进痰液排出，以维持气道通畅。</t>
  </si>
  <si>
    <t>呼吸系统其他诊疗</t>
  </si>
  <si>
    <t>睡眠呼吸监测</t>
  </si>
  <si>
    <t>含心电、脑电、肌电、眼动、呼吸监测和血氧饱和度测定</t>
  </si>
  <si>
    <t>不得另行收取护理费、床位费</t>
  </si>
  <si>
    <t>睡眠呼吸监测过筛试验</t>
  </si>
  <si>
    <t>含口鼻呼吸、胸腹呼吸、血氧饱和度测定</t>
  </si>
  <si>
    <t>人工气胸术</t>
  </si>
  <si>
    <t>人工气腹术</t>
  </si>
  <si>
    <t>胸腔穿刺术</t>
  </si>
  <si>
    <t>包括胸腔抽液、抽气、注药</t>
  </si>
  <si>
    <t>310604005-a</t>
  </si>
  <si>
    <t>放胸水治疗加收</t>
  </si>
  <si>
    <t>经皮穿刺肺活检术</t>
  </si>
  <si>
    <t>穿刺针</t>
  </si>
  <si>
    <r>
      <rPr>
        <sz val="10"/>
        <rFont val="Times New Roman"/>
        <charset val="134"/>
      </rPr>
      <t>6</t>
    </r>
    <r>
      <rPr>
        <sz val="10"/>
        <rFont val="方正仿宋_GBK"/>
        <charset val="134"/>
      </rPr>
      <t>周岁及以下儿童加收</t>
    </r>
    <r>
      <rPr>
        <sz val="10"/>
        <rFont val="Times New Roman"/>
        <charset val="134"/>
      </rPr>
      <t>30%</t>
    </r>
  </si>
  <si>
    <t>俯卧位通气治疗</t>
  </si>
  <si>
    <r>
      <rPr>
        <sz val="10"/>
        <rFont val="Times New Roman"/>
        <charset val="134"/>
      </rPr>
      <t>180º</t>
    </r>
    <r>
      <rPr>
        <sz val="10"/>
        <rFont val="方正仿宋_GBK"/>
        <charset val="134"/>
      </rPr>
      <t>翻转病人处于俯卧位状态，维持期间定时改变头部方向和四肢体位，必要时行气道内或口腔吸引，持续俯卧位时间≥</t>
    </r>
    <r>
      <rPr>
        <sz val="10"/>
        <rFont val="Times New Roman"/>
        <charset val="134"/>
      </rPr>
      <t>2</t>
    </r>
    <r>
      <rPr>
        <sz val="10"/>
        <rFont val="方正仿宋_GBK"/>
        <charset val="134"/>
      </rPr>
      <t>小时后，</t>
    </r>
    <r>
      <rPr>
        <sz val="10"/>
        <rFont val="Times New Roman"/>
        <charset val="134"/>
      </rPr>
      <t>180º</t>
    </r>
    <r>
      <rPr>
        <sz val="10"/>
        <rFont val="方正仿宋_GBK"/>
        <charset val="134"/>
      </rPr>
      <t>翻回仰卧位。</t>
    </r>
  </si>
  <si>
    <r>
      <rPr>
        <sz val="10"/>
        <rFont val="方正仿宋_GBK"/>
        <charset val="134"/>
      </rPr>
      <t>用于不能自主翻身的危重型患者。治疗时长超过</t>
    </r>
    <r>
      <rPr>
        <sz val="10"/>
        <rFont val="Times New Roman"/>
        <charset val="134"/>
      </rPr>
      <t>12</t>
    </r>
    <r>
      <rPr>
        <sz val="10"/>
        <rFont val="方正仿宋_GBK"/>
        <charset val="134"/>
      </rPr>
      <t>小时的，再次实施该治疗可重新计费，每天收费不超过</t>
    </r>
    <r>
      <rPr>
        <sz val="10"/>
        <rFont val="Times New Roman"/>
        <charset val="134"/>
      </rPr>
      <t>2</t>
    </r>
    <r>
      <rPr>
        <sz val="10"/>
        <rFont val="方正仿宋_GBK"/>
        <charset val="134"/>
      </rPr>
      <t>次。试用期新项目</t>
    </r>
  </si>
  <si>
    <t>310604007-a</t>
  </si>
  <si>
    <r>
      <rPr>
        <sz val="10"/>
        <rFont val="方正仿宋_GBK"/>
        <charset val="134"/>
      </rPr>
      <t>用于具有重症高风险因素、病情进展较快的中型、重型患者。治疗时长超过</t>
    </r>
    <r>
      <rPr>
        <sz val="10"/>
        <rFont val="Times New Roman"/>
        <charset val="134"/>
      </rPr>
      <t>12</t>
    </r>
    <r>
      <rPr>
        <sz val="10"/>
        <rFont val="方正仿宋_GBK"/>
        <charset val="134"/>
      </rPr>
      <t>小时的，再次实施该治疗可重新计费，每天收费不超过</t>
    </r>
    <r>
      <rPr>
        <sz val="10"/>
        <rFont val="Times New Roman"/>
        <charset val="134"/>
      </rPr>
      <t>2</t>
    </r>
    <r>
      <rPr>
        <sz val="10"/>
        <rFont val="方正仿宋_GBK"/>
        <charset val="134"/>
      </rPr>
      <t>次。试用期新项目</t>
    </r>
  </si>
  <si>
    <t>310604008</t>
  </si>
  <si>
    <t>肺复张治疗</t>
  </si>
  <si>
    <r>
      <rPr>
        <sz val="10"/>
        <rFont val="方正仿宋_GBK"/>
        <charset val="134"/>
      </rPr>
      <t>指在有创正压通气（</t>
    </r>
    <r>
      <rPr>
        <sz val="10"/>
        <rFont val="Times New Roman"/>
        <charset val="134"/>
      </rPr>
      <t>IPPV</t>
    </r>
    <r>
      <rPr>
        <sz val="10"/>
        <rFont val="方正仿宋_GBK"/>
        <charset val="134"/>
      </rPr>
      <t>）过程中通过短暂给予明显高于常规的气道及肺泡内正压，以增加跨肺压促使萎陷肺泡复张。</t>
    </r>
  </si>
  <si>
    <t>呼吸系统窥镜诊疗</t>
  </si>
  <si>
    <t>310605-a</t>
  </si>
  <si>
    <t>使用电子纤维内镜加收</t>
  </si>
  <si>
    <t>包括电子支气管镜。</t>
  </si>
  <si>
    <t>硬性气管镜检查</t>
  </si>
  <si>
    <t>包括针吸活检</t>
  </si>
  <si>
    <t>纤维支气管镜检查</t>
  </si>
  <si>
    <t>包括针吸活检、支气管刷片</t>
  </si>
  <si>
    <t>经纤支镜治疗</t>
  </si>
  <si>
    <t>包括取异物、滴药、止血、化疗</t>
  </si>
  <si>
    <t>同时进行，最多收取724元</t>
  </si>
  <si>
    <t>经纤支镜粘膜活检术</t>
  </si>
  <si>
    <t>经纤支镜透支气管壁肺活检术</t>
  </si>
  <si>
    <t>经纤支镜肺泡灌洗诊疗术</t>
  </si>
  <si>
    <t>含生理盐水</t>
  </si>
  <si>
    <t>每个肺段</t>
  </si>
  <si>
    <t>经纤支镜防污染采样刷检查</t>
  </si>
  <si>
    <t>不含微生物学检查</t>
  </si>
  <si>
    <t>经纤支镜特殊治疗</t>
  </si>
  <si>
    <t>指微波治疗、冷冻法</t>
  </si>
  <si>
    <t>310605008-a</t>
  </si>
  <si>
    <t>激光、高频电等法</t>
  </si>
  <si>
    <t>经内镜气管扩张术</t>
  </si>
  <si>
    <t>经纤支镜支架置入术</t>
  </si>
  <si>
    <t>包括取出术</t>
  </si>
  <si>
    <t>经纤支镜引导支气管腔内放疗</t>
  </si>
  <si>
    <t>经内镜气管内肿瘤切除术</t>
  </si>
  <si>
    <t>胸腔镜检查</t>
  </si>
  <si>
    <t>含活检；不含经胸腔镜的特殊治疗</t>
  </si>
  <si>
    <t>纵隔镜检查</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</si>
  <si>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</si>
  <si>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</si>
  <si>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</si>
  <si>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</si>
  <si>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t>
  </si>
  <si>
    <t>定位导线</t>
  </si>
  <si>
    <t>内镜下全肺肺泡灌洗术</t>
  </si>
  <si>
    <t>在全身麻醉下完成双腔支气管导管插管后严格保证双肺绝对隔离，在此基础上施行非灌洗肺单肺通气，另一侧肺通过导管生理盐水并通过负压吸引装置将灌洗液吸出，直至灌洗液清亮。</t>
  </si>
  <si>
    <t>经硬性支气管镜治疗</t>
  </si>
  <si>
    <t>包括取异物、止血</t>
  </si>
  <si>
    <t>经内镜支气管热成形术</t>
  </si>
  <si>
    <t>含支气管镜检查</t>
  </si>
  <si>
    <t>胸部肿瘤治疗</t>
  </si>
  <si>
    <t>经内镜胸部肿瘤特殊治疗</t>
  </si>
  <si>
    <t>包括食管、气管、支气管、肺良性肿瘤或狭窄的治疗</t>
  </si>
  <si>
    <t>局部注药法</t>
  </si>
  <si>
    <t>310606001-a</t>
  </si>
  <si>
    <t>激光、电凝等法</t>
  </si>
  <si>
    <t>恶性肿瘤腔内灌注治疗</t>
  </si>
  <si>
    <t>包括结核病灌注治疗、胸腔、腹腔，含精密输液器、注射器、肝素帽、一次性贴膜</t>
  </si>
  <si>
    <t>中心静脉导管</t>
  </si>
  <si>
    <t>高压氧治疗</t>
  </si>
  <si>
    <t>含氧气</t>
  </si>
  <si>
    <t>高压氧舱治疗</t>
  </si>
  <si>
    <t>含治疗压力为2个大气压以上(超高压除外)、舱内吸氧用面罩、头罩和安全防护措施、舱内医护人员监护和指导；不含舱内心电、呼吸监护和药物雾化吸入等</t>
  </si>
  <si>
    <t>吸氧面罩</t>
  </si>
  <si>
    <t>镇医保〔2024〕3号；苏医保发〔2022〕60号</t>
  </si>
  <si>
    <t>2024.02.01；2022.11.1</t>
  </si>
  <si>
    <t>单人舱治疗</t>
  </si>
  <si>
    <t>包括纯氧舱</t>
  </si>
  <si>
    <t>婴儿氧舱治疗</t>
  </si>
  <si>
    <t>急救单独开舱治疗</t>
  </si>
  <si>
    <t>舱内抢救</t>
  </si>
  <si>
    <t>舱外高流量吸氧</t>
  </si>
  <si>
    <t>7．心脏及血管系统</t>
  </si>
  <si>
    <t>心电生理和心功能检查</t>
  </si>
  <si>
    <t>常规心电图检查</t>
  </si>
  <si>
    <t>含单通道、常规导联</t>
  </si>
  <si>
    <t>小儿用心电电极</t>
  </si>
  <si>
    <t>小儿用心电电极仅限小于3周岁的儿童常规心电图检查收取</t>
  </si>
  <si>
    <t>310701001-a</t>
  </si>
  <si>
    <t>三通道</t>
  </si>
  <si>
    <t>无心电事件记录仪，仅开展常规心电图检查时，不得收取“心电事件记录”费用。</t>
  </si>
  <si>
    <t>310701001-b</t>
  </si>
  <si>
    <t>十二通道</t>
  </si>
  <si>
    <t>310701001-c</t>
  </si>
  <si>
    <t>附加导联加收</t>
  </si>
  <si>
    <t>不得按附加的导联个数收费，应按“次”作为计价单位。</t>
  </si>
  <si>
    <t>食管内心电图</t>
  </si>
  <si>
    <t>动态心电图</t>
  </si>
  <si>
    <t>含磁带、电池费用</t>
  </si>
  <si>
    <t>310701003-a</t>
  </si>
  <si>
    <t>十二通道动态心电图检查</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</si>
  <si>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</si>
  <si>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</si>
  <si>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</si>
  <si>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</si>
  <si>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</si>
  <si>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</si>
  <si>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</si>
  <si>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</si>
  <si>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</si>
  <si>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</si>
  <si>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</si>
  <si>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</si>
  <si>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</si>
  <si>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</si>
  <si>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心室晚电位</t>
  </si>
  <si>
    <t>心房晚电位</t>
  </si>
  <si>
    <t>倾斜试验</t>
  </si>
  <si>
    <t>心率变异性分析</t>
  </si>
  <si>
    <t>包括短程或24小时</t>
  </si>
  <si>
    <t>无创阻抗法心搏出量测定</t>
  </si>
  <si>
    <t>电极片</t>
  </si>
  <si>
    <t>无创心功能监测</t>
  </si>
  <si>
    <t>包括心血流图、心尖搏动图</t>
  </si>
  <si>
    <t>项目</t>
  </si>
  <si>
    <t>动态血压监测</t>
  </si>
  <si>
    <t>含电池费用</t>
  </si>
  <si>
    <t>无动态血压监测仪，或未使用动态血压监测仪自动测量血压并出具报告的，不得收取“动态血压监测”费用。</t>
  </si>
  <si>
    <t>心电监测</t>
  </si>
  <si>
    <t>含无创血压监测</t>
  </si>
  <si>
    <t>310701022-a</t>
  </si>
  <si>
    <t>移动实时多导心电监测</t>
  </si>
  <si>
    <t>含电池、电极、GPRS通讯费</t>
  </si>
  <si>
    <t>移动实时多导心电监测系统,非院内使用。</t>
  </si>
  <si>
    <t>心输出量测定</t>
  </si>
  <si>
    <t>漂浮导管、温度传感器、漂浮导管置入套件</t>
  </si>
  <si>
    <t>肺动脉压和右心房压力监测</t>
  </si>
  <si>
    <t>漂浮导管、漂浮导管置入套件。</t>
  </si>
  <si>
    <t>310701024-a</t>
  </si>
  <si>
    <t>持续中心静脉压监测(CVP)</t>
  </si>
  <si>
    <t>动脉内压力监测</t>
  </si>
  <si>
    <t>套管针、测压套件</t>
  </si>
  <si>
    <t>310701025-a</t>
  </si>
  <si>
    <t>肢体动脉检测</t>
  </si>
  <si>
    <t>310701025-b</t>
  </si>
  <si>
    <t>趾、指动脉检测</t>
  </si>
  <si>
    <t>周围静脉压测定</t>
  </si>
  <si>
    <t>指脉氧监测</t>
  </si>
  <si>
    <t>血氧饱和度监测</t>
  </si>
  <si>
    <t>中心动脉压及脉波测定</t>
  </si>
  <si>
    <t>遗传性心律失常诊断药物试验</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</si>
  <si>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</si>
  <si>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</si>
  <si>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</si>
  <si>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</si>
  <si>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</si>
  <si>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</si>
  <si>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</si>
  <si>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含各房室腔内压力监测、心排血量测定</t>
  </si>
  <si>
    <t>漂浮导管</t>
  </si>
  <si>
    <t>持续有创性血压监测</t>
  </si>
  <si>
    <t>含心电、压力连续示波</t>
  </si>
  <si>
    <t>动脉穿刺套针</t>
  </si>
  <si>
    <t>有创性心内电生理检查</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</si>
  <si>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</si>
  <si>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</si>
  <si>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</si>
  <si>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</si>
  <si>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</si>
  <si>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</si>
  <si>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</si>
  <si>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</si>
  <si>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</si>
  <si>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</si>
  <si>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</si>
  <si>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</si>
  <si>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</si>
  <si>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</si>
  <si>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</si>
  <si>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</si>
  <si>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</si>
  <si>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电极位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</si>
  <si>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</si>
  <si>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</si>
  <si>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</si>
  <si>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</si>
  <si>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</si>
  <si>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</si>
  <si>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</si>
  <si>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</si>
  <si>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</si>
  <si>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</si>
  <si>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</si>
  <si>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</si>
  <si>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</si>
  <si>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</si>
  <si>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</si>
  <si>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除颤器、心导管、电极、起搏器</t>
  </si>
  <si>
    <t>310702009-a</t>
  </si>
  <si>
    <t>三腔起博器加心律转复除颤器安置术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</si>
  <si>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</si>
  <si>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</si>
  <si>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</si>
  <si>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</si>
  <si>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</si>
  <si>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</si>
  <si>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</si>
  <si>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</si>
  <si>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</si>
  <si>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</si>
  <si>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</si>
  <si>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</si>
  <si>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</si>
  <si>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</si>
  <si>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体外自动心脏变律除颤术</t>
  </si>
  <si>
    <t>包括半自动</t>
  </si>
  <si>
    <t>一次性复律除颤电极</t>
  </si>
  <si>
    <t>体外反搏治疗</t>
  </si>
  <si>
    <t>右心导管检查术</t>
  </si>
  <si>
    <t>在监护仪监护下,经鞘管在血管造影机X线透视下将造影导管顺序送至下腔静脉、右心房、右心室以及肺动脉，测定压力。包括右心室造影术</t>
  </si>
  <si>
    <t>左心导管检查术</t>
  </si>
  <si>
    <t>在监护仪监护下，经鞘管在血管造影机X线透视下将造影导管经动脉逆行送至主动脉根部及左心室内，测定压力。包括左室造影术、左心耳造影术</t>
  </si>
  <si>
    <t>心包穿刺术</t>
  </si>
  <si>
    <r>
      <rPr>
        <sz val="10"/>
        <rFont val="方正仿宋_GBK"/>
        <charset val="134"/>
      </rPr>
      <t>消毒铺巾，局部麻醉。穿刺入心包腔，抽液和</t>
    </r>
    <r>
      <rPr>
        <sz val="10"/>
        <rFont val="Times New Roman"/>
        <charset val="134"/>
      </rPr>
      <t>/</t>
    </r>
    <r>
      <rPr>
        <sz val="10"/>
        <rFont val="方正仿宋_GBK"/>
        <charset val="134"/>
      </rPr>
      <t>或注射药物。拔除穿刺针，穿刺处包扎。包括引流</t>
    </r>
  </si>
  <si>
    <t>引流导管</t>
  </si>
  <si>
    <t>354</t>
  </si>
  <si>
    <t>310702022-a</t>
  </si>
  <si>
    <t>干性心包穿刺术</t>
  </si>
  <si>
    <t>在DSA引导下穿刺，进入心脏脏层与壁层的微小交界处，然后送入导丝，在X线确认下在心包腔，进行心外膜标测及导管消融。</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</si>
  <si>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</si>
  <si>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</si>
  <si>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</si>
  <si>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含设备植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</si>
  <si>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</si>
  <si>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</si>
  <si>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</si>
  <si>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交感神经射频治疗</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</si>
  <si>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</si>
  <si>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</si>
  <si>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</si>
  <si>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</si>
  <si>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</si>
  <si>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</si>
  <si>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</si>
  <si>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</si>
  <si>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</si>
  <si>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骨髓活检术</t>
  </si>
  <si>
    <t>混合淋巴细胞培养</t>
  </si>
  <si>
    <t>指液闪技术体外细胞培养</t>
  </si>
  <si>
    <t>每个人</t>
  </si>
  <si>
    <t>采自体血及保存</t>
  </si>
  <si>
    <t>含麻醉下手术采集和低温保存</t>
  </si>
  <si>
    <t>一次性使用塑料血袋</t>
  </si>
  <si>
    <t>采血次数</t>
  </si>
  <si>
    <t>310800004-a</t>
  </si>
  <si>
    <t>月</t>
  </si>
  <si>
    <t>长期低温保存</t>
  </si>
  <si>
    <t>血细胞分离单采(治疗性单采)</t>
  </si>
  <si>
    <t>以4000ml为基数</t>
  </si>
  <si>
    <t>310800005-a</t>
  </si>
  <si>
    <t>每增加循环量1000ml加收</t>
  </si>
  <si>
    <t>1000ml</t>
  </si>
  <si>
    <t>白细胞除滤</t>
  </si>
  <si>
    <t>包括全血或悬浮红细胞、血小板过滤</t>
  </si>
  <si>
    <t>滤除白细胞输血器</t>
  </si>
  <si>
    <t>自体血回收</t>
  </si>
  <si>
    <t>310800007-a</t>
  </si>
  <si>
    <t>术中自体血回输</t>
  </si>
  <si>
    <t>指术中使用专用机器自体血回输，含药物及回输管路等一次性消耗材料</t>
  </si>
  <si>
    <t>310800007-b</t>
  </si>
  <si>
    <t>可控定量三氧免疫诱导自体血回输治疗</t>
  </si>
  <si>
    <t>200</t>
  </si>
  <si>
    <t>苏医保发〔2024〕61号、镇医保〔2024〕111号</t>
  </si>
  <si>
    <t>血浆置换术</t>
  </si>
  <si>
    <t>机采</t>
  </si>
  <si>
    <t>血浆</t>
  </si>
  <si>
    <t>310800008-a</t>
  </si>
  <si>
    <t>双重血浆置换疗法</t>
  </si>
  <si>
    <t>血液照射</t>
  </si>
  <si>
    <t>包括加速器或60钴照射源、照射2000rad±、自体、异体</t>
  </si>
  <si>
    <t>袋.次</t>
  </si>
  <si>
    <t>血液稀释疗法</t>
  </si>
  <si>
    <t>经照射自体血回输治疗</t>
  </si>
  <si>
    <t>通过采集自身血，将照射、输氧等处理后的血液，回输患者体内。含采血、照射、输氧及回输。</t>
  </si>
  <si>
    <t>骨髓采集术</t>
  </si>
  <si>
    <t>含保存</t>
  </si>
  <si>
    <t>200ml/单位</t>
  </si>
  <si>
    <t>骨髓血回输</t>
  </si>
  <si>
    <t>含骨髓复苏</t>
  </si>
  <si>
    <t>外周血干细胞回输</t>
  </si>
  <si>
    <t>骨髓或外周血干细胞体外净化</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</si>
  <si>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</si>
  <si>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</si>
  <si>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</si>
  <si>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</si>
  <si>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</si>
  <si>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包括程控降温仪或超低温、液氮保存</t>
  </si>
  <si>
    <t>血细胞分化簇抗原(CD)34阳性造血干细胞分选</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</si>
  <si>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</si>
  <si>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</si>
  <si>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</si>
  <si>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</si>
  <si>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</si>
  <si>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</si>
  <si>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</si>
  <si>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</si>
  <si>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指大剂量化疗后或层流病房全无菌环境保护消毒隔离。含严格无菌消毒隔离措施</t>
  </si>
  <si>
    <t>脐血移植术</t>
  </si>
  <si>
    <t>脐血</t>
  </si>
  <si>
    <t>细胞因子活化杀伤(CIK)细胞输注治疗</t>
  </si>
  <si>
    <t>含药物加无血清培养基、体外细胞培养；包括树突状细胞治疗(DC)</t>
  </si>
  <si>
    <t>苏医保发〔2021〕59号</t>
  </si>
  <si>
    <t>暂停</t>
  </si>
  <si>
    <t>2021.9.13</t>
  </si>
  <si>
    <t>淋巴造影术</t>
  </si>
  <si>
    <t>骨髓细胞彩色图象分析</t>
  </si>
  <si>
    <t>脾穿刺术</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</si>
  <si>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</si>
  <si>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</si>
  <si>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</si>
  <si>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</si>
  <si>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</si>
  <si>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</si>
  <si>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</si>
  <si>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</si>
  <si>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完善项目名称、说明</t>
  </si>
  <si>
    <t>3109-b</t>
  </si>
  <si>
    <t>使用肽夹推送器加收</t>
  </si>
  <si>
    <t>食管诊疗</t>
  </si>
  <si>
    <t>食管测压</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</si>
  <si>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</si>
  <si>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</si>
  <si>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</si>
  <si>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</si>
  <si>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</si>
  <si>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</si>
  <si>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食管拉网术</t>
  </si>
  <si>
    <t>硬性食管镜检查</t>
  </si>
  <si>
    <t>纤维食管镜检查</t>
  </si>
  <si>
    <t>经食管镜取异物</t>
  </si>
  <si>
    <t>不含止血等治疗</t>
  </si>
  <si>
    <t>食管腔内支架置入术</t>
  </si>
  <si>
    <t>包括内镜下或透视下置入或取出支架</t>
  </si>
  <si>
    <t>经胃镜食管静脉曲张治疗</t>
  </si>
  <si>
    <t>含胃镜检查；包括硬化，套扎，组织粘合</t>
  </si>
  <si>
    <t>套扎环</t>
  </si>
  <si>
    <t>310901007-a</t>
  </si>
  <si>
    <t>食管狭窄扩张术</t>
  </si>
  <si>
    <t>包括经内镜扩张、器械扩张、透视下气囊或水囊扩张及逆行扩张</t>
  </si>
  <si>
    <t>气囊或水囊扩张导管</t>
  </si>
  <si>
    <t>三腔管安置术</t>
  </si>
  <si>
    <t>包括四腔管</t>
  </si>
  <si>
    <t>三腔管、四腔管</t>
  </si>
  <si>
    <t>经内镜食管瘘填堵术</t>
  </si>
  <si>
    <t>内镜下食管病变的诊断及筛查</t>
  </si>
  <si>
    <t>含内镜检查；经口插入内镜，观察正常黏膜和黏膜病灶的的原始状态，观察是否有疑似病变区域，并进行详细记录和拍照。</t>
  </si>
  <si>
    <t>胃肠道诊疗</t>
  </si>
  <si>
    <t>胃肠电图</t>
  </si>
  <si>
    <t>310902001-a</t>
  </si>
  <si>
    <t>动态胃电图</t>
  </si>
  <si>
    <t>24小时动态胃酸监测</t>
  </si>
  <si>
    <t>含酸监测和碱监测</t>
  </si>
  <si>
    <t>胃幽门十二指肠压力测定</t>
  </si>
  <si>
    <t>24小时胃肠压力测定(上或下消化道压力监测)</t>
  </si>
  <si>
    <t>310902004-a</t>
  </si>
  <si>
    <t>24小时胃肠压力测定</t>
  </si>
  <si>
    <t>上、下消化道合做</t>
  </si>
  <si>
    <t>纤维胃十二指肠镜检查</t>
  </si>
  <si>
    <t>含活检、刷检</t>
  </si>
  <si>
    <t>经胃镜特殊治疗</t>
  </si>
  <si>
    <t>包括取异物、粘膜切除、粘膜血流量测定、止血、息肉肿物切除等病变</t>
  </si>
  <si>
    <t>圈套器</t>
  </si>
  <si>
    <t>电凝电切法</t>
  </si>
  <si>
    <t>调整价格、修改计价单位</t>
  </si>
  <si>
    <t>310902006-a</t>
  </si>
  <si>
    <t>次、每个肿物或出血点</t>
  </si>
  <si>
    <t>微波法</t>
  </si>
  <si>
    <t>310902006-b</t>
  </si>
  <si>
    <t>激光法</t>
  </si>
  <si>
    <t>310902006-c</t>
  </si>
  <si>
    <t>从第二个肿物或出血点起，每增加一个肿物或出血点加收</t>
  </si>
  <si>
    <t>经胃镜胃内支架置入术</t>
  </si>
  <si>
    <t>经胃镜碎石术</t>
  </si>
  <si>
    <t>包括机械碎石法、激光碎石法、爆破碎石法</t>
  </si>
  <si>
    <t>超声胃镜检查术</t>
  </si>
  <si>
    <t>含活检。包括超声肠镜检查术</t>
  </si>
  <si>
    <t>超细内镜检查</t>
  </si>
  <si>
    <t>镜头直径0.65cm以下</t>
  </si>
  <si>
    <t>胃肠起博术</t>
  </si>
  <si>
    <t>氢呼气试验</t>
  </si>
  <si>
    <t>含一次性接口，含7次测量值</t>
  </si>
  <si>
    <t>经鼻空肠营养管置管术</t>
  </si>
  <si>
    <t>经胃造瘘口空肠营养管置入术</t>
  </si>
  <si>
    <t>内镜色素检查</t>
  </si>
  <si>
    <t>内镜下于病变部位喷洒染色药物或电子染色，以暴露病变部位黏膜及边界。</t>
  </si>
  <si>
    <t>不得收取“使用电子镜加收3109-a”，呼吸系统内镜色素检查参照执行。</t>
  </si>
  <si>
    <t>经内镜消化道定位（示踪）术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</si>
  <si>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</si>
  <si>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</si>
  <si>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</si>
  <si>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</si>
  <si>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</si>
  <si>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</si>
  <si>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</si>
  <si>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</si>
  <si>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</si>
  <si>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</si>
  <si>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</si>
  <si>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310903004-a</t>
  </si>
  <si>
    <t>双气囊电子小肠镜检查</t>
  </si>
  <si>
    <t>指双气囊电子小肠镜检查</t>
  </si>
  <si>
    <t>纤维结肠镜检查</t>
  </si>
  <si>
    <t>乙状结肠镜检查</t>
  </si>
  <si>
    <t>经内镜肠道球囊扩张术</t>
  </si>
  <si>
    <t>经内镜肠道支架置入术</t>
  </si>
  <si>
    <t>包括取出术，不含球囊扩张术</t>
  </si>
  <si>
    <t>经内镜结肠治疗</t>
  </si>
  <si>
    <t>包括液疗、药疗、取异物</t>
  </si>
  <si>
    <t>经肠镜特殊治疗</t>
  </si>
  <si>
    <t>包括取异物、粘膜切除、粘膜血流量测定、止血、息肉肿物切除、内痔切除等病变。</t>
  </si>
  <si>
    <t>310903010-a</t>
  </si>
  <si>
    <t>310903010-b</t>
  </si>
  <si>
    <t>310903010-c</t>
  </si>
  <si>
    <t>先天性巨结肠清洁洗肠术</t>
  </si>
  <si>
    <t>含肛管、生理盐水，包括肛门直肠畸形清洁洗肠术</t>
  </si>
  <si>
    <t>肠套叠手法复位</t>
  </si>
  <si>
    <t>肠套叠充气造影及整复</t>
  </si>
  <si>
    <t>包括水压灌肠复位术。</t>
  </si>
  <si>
    <t>胶囊内镜检查</t>
  </si>
  <si>
    <t>含检查留测、图像分析、图文报告</t>
  </si>
  <si>
    <t>胶囊</t>
  </si>
  <si>
    <t>结肠转运功能检查</t>
  </si>
  <si>
    <t>直肠肛门诊疗</t>
  </si>
  <si>
    <t>直肠镜检查</t>
  </si>
  <si>
    <t>肛门直肠测压</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</si>
  <si>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</si>
  <si>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</si>
  <si>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</si>
  <si>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</si>
  <si>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</si>
  <si>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肛门指检</t>
  </si>
  <si>
    <t>肛直肠肌电测量</t>
  </si>
  <si>
    <t>310904005-a</t>
  </si>
  <si>
    <t>盆底表面肌电评估</t>
  </si>
  <si>
    <t>生物反馈疗法</t>
  </si>
  <si>
    <t>直肠肛门特殊治疗</t>
  </si>
  <si>
    <t>冷冻法</t>
  </si>
  <si>
    <t>310904006-a</t>
  </si>
  <si>
    <t>微波、激光法</t>
  </si>
  <si>
    <t>310904006-c</t>
  </si>
  <si>
    <t>直肠下段粪块清除术</t>
  </si>
  <si>
    <t>不含直肠镜检查；评估患者病情及腹胀程度等，取适当体位，合理暴露臀部，指润滑剂涂抹手指，肛指1次，插入肛管反复注油，手工协助排便反复多次，直至粪块清除。</t>
  </si>
  <si>
    <t>肛门皮下组织美兰注射神经阻滞术</t>
  </si>
  <si>
    <t>便秘及腹泻的生物反馈治疗</t>
  </si>
  <si>
    <t>行气通便贴</t>
  </si>
  <si>
    <t>使用行气通便贴，不得收取治疗费</t>
  </si>
  <si>
    <t>可控定量三氧直肠灌注免疫诱导疗法</t>
  </si>
  <si>
    <t>肛门部赘生物治疗</t>
  </si>
  <si>
    <t>包括冷冻术，含麻醉</t>
  </si>
  <si>
    <t>电灼法</t>
  </si>
  <si>
    <t>小儿直肠粘膜活检术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</si>
  <si>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</si>
  <si>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</si>
  <si>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</si>
  <si>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</si>
  <si>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</si>
  <si>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</si>
  <si>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</si>
  <si>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包括抽液、注药</t>
  </si>
  <si>
    <t>170</t>
  </si>
  <si>
    <t>310905001-a</t>
  </si>
  <si>
    <t>放腹水治疗加收</t>
  </si>
  <si>
    <t>腹水直接回输治疗</t>
  </si>
  <si>
    <t>310905002-a</t>
  </si>
  <si>
    <t>超滤回输加收</t>
  </si>
  <si>
    <t>肝穿刺术</t>
  </si>
  <si>
    <t>含活检，包括胆囊穿刺术</t>
  </si>
  <si>
    <t>381</t>
  </si>
  <si>
    <t>经皮肝穿刺门静脉插管术</t>
  </si>
  <si>
    <t>包括化疗、栓塞</t>
  </si>
  <si>
    <t>经皮穿刺肝肿物特殊治疗</t>
  </si>
  <si>
    <t>药物注射</t>
  </si>
  <si>
    <t>限6周岁及以下儿童。药物注射</t>
  </si>
  <si>
    <t>310905005-a</t>
  </si>
  <si>
    <t>激光、微波、90钇法。</t>
  </si>
  <si>
    <t>限6周岁及以下儿童。激光、微波、90钇法</t>
  </si>
  <si>
    <t>胆道镜检查</t>
  </si>
  <si>
    <t>310905006-a</t>
  </si>
  <si>
    <t>超选择造影加收</t>
  </si>
  <si>
    <t>腹腔镜检查</t>
  </si>
  <si>
    <t>膈下脓肿穿刺引流术</t>
  </si>
  <si>
    <t>不含超声定位引导，包括腹腔脓肿穿刺引流术、胆汁穿刺引流术、肝囊肿穿刺引流术、肾囊肿穿刺引流术、腹膜后脓肿穿刺引流术。</t>
  </si>
  <si>
    <t>肝囊肿硬化剂注射治疗</t>
  </si>
  <si>
    <t>不含超声定位引导</t>
  </si>
  <si>
    <r>
      <rPr>
        <sz val="10"/>
        <rFont val="方正仿宋_GBK"/>
        <charset val="134"/>
      </rPr>
      <t>经皮肝穿胆道引流术</t>
    </r>
    <r>
      <rPr>
        <sz val="10"/>
        <rFont val="Times New Roman"/>
        <charset val="134"/>
      </rPr>
      <t>(PTCD)</t>
    </r>
  </si>
  <si>
    <r>
      <rPr>
        <sz val="10"/>
        <rFont val="方正仿宋_GBK"/>
        <charset val="134"/>
      </rPr>
      <t>不含超声定位引导或</t>
    </r>
    <r>
      <rPr>
        <sz val="10"/>
        <rFont val="Times New Roman"/>
        <charset val="134"/>
      </rPr>
      <t>X</t>
    </r>
    <r>
      <rPr>
        <sz val="10"/>
        <rFont val="方正仿宋_GBK"/>
        <charset val="134"/>
      </rPr>
      <t>线引导</t>
    </r>
  </si>
  <si>
    <t>经内镜胆管内引流术＋支架置入术</t>
  </si>
  <si>
    <t>不含X线监视</t>
  </si>
  <si>
    <t>经内镜鼻胆管引流术(ENBD)</t>
  </si>
  <si>
    <t>鼻胆管</t>
  </si>
  <si>
    <t>经胆道镜瘘管取石术</t>
  </si>
  <si>
    <t>包括肝内、外胆道结石取出</t>
  </si>
  <si>
    <t>经胆道镜胆道结石取出术</t>
  </si>
  <si>
    <t>含插管引流</t>
  </si>
  <si>
    <t>310905014-a</t>
  </si>
  <si>
    <t>经胆道镜碎石术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</si>
  <si>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</si>
  <si>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</si>
  <si>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</si>
  <si>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</si>
  <si>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</si>
  <si>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</si>
  <si>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</si>
  <si>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</si>
  <si>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胆道球囊扩张术</t>
  </si>
  <si>
    <t>胆道支架置入术</t>
  </si>
  <si>
    <t>人工肝治疗</t>
  </si>
  <si>
    <t>含普通血浆置换、血液虑过、血液灌流/血浆吸附、血液透析吸附及透析液、过滤液</t>
  </si>
  <si>
    <t>人工肝治疗专用管路</t>
  </si>
  <si>
    <t>经内镜胆管内超声检查术</t>
  </si>
  <si>
    <t>含超声探头使用</t>
  </si>
  <si>
    <t>消化道造瘘管换管术</t>
  </si>
  <si>
    <t>包括胃、胆道、空肠造瘘；含注射器、医用缝合线、医用缝合、切口敷料，不含内镜检查。包括造瘘口扩张</t>
  </si>
  <si>
    <t>造瘘管</t>
  </si>
  <si>
    <t>慢性肝病纤维化测定</t>
  </si>
  <si>
    <t>指瞬时弹性剪切波无创检测肝脏硬度</t>
  </si>
  <si>
    <t>经电子内镜食管胃十二指肠黏膜切除术(EMR)</t>
  </si>
  <si>
    <t>含内镜检查，不含监护、麻醉。包括小肠、结肠病变黏膜切除术</t>
  </si>
  <si>
    <t>调整价格；完善项目内涵</t>
  </si>
  <si>
    <t>经电子内镜食管胃十二指肠黏膜剥离术（ESD)</t>
  </si>
  <si>
    <t>含内镜检查，不含监护、麻醉，包括结肠ESD</t>
  </si>
  <si>
    <t>标准化粪菌制备</t>
  </si>
  <si>
    <t>含粪便规范采集，分离、纯化、洗涤，获取菌液等，不含治疗。</t>
  </si>
  <si>
    <t>经内镜射频消融术</t>
  </si>
  <si>
    <t>通过导丝置入测量球囊进行测量各段尺寸，根据测量选择对应型号电极，通过导丝置入射频消融电极进行射频消融操作。</t>
  </si>
  <si>
    <t>动态腹内压监测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</si>
  <si>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</si>
  <si>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</si>
  <si>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</si>
  <si>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</si>
  <si>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</si>
  <si>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指ERCP术中刷检，在胆管狭窄或病变部位进行刷检，获得组织及细胞。</t>
  </si>
  <si>
    <t>经超声胃镜引导下胆胰管穿刺引流术</t>
  </si>
  <si>
    <r>
      <rPr>
        <sz val="10"/>
        <rFont val="方正仿宋_GBK"/>
        <charset val="134"/>
      </rPr>
      <t>咽部麻醉，润滑，消泡，插入线阵超声胃镜，观察胆囊、胆总管、肝内胆管、胰管，选择穿刺部位穿刺，</t>
    </r>
    <r>
      <rPr>
        <sz val="10"/>
        <rFont val="Times New Roman"/>
        <charset val="134"/>
      </rPr>
      <t>X</t>
    </r>
    <r>
      <rPr>
        <sz val="10"/>
        <rFont val="方正仿宋_GBK"/>
        <charset val="134"/>
      </rPr>
      <t>线辅助下造影后置入胆胰管支架或者胆胰管引流管。</t>
    </r>
  </si>
  <si>
    <t>经腹腔镜胆道探查术</t>
  </si>
  <si>
    <t>经口电子胰管镜检查</t>
  </si>
  <si>
    <t>咽部麻醉，镇静，润滑，消泡，将电子十二指肠镜经口插至十二指肠乳头部位，将胰管镜自十二指肠镜活检管道插入，经乳头沿导丝插入胰管内，通过胰管镜进行直视检查。</t>
  </si>
  <si>
    <t>经内镜阑尾引流术</t>
  </si>
  <si>
    <t>清洁肠道，将电子结肠镜经肛门插入，到达阑尾开口，经内镜行阑尾腔插管；抽吸阑尾腔内的脓液，阑尾腔减压；内镜下逆行性阑尾造影；放置阑尾支架引流或行阑尾腔冲洗。</t>
  </si>
  <si>
    <t>10．泌尿系统</t>
  </si>
  <si>
    <t>腹膜透析置管术</t>
  </si>
  <si>
    <t>腹膜透析钛接头、腹膜透析外接短管</t>
  </si>
  <si>
    <t>镇医保〔2025〕76号</t>
  </si>
  <si>
    <t>311000001-a</t>
  </si>
  <si>
    <t>腹膜透析拔管术</t>
  </si>
  <si>
    <t>腹透机自动腹膜透析</t>
  </si>
  <si>
    <t>腹膜透析换液</t>
  </si>
  <si>
    <t>含腹透液加温、加药、腹透换液操作及培训</t>
  </si>
  <si>
    <t>碘液帽（仅指自行更换所需的碘液帽。腹膜透析换液已收费的不加收）</t>
  </si>
  <si>
    <t>腹膜透析换管</t>
  </si>
  <si>
    <t>含一次性连接管</t>
  </si>
  <si>
    <t>腹膜平衡试验</t>
  </si>
  <si>
    <t>含定时、分段取腹腔液；不含化验检查</t>
  </si>
  <si>
    <t>血液透析</t>
  </si>
  <si>
    <t>含血温、血压、血容量、在线尿素等监测,包括碳酸液透析或醋酸液透析。包括高通量血液透析</t>
  </si>
  <si>
    <t>311000006-a</t>
  </si>
  <si>
    <t>无肝素血液透析</t>
  </si>
  <si>
    <t>包括碳酸液透析或醋酸液透析；含血温、血压、血容量、监测</t>
  </si>
  <si>
    <t>血液滤过</t>
  </si>
  <si>
    <t>含透析液、置换液</t>
  </si>
  <si>
    <t>血液透析滤过</t>
  </si>
  <si>
    <t>连续性血浆滤过吸附</t>
  </si>
  <si>
    <t>血滤器、血浆分离器、免疫吸附柱、一次性管路</t>
  </si>
  <si>
    <t>血液灌流</t>
  </si>
  <si>
    <t>不含透析、含透析液</t>
  </si>
  <si>
    <t>血液灌流器、DNA免疫吸附柱</t>
  </si>
  <si>
    <t>311000010-a</t>
  </si>
  <si>
    <t>含透析、透析液</t>
  </si>
  <si>
    <t>血液灌流器</t>
  </si>
  <si>
    <t>连续性血液净化</t>
  </si>
  <si>
    <t>含置换液、透析液</t>
  </si>
  <si>
    <t>血滤器、一次性管路</t>
  </si>
  <si>
    <t>人工法</t>
  </si>
  <si>
    <t>311000011-a</t>
  </si>
  <si>
    <t>机器法</t>
  </si>
  <si>
    <t>结肠透析</t>
  </si>
  <si>
    <t>包括人工法、机器法</t>
  </si>
  <si>
    <t>肾盂测压</t>
  </si>
  <si>
    <t>肾穿刺术</t>
  </si>
  <si>
    <t>含活检；包括造瘘、囊肿硬化治疗等；不含影像学引导</t>
  </si>
  <si>
    <t>一次性穿刺针</t>
  </si>
  <si>
    <t>肾封闭术</t>
  </si>
  <si>
    <t>肾周脓肿引流术</t>
  </si>
  <si>
    <t>经皮肾盂镜检查</t>
  </si>
  <si>
    <t>含活检、肾上腺活检</t>
  </si>
  <si>
    <t>经皮肾盂镜取石术</t>
  </si>
  <si>
    <t>包括肾上腺肿瘤切除、取异物</t>
  </si>
  <si>
    <t>经尿道输尿管镜检查</t>
  </si>
  <si>
    <t>含活检；包括取异物</t>
  </si>
  <si>
    <t>经膀胱镜输尿管插管术</t>
  </si>
  <si>
    <t>经皮输尿管内管置入术</t>
  </si>
  <si>
    <t>包括经皮输尿管内管换管术</t>
  </si>
  <si>
    <t>经输尿管镜肿瘤切除术</t>
  </si>
  <si>
    <t>经膀胱镜输尿管扩张术</t>
  </si>
  <si>
    <t>扩张管、球囊导管</t>
  </si>
  <si>
    <t>经输尿管镜输尿管扩张术</t>
  </si>
  <si>
    <t>经输尿管镜碎石取石术</t>
  </si>
  <si>
    <t>弹道碎石针</t>
  </si>
  <si>
    <t>弹道碎石针按实际确定</t>
  </si>
  <si>
    <t>311000026-a</t>
  </si>
  <si>
    <t>钬激光碎石术</t>
  </si>
  <si>
    <t>含光纤、导丝</t>
  </si>
  <si>
    <t>经膀胱镜输尿管支架置入术</t>
  </si>
  <si>
    <t>经输尿管镜支架置入术</t>
  </si>
  <si>
    <t>输尿管支架管冲洗</t>
  </si>
  <si>
    <t>膀胱注射</t>
  </si>
  <si>
    <t>膀胱灌注</t>
  </si>
  <si>
    <t>无菌透明质酸钠液</t>
  </si>
  <si>
    <t>膀胱区封闭</t>
  </si>
  <si>
    <t>膀胱穿刺造瘘术</t>
  </si>
  <si>
    <t>437</t>
  </si>
  <si>
    <t>膀胱镜尿道镜检查</t>
  </si>
  <si>
    <t>含活检，包括取异物</t>
  </si>
  <si>
    <t>经膀胱镜尿道镜特殊治疗</t>
  </si>
  <si>
    <t>311000035-a</t>
  </si>
  <si>
    <t>尿道狭窄扩张术</t>
  </si>
  <si>
    <t>丝状探条</t>
  </si>
  <si>
    <t>经尿道治疗尿失禁</t>
  </si>
  <si>
    <t>含硬化剂局部注射</t>
  </si>
  <si>
    <t>尿流率检测</t>
  </si>
  <si>
    <t>尿流动力学检测</t>
  </si>
  <si>
    <t>不含摄片</t>
  </si>
  <si>
    <t>体外冲击波碎石</t>
  </si>
  <si>
    <r>
      <rPr>
        <sz val="10"/>
        <rFont val="方正仿宋_GBK"/>
        <charset val="134"/>
      </rPr>
      <t>含影像学监测</t>
    </r>
    <r>
      <rPr>
        <sz val="10"/>
        <rFont val="Times New Roman"/>
        <charset val="134"/>
      </rPr>
      <t>,</t>
    </r>
    <r>
      <rPr>
        <sz val="10"/>
        <rFont val="方正仿宋_GBK"/>
        <charset val="134"/>
      </rPr>
      <t>不含摄片</t>
    </r>
  </si>
  <si>
    <t>初震</t>
  </si>
  <si>
    <t>311000040-a</t>
  </si>
  <si>
    <t>复震</t>
  </si>
  <si>
    <t>动态尿量监测</t>
  </si>
  <si>
    <t>配套尿袋</t>
  </si>
  <si>
    <t>无动态尿量监测仪，或未使用动态尿量监测仪自动测量尿量并出具报告的，不得收取“动态尿量监测”费用。</t>
  </si>
  <si>
    <t>蛋白质的营养评估</t>
  </si>
  <si>
    <t>肾小球滤过率评估</t>
  </si>
  <si>
    <t>家庭腹膜透析治疗指导</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</si>
  <si>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</si>
  <si>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</si>
  <si>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</si>
  <si>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</si>
  <si>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含碘伏帽</t>
  </si>
  <si>
    <t>腹膜透析导管手术复位术</t>
  </si>
  <si>
    <t>指手术切开法</t>
  </si>
  <si>
    <t>腹膜透析导管导丝复位术</t>
  </si>
  <si>
    <t>11．男性生殖系统</t>
  </si>
  <si>
    <t>小儿包茎气囊导管扩张术</t>
  </si>
  <si>
    <t>气囊导管</t>
  </si>
  <si>
    <t>311100001-a</t>
  </si>
  <si>
    <t>小儿包皮分离术</t>
  </si>
  <si>
    <t>嵌顿包茎手法复位术</t>
  </si>
  <si>
    <t>夜间阴茎胀大试验</t>
  </si>
  <si>
    <t>含硬度计法</t>
  </si>
  <si>
    <t>阴茎超声血流图检查</t>
  </si>
  <si>
    <t>阴茎勃起神经检查</t>
  </si>
  <si>
    <t>含肌电图检查。包括视听性刺激阴茎勃起监测、夜间阴茎勃起监测。</t>
  </si>
  <si>
    <t>睾丸阴茎海绵体活检术</t>
  </si>
  <si>
    <t>包括穿刺、切开</t>
  </si>
  <si>
    <t>附睾抽吸精子分离术</t>
  </si>
  <si>
    <t>镇医保〔2024〕39 号</t>
  </si>
  <si>
    <t>2024.6.1</t>
  </si>
  <si>
    <t>促射精电动按摩</t>
  </si>
  <si>
    <t>不含精液检测</t>
  </si>
  <si>
    <t>阴茎海绵体内药物注射</t>
  </si>
  <si>
    <t>阴茎赘生物电灼术</t>
  </si>
  <si>
    <t>包括冷冻术</t>
  </si>
  <si>
    <t>阴茎动脉测压术</t>
  </si>
  <si>
    <t>阴茎海绵体灌流治疗术</t>
  </si>
  <si>
    <t>B超引导下前列腺活检术</t>
  </si>
  <si>
    <t>包括彩色多普勒超声引导。</t>
  </si>
  <si>
    <t>一次性使用超声探头穿刺支架</t>
  </si>
  <si>
    <t>前列腺针吸细胞学活检术</t>
  </si>
  <si>
    <t>前列腺按摩</t>
  </si>
  <si>
    <t>前列腺注射</t>
  </si>
  <si>
    <t>前列腺特殊治疗</t>
  </si>
  <si>
    <t>一次性材料</t>
  </si>
  <si>
    <t>激光、微波、射频、超声电导等法分别计价</t>
  </si>
  <si>
    <t>鞘膜积液穿刺抽液术</t>
  </si>
  <si>
    <t>硬化剂</t>
  </si>
  <si>
    <t>限6周岁及以下儿童。激光、微波、射频、超声电导等法分别计价</t>
  </si>
  <si>
    <t>精液优化处理</t>
  </si>
  <si>
    <t>含取精和优劣精子分离，含各种特殊医用材料，不含显微镜的使用</t>
  </si>
  <si>
    <t>体外冲击波治疗</t>
  </si>
  <si>
    <t>指采用低能量体外冲击波治疗血管性勃起功能障碍患者。</t>
  </si>
  <si>
    <t>12．女性生殖系统及孕产(含新生儿诊疗)</t>
  </si>
  <si>
    <t>女性生殖系统及孕产诊疗</t>
  </si>
  <si>
    <t>一次性宫腔组织流产、吸引管</t>
  </si>
  <si>
    <t>311201-a</t>
  </si>
  <si>
    <t>电子阴道镜加收</t>
  </si>
  <si>
    <t>荧光检查</t>
  </si>
  <si>
    <t>包括会阴、阴道、宫颈部位病变检查。</t>
  </si>
  <si>
    <t>妇科检查参照执行</t>
  </si>
  <si>
    <t>外阴活检术</t>
  </si>
  <si>
    <t>外阴病光照射治疗</t>
  </si>
  <si>
    <t>包括光谱治疗，远红外线治疗</t>
  </si>
  <si>
    <r>
      <rPr>
        <strike/>
        <sz val="10"/>
        <color rgb="FFFF0000"/>
        <rFont val="Times New Roman"/>
        <charset val="134"/>
      </rPr>
      <t>30</t>
    </r>
    <r>
      <rPr>
        <strike/>
        <sz val="10"/>
        <color rgb="FFFF0000"/>
        <rFont val="宋体"/>
        <charset val="134"/>
      </rPr>
      <t>分钟</t>
    </r>
  </si>
  <si>
    <t>阴道镜检查</t>
  </si>
  <si>
    <r>
      <rPr>
        <strike/>
        <sz val="10"/>
        <color rgb="FFFF0000"/>
        <rFont val="宋体"/>
        <charset val="134"/>
      </rPr>
      <t>超细阴道镜（外径＜</t>
    </r>
    <r>
      <rPr>
        <strike/>
        <sz val="10"/>
        <color rgb="FFFF0000"/>
        <rFont val="Times New Roman"/>
        <charset val="134"/>
      </rPr>
      <t>5mm</t>
    </r>
    <r>
      <rPr>
        <strike/>
        <sz val="10"/>
        <color rgb="FFFF0000"/>
        <rFont val="宋体"/>
        <charset val="134"/>
      </rPr>
      <t>，限宫颈管使用）</t>
    </r>
  </si>
  <si>
    <t>阴道填塞</t>
  </si>
  <si>
    <t>阴道灌洗上药</t>
  </si>
  <si>
    <t>后穹窿穿刺术</t>
  </si>
  <si>
    <t>包括后穹窿注射</t>
  </si>
  <si>
    <r>
      <rPr>
        <strike/>
        <sz val="10"/>
        <color rgb="FFFF0000"/>
        <rFont val="Times New Roman"/>
        <charset val="134"/>
      </rPr>
      <t>6</t>
    </r>
    <r>
      <rPr>
        <strike/>
        <sz val="10"/>
        <color rgb="FFFF0000"/>
        <rFont val="宋体"/>
        <charset val="134"/>
      </rPr>
      <t>周岁及以下儿童加收</t>
    </r>
    <r>
      <rPr>
        <strike/>
        <sz val="10"/>
        <color rgb="FFFF0000"/>
        <rFont val="Times New Roman"/>
        <charset val="134"/>
      </rPr>
      <t>30%</t>
    </r>
  </si>
  <si>
    <t>阴道壁活检术</t>
  </si>
  <si>
    <t>修改项目名称、内涵</t>
  </si>
  <si>
    <t>宫颈注射</t>
  </si>
  <si>
    <t>包括宫颈封闭、阴道侧穹窿封闭、上药</t>
  </si>
  <si>
    <t>宫颈扩张术</t>
  </si>
  <si>
    <t>含宫颈插管</t>
  </si>
  <si>
    <t>宫颈内口探查术</t>
  </si>
  <si>
    <t>子宫托治疗</t>
  </si>
  <si>
    <t>含配戴、指导</t>
  </si>
  <si>
    <t>子宫内膜活检术</t>
  </si>
  <si>
    <t>311201013-a</t>
  </si>
  <si>
    <t>子宫内膜细胞采集术</t>
  </si>
  <si>
    <t>子宫直肠凹封闭术</t>
  </si>
  <si>
    <t>子宫输卵管通液术</t>
  </si>
  <si>
    <t>包括通气、注药</t>
  </si>
  <si>
    <t>子宫内翻复位术</t>
  </si>
  <si>
    <t>指手法复位</t>
  </si>
  <si>
    <t>宫腔吸片</t>
  </si>
  <si>
    <t>宫腔粘连分离术</t>
  </si>
  <si>
    <t>宫腔填塞</t>
  </si>
  <si>
    <t>妇科特殊治疗</t>
  </si>
  <si>
    <t>包括外阴、阴道、宫颈等疾患</t>
  </si>
  <si>
    <t>纳米银妇女外用抗菌器、高价银活性银离子抗菌液、高价银活性银离子抗菌凝胶、壳聚糖宫颈抗菌膜（剂）、阴道填塞促愈凝胶</t>
  </si>
  <si>
    <t>激光、微波、电熨、冷冻等法同价</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</si>
  <si>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</si>
  <si>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</si>
  <si>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</si>
  <si>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</si>
  <si>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</si>
  <si>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</si>
  <si>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</si>
  <si>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</si>
  <si>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胎儿脐血流监测</t>
  </si>
  <si>
    <t>含脐动脉速度波形监测、搏动指数、阻力指数</t>
  </si>
  <si>
    <t>羊膜镜检查</t>
  </si>
  <si>
    <t>羊膜腔穿刺术</t>
  </si>
  <si>
    <t>包括羊膜腔注药中期引产术；不含B超监测、羊水检查</t>
  </si>
  <si>
    <t>311201030-a</t>
  </si>
  <si>
    <t>羊水减量术</t>
  </si>
  <si>
    <t>不含超声引导。</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</si>
  <si>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</si>
  <si>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</si>
  <si>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</si>
  <si>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</si>
  <si>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</si>
  <si>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</si>
  <si>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</si>
  <si>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</si>
  <si>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</si>
  <si>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r>
      <rPr>
        <strike/>
        <sz val="10"/>
        <color rgb="FFFF0000"/>
        <rFont val="Times New Roman"/>
        <charset val="134"/>
      </rPr>
      <t>B</t>
    </r>
    <r>
      <rPr>
        <strike/>
        <sz val="10"/>
        <color rgb="FFFF0000"/>
        <rFont val="宋体"/>
        <charset val="134"/>
      </rPr>
      <t>超下卵巢囊肿穿刺术</t>
    </r>
  </si>
  <si>
    <t>胎盘成熟度检测</t>
  </si>
  <si>
    <t>胚胎培养</t>
  </si>
  <si>
    <t>胚胎移植术</t>
  </si>
  <si>
    <t>311201041-a</t>
  </si>
  <si>
    <t>冻、融胚胎加收</t>
  </si>
  <si>
    <t>单精子卵泡注射</t>
  </si>
  <si>
    <t>单精子显微镜下卵细胞内授精术</t>
  </si>
  <si>
    <t>输卵管内胚子移植术</t>
  </si>
  <si>
    <t>宫腔内人工授精术</t>
  </si>
  <si>
    <t>精子来源</t>
  </si>
  <si>
    <t>阴道内人工授精术</t>
  </si>
  <si>
    <t>输卵管绝育术</t>
  </si>
  <si>
    <t>包括药物粘堵法</t>
  </si>
  <si>
    <t>计划生育机构免费发放的不得收费</t>
  </si>
  <si>
    <t>宫内节育器放置术</t>
  </si>
  <si>
    <t>各类节育器具</t>
  </si>
  <si>
    <t>避孕药皮下埋植术</t>
  </si>
  <si>
    <t>包括皮下避孕药取出术</t>
  </si>
  <si>
    <t>刮宫术</t>
  </si>
  <si>
    <t>含常规刮宫；包括分段诊断性刮宫；不含产后刮宫、葡萄胎刮宫</t>
  </si>
  <si>
    <t>产后刮宫术</t>
  </si>
  <si>
    <t>葡萄胎刮宫术</t>
  </si>
  <si>
    <t>人工流产术</t>
  </si>
  <si>
    <t>含宫颈扩张</t>
  </si>
  <si>
    <t>子宫内水囊引产术</t>
  </si>
  <si>
    <t>催产素滴注引产术</t>
  </si>
  <si>
    <t>含观察宫缩、产程</t>
  </si>
  <si>
    <t>胎心检测</t>
  </si>
  <si>
    <t>药物性引产处置术</t>
  </si>
  <si>
    <t>含早、中、晚孕引产处置，不含中、晚孕接生</t>
  </si>
  <si>
    <t>乳房按摩</t>
  </si>
  <si>
    <t>包括微波按摩、吸乳</t>
  </si>
  <si>
    <t>吸乳器配件</t>
  </si>
  <si>
    <t>经皮盆腔脓肿穿刺引流术</t>
  </si>
  <si>
    <t>包括盆腔液性包块穿刺；不含影像引导，含无菌生理盐水、注射器、弹力绷带</t>
  </si>
  <si>
    <t>胶片</t>
  </si>
  <si>
    <t>男性生殖系统参照执行</t>
  </si>
  <si>
    <t>未成熟卵体外成熟培养</t>
  </si>
  <si>
    <t>体外受精早期胚胎辅助孵化</t>
  </si>
  <si>
    <t>含透明带切割、打孔、削薄，胚胎显微操作</t>
  </si>
  <si>
    <t>囊胚培养</t>
  </si>
  <si>
    <t>胚胎冷冻</t>
  </si>
  <si>
    <t>含保存；包括精子冷冻</t>
  </si>
  <si>
    <t>不足月按月收费</t>
  </si>
  <si>
    <t>冷冻胚胎复苏</t>
  </si>
  <si>
    <t>包括精液冷冻复苏</t>
  </si>
  <si>
    <t>乳管镜检查</t>
  </si>
  <si>
    <t>含活检、图文诊断报告，包括疏通、扩张、冲洗。</t>
  </si>
  <si>
    <t>早孕期经腹绒毛取材术</t>
  </si>
  <si>
    <t>未经省级卫生行政部门批准的单位不得使用</t>
  </si>
  <si>
    <t>胎儿脐带血管穿刺取血术</t>
  </si>
  <si>
    <t>外阴部赘生物治疗</t>
  </si>
  <si>
    <t>阴道内赘生物治疗</t>
  </si>
  <si>
    <t>妊高征临床监测</t>
  </si>
  <si>
    <t>311201069-a</t>
  </si>
  <si>
    <t>妊高症罹患风险指数与评估及并发症预警临床检测</t>
  </si>
  <si>
    <t>小阴唇粘连分离术</t>
  </si>
  <si>
    <t>腔内B超引导下减胎术</t>
  </si>
  <si>
    <t>限卫生健康部门批准的开展人类辅助生殖技术的医疗机构执行。</t>
  </si>
  <si>
    <t>种植前遗传学诊断</t>
  </si>
  <si>
    <t>调整编码</t>
  </si>
  <si>
    <t>腔内B超引导下小卵泡穿刺术</t>
  </si>
  <si>
    <t>调整编码，特殊医用材料编码调整为311201073-1。</t>
  </si>
  <si>
    <t>宫腔预测量（21天）</t>
  </si>
  <si>
    <t>染色体芯片技术</t>
  </si>
  <si>
    <t>限符合《江苏省临床基因扩增检验技术管理规范（试行）》实验室，且卫生健康部门批准的开展人类辅助生殖技术的医疗机构执行。</t>
  </si>
  <si>
    <t>输卵管浆（粘）膜桥切除术</t>
  </si>
  <si>
    <t>胎儿宫内输血术</t>
  </si>
  <si>
    <t>在宫腔内对胎儿进行输血治疗。含穿刺、抽血、输血。</t>
  </si>
  <si>
    <t>胎儿体腔羊膜腔引流术</t>
  </si>
  <si>
    <t>超声引导下，穿刺针到达拟穿刺引流的胎儿体腔，确定穿刺针末端在胎儿体腔后，置入引流管，在胎儿体腔和羊膜腔之间形成持续引流。不含术中超声引导。</t>
  </si>
  <si>
    <t>反复性流产主动免疫治疗</t>
  </si>
  <si>
    <t>新生儿特殊诊疗</t>
  </si>
  <si>
    <t>新生儿暖箱</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</si>
  <si>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</si>
  <si>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</si>
  <si>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</si>
  <si>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</si>
  <si>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</si>
  <si>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新生儿复苏术</t>
  </si>
  <si>
    <t>开放气道，吸引口咽分泌物，面罩复苏气囊加压通气，心率小于60-80次/分钟，同时胸外按压，操作1-2分钟，无缓解，立即行气管插管术，正压通气，建立静脉通道给药。不含监护。不含气管插管。</t>
  </si>
  <si>
    <t>新生儿气管插管术</t>
  </si>
  <si>
    <t>吸引口咽分泌物，直接喉镜开放气道，将气管导管经声门插入气管，接复苏气囊加压通气，听诊双肺呼吸音，调整气管插管位置，固定气管导管，吸引气管导管内分泌物。不含监护。　</t>
  </si>
  <si>
    <t>新生儿人工呼吸(正压通气)</t>
  </si>
  <si>
    <t>吸引口咽分泌物，面罩复苏气囊加压通气，听诊双肺呼吸音并观察病人情况，操作1-2分钟后无缓解，立即气管插管正压通气。不含气管插管。不含监护。</t>
  </si>
  <si>
    <t>新生儿洗胃</t>
  </si>
  <si>
    <t>测量插入深度，放置胃管，腹部听诊确定位置，注入生理盐水洗胃，重复数次，直至胃液清亮。　</t>
  </si>
  <si>
    <t>新生儿监护</t>
  </si>
  <si>
    <t>包括单独心电监护；心电，呼吸、血压监护；心电、呼吸、血压、氧饱和度监护</t>
  </si>
  <si>
    <t>新生儿脐静脉穿刺和注射</t>
  </si>
  <si>
    <t>新生儿蓝光治疗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</si>
  <si>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</si>
  <si>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</si>
  <si>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新生儿兰光治疗使用强（冷）光源加收</t>
  </si>
  <si>
    <t>新生儿换血术</t>
  </si>
  <si>
    <t>含脐静脉插管术</t>
  </si>
  <si>
    <t>血液</t>
  </si>
  <si>
    <t>新生儿经皮胆红素测定</t>
  </si>
  <si>
    <t>新生儿辐射抢救治疗</t>
  </si>
  <si>
    <t>不含监护</t>
  </si>
  <si>
    <t>新生儿囟门穿刺术</t>
  </si>
  <si>
    <t>包括前后囟门</t>
  </si>
  <si>
    <t>新生儿量表检查</t>
  </si>
  <si>
    <t>新生儿行为测定</t>
  </si>
  <si>
    <t>含NO气体及吸入NO监护；不含心电监护及呼吸机</t>
  </si>
  <si>
    <t>新生儿脐血管置管术</t>
  </si>
  <si>
    <t>人类辅助生殖技术</t>
  </si>
  <si>
    <t>以下特需项目仅限卫生部批准的开展人类辅助生殖技术的医疗机构执行</t>
  </si>
  <si>
    <t>常规试管婴儿生殖技术</t>
  </si>
  <si>
    <t>包括：腔内B超引导下采卵术、体外胚胎培养、腔内B超引导下胚胎移植、冷冻胚胎解冻、胚胎激光辅助孵出、体外胚胎培养、体外胚胎冷冻、囊胚培养、精子冷冻、卵子冷冻、精子解冻、卵子解冻</t>
  </si>
  <si>
    <t>一次性使用超声探头穿刺支架（限腔内B超引导下采卵术使用）</t>
  </si>
  <si>
    <t>311203001-a</t>
  </si>
  <si>
    <t>试管婴儿生殖技术</t>
  </si>
  <si>
    <t>包括体外胚胎冷冻保存、体外卵子冷冻保存</t>
  </si>
  <si>
    <t>单精子卵细胞浆内注射技术</t>
  </si>
  <si>
    <t>精子洗涤后宫腔助孕术</t>
  </si>
  <si>
    <t>包括：精子宫腔注射、精子梯度洗涤</t>
  </si>
  <si>
    <t>调整编码，特殊医用材料编码调整为311201071-1。</t>
  </si>
  <si>
    <t>未成熟卵子体外培养术</t>
  </si>
  <si>
    <t>附睾睾丸取精</t>
  </si>
  <si>
    <t>包括睾丸切开取精。</t>
  </si>
  <si>
    <t>精子冷冻保存</t>
  </si>
  <si>
    <t>支/月</t>
  </si>
  <si>
    <t>精液冷冻复苏</t>
  </si>
  <si>
    <t>13．肌肉骨骼系统</t>
  </si>
  <si>
    <t>关节镜检查</t>
  </si>
  <si>
    <t>关节穿刺术</t>
  </si>
  <si>
    <t>含加压包扎</t>
  </si>
  <si>
    <t>关节腔灌注治疗</t>
  </si>
  <si>
    <t>关节腔内粘弹剂</t>
  </si>
  <si>
    <t>持续关节腔冲洗</t>
  </si>
  <si>
    <t>骨膜封闭术</t>
  </si>
  <si>
    <t>软组织内封闭术</t>
  </si>
  <si>
    <t>包括各种肌肉软组织、筋膜、肌腱</t>
  </si>
  <si>
    <t>神经根封闭术</t>
  </si>
  <si>
    <t>周围神经封闭术</t>
  </si>
  <si>
    <t>神经丛封闭术</t>
  </si>
  <si>
    <t>包括臂丛、腰骶丛</t>
  </si>
  <si>
    <t>鞘内注射</t>
  </si>
  <si>
    <t>骶管滴注</t>
  </si>
  <si>
    <t>骨穿刺术</t>
  </si>
  <si>
    <t>含麻醉、活检、加压包扎、无菌生理盐水、注射器、弹力绷带，不含X线或B超引导</t>
  </si>
  <si>
    <t>富血小板血浆疗法</t>
  </si>
  <si>
    <t>富血小板血浆（PRP)制备用套装</t>
  </si>
  <si>
    <t>311300014</t>
  </si>
  <si>
    <t>浓缩生长因子组织修复</t>
  </si>
  <si>
    <t>指血液变速离心后提取浓缩生长因子，用于骨、软组织等组织修复。含静脉采血</t>
  </si>
  <si>
    <t>14．体被系统</t>
  </si>
  <si>
    <t>3114-a</t>
  </si>
  <si>
    <t>使用清创水动力系统加收</t>
  </si>
  <si>
    <t>一次性使用手柄</t>
  </si>
  <si>
    <t>变应原皮内试验</t>
  </si>
  <si>
    <t>包括吸入组、食物组、水果组、细菌组</t>
  </si>
  <si>
    <t>性病检查</t>
  </si>
  <si>
    <t>皮肤活检术</t>
  </si>
  <si>
    <t>含钻孔法；不含切口法。</t>
  </si>
  <si>
    <t>皮肤直接免疫荧光检查</t>
  </si>
  <si>
    <t>皮肤生理指标系统分析</t>
  </si>
  <si>
    <t>含色素、皮脂、水份、PH测定及局部色彩图象</t>
  </si>
  <si>
    <t>皮损取材检查</t>
  </si>
  <si>
    <t>包括阴虱、疥虫、利杜体</t>
  </si>
  <si>
    <t>毛雍症检查</t>
  </si>
  <si>
    <t>天疱疮细胞检查</t>
  </si>
  <si>
    <t>伍德氏灯检查</t>
  </si>
  <si>
    <t>斑贴试验</t>
  </si>
  <si>
    <t>每个斑贴</t>
  </si>
  <si>
    <t>光敏试验</t>
  </si>
  <si>
    <t>醋酸白试验</t>
  </si>
  <si>
    <t>6.5</t>
  </si>
  <si>
    <t>电解脱毛治疗</t>
  </si>
  <si>
    <t>每根毛囊</t>
  </si>
  <si>
    <t>皮肤赘生物电烧治疗</t>
  </si>
  <si>
    <t>包括皮赘去除术</t>
  </si>
  <si>
    <t>黑光治疗(PUVA治疗)</t>
  </si>
  <si>
    <t>红光治疗</t>
  </si>
  <si>
    <t>白癜风皮肤移植术</t>
  </si>
  <si>
    <t>含取材、移植</t>
  </si>
  <si>
    <t>1cm2</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</si>
  <si>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</si>
  <si>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</si>
  <si>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</si>
  <si>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</si>
  <si>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</si>
  <si>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</si>
  <si>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</si>
  <si>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</si>
  <si>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</si>
  <si>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</si>
  <si>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</si>
  <si>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t>5cm2/每创面</t>
  </si>
  <si>
    <t>皮损内注射</t>
  </si>
  <si>
    <t>每个皮损</t>
  </si>
  <si>
    <t>粉刺去除术</t>
  </si>
  <si>
    <t>鸡眼刮除术</t>
  </si>
  <si>
    <t>包括切除</t>
  </si>
  <si>
    <t>血管瘤硬化剂注射治疗</t>
  </si>
  <si>
    <t>脉冲激光治疗</t>
  </si>
  <si>
    <t>包括鲜红斑痣等血管性皮肤病和太田痣等色素性皮肤病</t>
  </si>
  <si>
    <t>每个光斑</t>
  </si>
  <si>
    <t>干眼症脉冲激光治疗参照执行</t>
  </si>
  <si>
    <t>二氧化碳(CO2)激光治疗</t>
  </si>
  <si>
    <t>包括体表良性增生物，如寻常疣、化脓性肉芽肿、脂溢性角化等</t>
  </si>
  <si>
    <t>包括高频电离子治疗</t>
  </si>
  <si>
    <t>激光脱毛术</t>
  </si>
  <si>
    <t>激光除皱术</t>
  </si>
  <si>
    <t>氦氖(He-Ne)激光照射治疗</t>
  </si>
  <si>
    <t>包括过敏性疾患，疖肿及血管内照射等</t>
  </si>
  <si>
    <t>氩激光治疗</t>
  </si>
  <si>
    <t>包括小肿物</t>
  </si>
  <si>
    <t>激光治疗腋臭</t>
  </si>
  <si>
    <t>液氮冷冻治疗</t>
  </si>
  <si>
    <t>包括疣、老年斑</t>
  </si>
  <si>
    <t>烧伤抢救(大)</t>
  </si>
  <si>
    <t>烧伤Ⅱ度＞50%，或烧伤Ⅲ度＞30%，头面部烧伤</t>
  </si>
  <si>
    <t>烧伤抢救(中)</t>
  </si>
  <si>
    <t>烧伤Ⅱ度30-50%，或烧伤Ⅲ度10-30%。</t>
  </si>
  <si>
    <t>烧伤抢救(小)</t>
  </si>
  <si>
    <t>烧伤Ⅱ度＜30%，或烧伤Ⅲ度＜10%。</t>
  </si>
  <si>
    <t>烧伤复合伤抢救</t>
  </si>
  <si>
    <t>包括严重电烧伤，吸入性损伤，爆震伤以及烧伤复合伤合并中毒</t>
  </si>
  <si>
    <t>烧伤冲洗清创术(大)</t>
  </si>
  <si>
    <t>烧伤面积＞50%</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</si>
  <si>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</si>
  <si>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</si>
  <si>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</si>
  <si>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</si>
  <si>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</si>
  <si>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</si>
  <si>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</si>
  <si>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</si>
  <si>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</si>
  <si>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</si>
  <si>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</si>
  <si>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</si>
  <si>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</si>
  <si>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311400053-a</t>
  </si>
  <si>
    <t>气垫床加收</t>
  </si>
  <si>
    <t>311400053-b</t>
  </si>
  <si>
    <t>防褥疮床垫加收</t>
  </si>
  <si>
    <t>限卧床不能自主翻身病人</t>
  </si>
  <si>
    <t>311400053-c</t>
  </si>
  <si>
    <t>医用电动护理床加收</t>
  </si>
  <si>
    <t>含移位、翻身、排便、冲洗等功能</t>
  </si>
  <si>
    <t>烧伤功能训练床治疗</t>
  </si>
  <si>
    <t>烧伤后功能训练</t>
  </si>
  <si>
    <t>烧伤换药</t>
  </si>
  <si>
    <t>包括天疱疮换药、撕脱伤换药</t>
  </si>
  <si>
    <t>绷带、长效抗菌、消疤贴(膜、剂、膏)、平纱布、无机诱导活性敷料，剂、膏按平均分摊次数加收</t>
  </si>
  <si>
    <t>1%体表面积</t>
  </si>
  <si>
    <t>皮下组织穿刺术</t>
  </si>
  <si>
    <t>含活检；包括浅表脓肿、血肿穿刺，不含B超或CT导引</t>
  </si>
  <si>
    <t>窄谱紫外线治疗</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</si>
  <si>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</si>
  <si>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</si>
  <si>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</si>
  <si>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</si>
  <si>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</si>
  <si>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</si>
  <si>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</si>
  <si>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</si>
  <si>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1cm2＜皮损面积≤5cm2</t>
  </si>
  <si>
    <t>311400060-b</t>
  </si>
  <si>
    <t>脉冲二氧化碳激光治疗（小）</t>
  </si>
  <si>
    <t>皮损面积≤1cm2</t>
  </si>
  <si>
    <t>皮肤准分子激光治疗</t>
  </si>
  <si>
    <t>激光共聚焦扫描</t>
  </si>
  <si>
    <t>含贴片</t>
  </si>
  <si>
    <t>瘢痕注射治疗</t>
  </si>
  <si>
    <t>ml</t>
  </si>
  <si>
    <t>扩张器注水治疗</t>
  </si>
  <si>
    <t>311400065-a</t>
  </si>
  <si>
    <t>冷湿敷法（小）</t>
  </si>
  <si>
    <r>
      <rPr>
        <sz val="10"/>
        <rFont val="宋体"/>
        <charset val="134"/>
        <scheme val="major"/>
      </rPr>
      <t>不含湿敷药物；清洁皮肤，用无菌纱布，保持潮湿，恢复舒适体位,面积≤240㎝</t>
    </r>
    <r>
      <rPr>
        <vertAlign val="superscript"/>
        <sz val="10"/>
        <rFont val="宋体"/>
        <charset val="134"/>
        <scheme val="major"/>
      </rPr>
      <t>2</t>
    </r>
  </si>
  <si>
    <t>311400065-b</t>
  </si>
  <si>
    <t>冷湿敷法（中）</t>
  </si>
  <si>
    <r>
      <rPr>
        <sz val="10"/>
        <rFont val="宋体"/>
        <charset val="134"/>
        <scheme val="major"/>
      </rPr>
      <t>不含湿敷药物；清洁皮肤，用无菌纱布，保持潮湿，恢复舒适体位,面积240㎝</t>
    </r>
    <r>
      <rPr>
        <vertAlign val="superscript"/>
        <sz val="10"/>
        <rFont val="宋体"/>
        <charset val="134"/>
        <scheme val="major"/>
      </rPr>
      <t>2</t>
    </r>
    <r>
      <rPr>
        <sz val="10"/>
        <rFont val="宋体"/>
        <charset val="134"/>
        <scheme val="major"/>
      </rPr>
      <t>-480㎝</t>
    </r>
    <r>
      <rPr>
        <vertAlign val="superscript"/>
        <sz val="10"/>
        <rFont val="宋体"/>
        <charset val="134"/>
        <scheme val="major"/>
      </rPr>
      <t>2</t>
    </r>
  </si>
  <si>
    <t>311400065-c</t>
  </si>
  <si>
    <t>冷湿敷法（大）</t>
  </si>
  <si>
    <r>
      <rPr>
        <sz val="10"/>
        <rFont val="宋体"/>
        <charset val="134"/>
        <scheme val="major"/>
      </rPr>
      <t>不含湿敷药物；清洁皮肤，用无菌纱布，保持潮湿，恢复舒适体位,面积≥480㎝</t>
    </r>
    <r>
      <rPr>
        <vertAlign val="superscript"/>
        <sz val="10"/>
        <rFont val="宋体"/>
        <charset val="134"/>
        <scheme val="major"/>
      </rPr>
      <t>2</t>
    </r>
  </si>
  <si>
    <t>15．精神心理卫生</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</si>
  <si>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</si>
  <si>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</si>
  <si>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测查时间30分钟以内</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</si>
  <si>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</si>
  <si>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</si>
  <si>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</si>
  <si>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</si>
  <si>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</si>
  <si>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</si>
  <si>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</si>
  <si>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</si>
  <si>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</si>
  <si>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</si>
  <si>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</si>
  <si>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</si>
  <si>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</si>
  <si>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眼动检查</t>
  </si>
  <si>
    <t>尿MHPG测定</t>
  </si>
  <si>
    <t>首诊精神病检查</t>
  </si>
  <si>
    <t xml:space="preserve"> 对于第一次就诊于精神科的患者，进行病史收集，对患者认知活动、情感活动和意志行为活动进行全面精神检查和评估，给出患者精神状态的症状学诊断和/或疾病分类学诊断</t>
  </si>
  <si>
    <t>临床鉴定</t>
  </si>
  <si>
    <t>精神病司法鉴定</t>
  </si>
  <si>
    <t>司法机构批准的医疗机构执行</t>
  </si>
  <si>
    <t>脑功能检查</t>
  </si>
  <si>
    <t>精神科治疗</t>
  </si>
  <si>
    <t>抗精神病药物治疗监测</t>
  </si>
  <si>
    <t>常温冬眠治疗监测</t>
  </si>
  <si>
    <t>精神科监护</t>
  </si>
  <si>
    <t xml:space="preserve"> 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</si>
  <si>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</si>
  <si>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 xml:space="preserve"> 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</si>
  <si>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</si>
  <si>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胰岛素低血糖和休克治疗</t>
  </si>
  <si>
    <t>行为观察和治疗</t>
  </si>
  <si>
    <t>311503008-a</t>
  </si>
  <si>
    <t>指对孤独症等心理发育障碍儿童的行为进行全面系统的观察，找到形成各行为的原因及其功能，进行全面专业的儿童行为分析，制订有计划的行为治疗方案并予实施。</t>
  </si>
  <si>
    <t>冲动行为干预治疗</t>
  </si>
  <si>
    <t>脑电生物反馈治疗</t>
  </si>
  <si>
    <t>脑反射治疗</t>
  </si>
  <si>
    <t>311503011-a</t>
  </si>
  <si>
    <t>经颅磁刺激治疗</t>
  </si>
  <si>
    <t>含各部位治疗，包括经颅直流电刺激治疗</t>
  </si>
  <si>
    <t>每次不少于20分钟</t>
  </si>
  <si>
    <t>完善项目内涵、修改说明</t>
  </si>
  <si>
    <t>脑电治疗(A620)</t>
  </si>
  <si>
    <t>智能电针治疗</t>
  </si>
  <si>
    <t>经络氧疗法</t>
  </si>
  <si>
    <t>感觉统合治疗</t>
  </si>
  <si>
    <t>311503015-a</t>
  </si>
  <si>
    <t>针对有孤独症等心里发育障碍的儿童进行的治疗、训练，每次不少于1小时。</t>
  </si>
  <si>
    <t>工娱治疗</t>
  </si>
  <si>
    <t>特殊工娱治疗</t>
  </si>
  <si>
    <t>音乐治疗</t>
  </si>
  <si>
    <t>暗示治疗</t>
  </si>
  <si>
    <t>松驰治疗</t>
  </si>
  <si>
    <t>漂浮治疗</t>
  </si>
  <si>
    <t>听力整合及语言训练</t>
  </si>
  <si>
    <t>每次不少于30分钟</t>
  </si>
  <si>
    <t>心理咨询</t>
  </si>
  <si>
    <t>心理治疗</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</si>
  <si>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</si>
  <si>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311503024-a</t>
  </si>
  <si>
    <t>针对有孤独症等心里发育障碍的儿童进行的治疗、训练，首次不少于2小时，以后每次不少于1小时。</t>
  </si>
  <si>
    <t>麻醉分析</t>
  </si>
  <si>
    <t>催眠治疗</t>
  </si>
  <si>
    <t>森田疗法</t>
  </si>
  <si>
    <t>行为矫正治疗</t>
  </si>
  <si>
    <t>厌恶治疗</t>
  </si>
  <si>
    <t>脱瘾治疗</t>
  </si>
  <si>
    <t>自愿或强迫治疗</t>
  </si>
  <si>
    <t>儿童孤独症综合训练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</si>
  <si>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</si>
  <si>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</si>
  <si>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指利用多模态行为数据采集系统，含音频、视频的过程采集及存储，配合音视频和深度图像数据处理计算机软件，进行儿童行为测量。</t>
  </si>
  <si>
    <t>认知障碍功能训练</t>
  </si>
  <si>
    <t>指对患者进行认知功能训练，改善患者注意力、记忆力和执行功能，对患者进行认知康复训练。</t>
  </si>
  <si>
    <t>虚拟现实认知行为治疗</t>
  </si>
  <si>
    <t>指将一位或多位患者带入其所恐惧或排斥的场景中，让患者与场景发生自然的交互。</t>
  </si>
  <si>
    <t>(二)经血管介入诊疗</t>
  </si>
  <si>
    <t>含局部浸润麻醉、穿刺、注射、置管</t>
  </si>
  <si>
    <t xml:space="preserve">造影剂、导丝、导管、球囊、球囊导管、鞘、支架、滤网、压力泵、消栓导线、保护伞、栓塞材料、推送器、一次性介入包、止血阀、抓捕器、血管造影注射套装及附件、动脉压迫止血器、壳聚糖止血敷料、血管缝合器(限总股动脉使用）
</t>
  </si>
  <si>
    <r>
      <rPr>
        <sz val="10"/>
        <rFont val="Times New Roman"/>
        <charset val="134"/>
      </rPr>
      <t xml:space="preserve"> </t>
    </r>
    <r>
      <rPr>
        <sz val="10"/>
        <rFont val="宋体"/>
        <charset val="134"/>
      </rPr>
      <t>说明：</t>
    </r>
  </si>
  <si>
    <t>1.本类包括静脉、动脉、门脉、心脏、冠脉、脑血管介入</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</si>
  <si>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</si>
  <si>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3.曾进行过介入检查已明确诊断，仅是作为介入治疗前进行的常规介入检查(第二次)及治疗后的复查（立即进行）时，则检查费按50％收取。</t>
  </si>
  <si>
    <t>4.经血管介入治疗已含麻醉、穿刺、注射、置管，不得另行收费。</t>
  </si>
  <si>
    <t>5.造影剂、导丝、导管、球囊、球囊导管、鞘、支架、滤网、压力泵、消栓导线均为除外内容。</t>
  </si>
  <si>
    <t>6.在一支血管内进行的多次检查、多次治疗（如置入多根支架或进行栓塞治疗）的，每增加一次加收500元。</t>
  </si>
  <si>
    <t>项目编码</t>
  </si>
  <si>
    <t>项目说明</t>
  </si>
  <si>
    <t>价格</t>
  </si>
  <si>
    <t>32-a</t>
  </si>
  <si>
    <t>在一支血管内进行多次检查、多次治疗的，每增加一次加收</t>
  </si>
  <si>
    <t xml:space="preserve">在一支血管内进行多次检查、多次治疗的，每增加一次加收
</t>
  </si>
  <si>
    <t>1．静脉介入诊疗</t>
  </si>
  <si>
    <t>经皮选择性静脉造影术</t>
  </si>
  <si>
    <t>包括腔静脉、肢体静脉等</t>
  </si>
  <si>
    <t>经皮静脉内激光成形术</t>
  </si>
  <si>
    <t>经皮静脉内滤网置入术</t>
  </si>
  <si>
    <t>包括腔静脉滤器取出术。</t>
  </si>
  <si>
    <t>经皮静脉球囊扩张术</t>
  </si>
  <si>
    <t>经皮静脉内支架置入术</t>
  </si>
  <si>
    <t>经皮静脉内球囊扩张+支架置入术</t>
  </si>
  <si>
    <t>经皮静脉内旋切术</t>
  </si>
  <si>
    <t>经皮静脉内溶栓术</t>
  </si>
  <si>
    <t>经皮静脉内超声血栓消融术</t>
  </si>
  <si>
    <t>经皮选择性静脉置管术</t>
  </si>
  <si>
    <t>含无菌生理盐水、注射器、弹力绷带，含DSA引导</t>
  </si>
  <si>
    <t>320100010-a</t>
  </si>
  <si>
    <t>经皮选择性静脉拔管术</t>
  </si>
  <si>
    <t>经颈静脉长期透析管植入术</t>
  </si>
  <si>
    <t>含缝合线、缝合针、注射器、肝素帽</t>
  </si>
  <si>
    <t>经皮静脉内血管异物取出术</t>
  </si>
  <si>
    <t>含弹力绷带、注射器，含DSA引导</t>
  </si>
  <si>
    <t>经皮中心静脉双腔留置导管植入术</t>
  </si>
  <si>
    <t>包括经皮中心静脉三腔留置导管植入术。</t>
  </si>
  <si>
    <t>320100013-a</t>
  </si>
  <si>
    <t>经皮中心静脉双腔留置导管拔管术</t>
  </si>
  <si>
    <t>包括经皮中心静脉三腔留置导管拔管术。</t>
  </si>
  <si>
    <t>经皮静脉血栓取出术</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</si>
  <si>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</si>
  <si>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</si>
  <si>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</si>
  <si>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包括腹主动脉瘤、假性动脉瘤</t>
  </si>
  <si>
    <t>经皮选择性动脉造影术</t>
  </si>
  <si>
    <t>不含脑血管及冠状动脉</t>
  </si>
  <si>
    <t>320200002-a</t>
  </si>
  <si>
    <t xml:space="preserve"> 造影多支血管每支加收</t>
  </si>
  <si>
    <t>每支血管</t>
  </si>
  <si>
    <t>造影多支血管每支加收</t>
  </si>
  <si>
    <t>经皮超选择性动脉造影术</t>
  </si>
  <si>
    <t>320200003-a</t>
  </si>
  <si>
    <t>经皮选择性动脉置管术</t>
  </si>
  <si>
    <t>包括各种药物治疗、栓塞</t>
  </si>
  <si>
    <t>泵</t>
  </si>
  <si>
    <t>经皮动脉斑块旋切术</t>
  </si>
  <si>
    <t>经皮动脉闭塞激光再通术</t>
  </si>
  <si>
    <t>经皮动脉栓塞术</t>
  </si>
  <si>
    <t>包括动脉瘤、肿瘤等。</t>
  </si>
  <si>
    <t>经皮静脉栓塞参照执行</t>
  </si>
  <si>
    <t>经皮动脉内超声血栓消融术</t>
  </si>
  <si>
    <t>包括经皮肺动脉内血栓抽吸术、经皮肺动脉内溶栓术。</t>
  </si>
  <si>
    <t>苏医保发〔2022〕79号；苏医保发〔2023〕31号</t>
  </si>
  <si>
    <t>调整价格、完善项目内涵</t>
  </si>
  <si>
    <t>2022/12/25；2023.7.1</t>
  </si>
  <si>
    <t>经皮动脉内球囊扩张术</t>
  </si>
  <si>
    <t>经皮动脉支架置入术</t>
  </si>
  <si>
    <t>包括肢体动脉、颈动脉、肾动脉、椎动脉、锁骨下动脉</t>
  </si>
  <si>
    <t>320200010-a</t>
  </si>
  <si>
    <t>冠状动脉慢性完全闭塞血管（CTO）介入治疗术</t>
  </si>
  <si>
    <t>经皮动脉激光成形+球囊扩张术</t>
  </si>
  <si>
    <t>经皮肢体动脉旋切+球囊扩张术</t>
  </si>
  <si>
    <t>包括旋磨</t>
  </si>
  <si>
    <t>经皮血管瘤腔内药物灌注术</t>
  </si>
  <si>
    <t>下肢动脉成形术</t>
  </si>
  <si>
    <t>经皮动脉内溶栓术</t>
  </si>
  <si>
    <t>3．门脉系统介入诊疗</t>
  </si>
  <si>
    <t>经皮肝穿刺肝静脉扩张术</t>
  </si>
  <si>
    <t>动脉插管灌注术</t>
  </si>
  <si>
    <r>
      <rPr>
        <sz val="10"/>
        <rFont val="方正仿宋_GBK"/>
        <charset val="134"/>
      </rPr>
      <t>导管及体内放置的投药泵</t>
    </r>
    <r>
      <rPr>
        <sz val="10"/>
        <rFont val="Times New Roman"/>
        <charset val="134"/>
      </rPr>
      <t>(Port)</t>
    </r>
  </si>
  <si>
    <r>
      <rPr>
        <sz val="10"/>
        <rFont val="方正仿宋_GBK"/>
        <charset val="134"/>
      </rPr>
      <t>经颈内静脉肝内门腔静脉分流术</t>
    </r>
    <r>
      <rPr>
        <sz val="10"/>
        <rFont val="Times New Roman"/>
        <charset val="134"/>
      </rPr>
      <t>(TIPS)</t>
    </r>
  </si>
  <si>
    <r>
      <rPr>
        <sz val="10"/>
        <rFont val="方正仿宋_GBK"/>
        <charset val="134"/>
      </rPr>
      <t>不含</t>
    </r>
    <r>
      <rPr>
        <sz val="10"/>
        <rFont val="Times New Roman"/>
        <charset val="134"/>
      </rPr>
      <t>X</t>
    </r>
    <r>
      <rPr>
        <sz val="10"/>
        <rFont val="方正仿宋_GBK"/>
        <charset val="134"/>
      </rPr>
      <t>线监控及摄片</t>
    </r>
  </si>
  <si>
    <t>4．心脏介入诊疗</t>
  </si>
  <si>
    <t>经皮瓣膜球囊成形术</t>
  </si>
  <si>
    <t>包括二尖瓣，三尖瓣，主动脉瓣，肺动脉瓣球囊成形术，房间隔穿刺术</t>
  </si>
  <si>
    <t>每个瓣膜</t>
  </si>
  <si>
    <t>经皮心内膜心肌活检术</t>
  </si>
  <si>
    <t>不含病理诊断及其它特殊检查</t>
  </si>
  <si>
    <t>先心病介入治疗</t>
  </si>
  <si>
    <t>包括动脉导管未闭、房室间隔缺损等</t>
  </si>
  <si>
    <t>关闭器</t>
  </si>
  <si>
    <t>320400003-a</t>
  </si>
  <si>
    <t>卵圆孔未闭介入术</t>
  </si>
  <si>
    <t>320400003-b</t>
  </si>
  <si>
    <t>冠状动脉瘘封堵术</t>
  </si>
  <si>
    <t>320400003-c</t>
  </si>
  <si>
    <t>主动脉窦瘤破裂介入封堵术</t>
  </si>
  <si>
    <t>包括经皮瓦氏窦瘤破裂封堵术</t>
  </si>
  <si>
    <t>320400003-d</t>
  </si>
  <si>
    <t>肺动静脉瘘封堵术</t>
  </si>
  <si>
    <t>肺血管扩张试验</t>
  </si>
  <si>
    <t>心耳封堵术</t>
  </si>
  <si>
    <t>含DSA引导。包括心耳闭合术。</t>
  </si>
  <si>
    <t>心耳闭合系统、封堵器</t>
  </si>
  <si>
    <t>经皮心房射频分流术</t>
  </si>
  <si>
    <t>经皮房间隔射频造口，形成心房左向右分流，降低左房压，改善心衰症状及预后</t>
  </si>
  <si>
    <t>经皮肺动脉球囊扩张术</t>
  </si>
  <si>
    <t>经皮穿刺肺动脉球囊扩张，治疗各种原因所致肺动脉高压</t>
  </si>
  <si>
    <t>经皮二尖瓣夹闭术</t>
  </si>
  <si>
    <t>采用缘对缘二尖瓣修复的技术，在三维超声引导下，使二尖瓣在收缩期由大的单孔变成小的双孔，从而减少二尖瓣反流。</t>
  </si>
  <si>
    <t>二尖瓣夹闭器</t>
  </si>
  <si>
    <t>5．冠脉介入诊疗</t>
  </si>
  <si>
    <t>冠状动脉造影术</t>
  </si>
  <si>
    <t>320500001-a</t>
  </si>
  <si>
    <t>同时做左心室造影加收</t>
  </si>
  <si>
    <t>320500001-b</t>
  </si>
  <si>
    <t>冠状静脉窦造影术</t>
  </si>
  <si>
    <t>320500001-c</t>
  </si>
  <si>
    <t>定量冠脉血流分数检查术（QFR）</t>
  </si>
  <si>
    <t>不含监护；对靶血管进行三维重建与血流动力学计算，分别获得靶血管、靶病变的定量血流分数、测量并计算病变长度、近端和远端参考管腔直径、病变的最佳造影投照体位等</t>
  </si>
  <si>
    <t>经皮冠状动脉腔内成形术(PTCA)</t>
  </si>
  <si>
    <t>含PTCA前的靶血管造影</t>
  </si>
  <si>
    <t>1.以扩张一支冠脉血管为基价；2.若冠状动脉造影术后立即进行PTCA术，应视作二次手术分别计价</t>
  </si>
  <si>
    <t>320500002-a</t>
  </si>
  <si>
    <t>扩张多支血管每支加收</t>
  </si>
  <si>
    <t>320500002-c</t>
  </si>
  <si>
    <t>桥血管造影术</t>
  </si>
  <si>
    <t>含冠状动脉造影</t>
  </si>
  <si>
    <t>经皮冠状动脉内支架置入术(STENT)</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</si>
  <si>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</si>
  <si>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</si>
  <si>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</si>
  <si>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r>
      <rPr>
        <sz val="10"/>
        <rFont val="方正仿宋_GBK"/>
        <charset val="134"/>
      </rPr>
      <t>经皮冠状动脉腔内激光成形术</t>
    </r>
    <r>
      <rPr>
        <sz val="10"/>
        <rFont val="Times New Roman"/>
        <charset val="134"/>
      </rPr>
      <t>(ELCA)</t>
    </r>
  </si>
  <si>
    <r>
      <rPr>
        <sz val="10"/>
        <rFont val="方正仿宋_GBK"/>
        <charset val="134"/>
      </rPr>
      <t>含激光消融后球囊扩张和</t>
    </r>
    <r>
      <rPr>
        <sz val="10"/>
        <rFont val="Times New Roman"/>
        <charset val="134"/>
      </rPr>
      <t>/</t>
    </r>
    <r>
      <rPr>
        <sz val="10"/>
        <rFont val="方正仿宋_GBK"/>
        <charset val="134"/>
      </rPr>
      <t>或支架置入及术前的靶血管造影</t>
    </r>
  </si>
  <si>
    <r>
      <rPr>
        <sz val="10"/>
        <rFont val="Times New Roman"/>
        <charset val="134"/>
      </rPr>
      <t>1</t>
    </r>
    <r>
      <rPr>
        <sz val="10"/>
        <rFont val="方正仿宋_GBK"/>
        <charset val="134"/>
      </rPr>
      <t>．以一支冠脉血管为基价；</t>
    </r>
    <r>
      <rPr>
        <sz val="10"/>
        <rFont val="Times New Roman"/>
        <charset val="134"/>
      </rPr>
      <t>2</t>
    </r>
    <r>
      <rPr>
        <sz val="10"/>
        <rFont val="方正仿宋_GBK"/>
        <charset val="134"/>
      </rPr>
      <t>．若冠状动脉造影术后立即进行激光成形术，应视作二次手术分别计价</t>
    </r>
  </si>
  <si>
    <t>320500004-a</t>
  </si>
  <si>
    <t>多支血管每支加收</t>
  </si>
  <si>
    <t>高速冠状动脉内膜旋磨术</t>
  </si>
  <si>
    <r>
      <rPr>
        <sz val="10"/>
        <rFont val="方正仿宋_GBK"/>
        <charset val="134"/>
      </rPr>
      <t>含旋磨后球囊扩张和</t>
    </r>
    <r>
      <rPr>
        <sz val="10"/>
        <rFont val="Times New Roman"/>
        <charset val="134"/>
      </rPr>
      <t>/</t>
    </r>
    <r>
      <rPr>
        <sz val="10"/>
        <rFont val="方正仿宋_GBK"/>
        <charset val="134"/>
      </rPr>
      <t>或支架置入及术前的靶血管造影</t>
    </r>
  </si>
  <si>
    <r>
      <rPr>
        <sz val="10"/>
        <rFont val="Times New Roman"/>
        <charset val="134"/>
      </rPr>
      <t>1</t>
    </r>
    <r>
      <rPr>
        <sz val="10"/>
        <rFont val="方正仿宋_GBK"/>
        <charset val="134"/>
      </rPr>
      <t>．以旋磨一支冠脉血管为基价；</t>
    </r>
    <r>
      <rPr>
        <sz val="10"/>
        <rFont val="Times New Roman"/>
        <charset val="134"/>
      </rPr>
      <t>2</t>
    </r>
    <r>
      <rPr>
        <sz val="10"/>
        <rFont val="方正仿宋_GBK"/>
        <charset val="134"/>
      </rPr>
      <t>．若冠状动脉造影术后立即进行旋磨术，应视作二次手术分别计价</t>
    </r>
  </si>
  <si>
    <t>320500005-a</t>
  </si>
  <si>
    <t>旋磨多支血管每支加收</t>
  </si>
  <si>
    <t>定向冠脉内膜旋切术</t>
  </si>
  <si>
    <t>含术前的靶血管造影</t>
  </si>
  <si>
    <r>
      <rPr>
        <sz val="10"/>
        <rFont val="Times New Roman"/>
        <charset val="134"/>
      </rPr>
      <t>1</t>
    </r>
    <r>
      <rPr>
        <sz val="10"/>
        <rFont val="方正仿宋_GBK"/>
        <charset val="134"/>
      </rPr>
      <t>．以旋切一支冠脉血管为基价；</t>
    </r>
    <r>
      <rPr>
        <sz val="10"/>
        <rFont val="Times New Roman"/>
        <charset val="134"/>
      </rPr>
      <t>2</t>
    </r>
    <r>
      <rPr>
        <sz val="10"/>
        <rFont val="方正仿宋_GBK"/>
        <charset val="134"/>
      </rPr>
      <t>．若冠状动脉造影术后立即进行旋切术，应视作二次手术分别计价</t>
    </r>
  </si>
  <si>
    <t>320500006-a</t>
  </si>
  <si>
    <t>旋切多支血管每支加收</t>
  </si>
  <si>
    <r>
      <rPr>
        <sz val="10"/>
        <rFont val="方正仿宋_GBK"/>
        <charset val="134"/>
      </rPr>
      <t>冠脉血管内超声检查术</t>
    </r>
    <r>
      <rPr>
        <sz val="10"/>
        <rFont val="Times New Roman"/>
        <charset val="134"/>
      </rPr>
      <t>(IVUS)</t>
    </r>
  </si>
  <si>
    <t>冠状血管内多普勒血流测量术</t>
  </si>
  <si>
    <t>经皮主动脉气囊反搏动术(IABP)</t>
  </si>
  <si>
    <t>含主动脉气囊植入、反搏动治疗、气囊取出；不含心电、压力连续示波监护</t>
  </si>
  <si>
    <t>冠脉血管内窥镜检查术</t>
  </si>
  <si>
    <t>经皮冠状动脉内溶栓术</t>
  </si>
  <si>
    <t>含冠脉造影</t>
  </si>
  <si>
    <t>320500011-a</t>
  </si>
  <si>
    <t>经皮冠脉内血栓抽吸术</t>
  </si>
  <si>
    <t>含DSA引导,不含冠脉造影及支架置入</t>
  </si>
  <si>
    <r>
      <rPr>
        <sz val="10"/>
        <rFont val="方正仿宋_GBK"/>
        <charset val="134"/>
      </rPr>
      <t>经皮激光心肌血管重建术</t>
    </r>
    <r>
      <rPr>
        <sz val="10"/>
        <rFont val="Times New Roman"/>
        <charset val="134"/>
      </rPr>
      <t>(PMR)</t>
    </r>
  </si>
  <si>
    <t>冠状动脉内超声溶栓术</t>
  </si>
  <si>
    <t>冠脉内局部放射治疗术</t>
  </si>
  <si>
    <t>含冠脉造影、同位素放射源及放疗装置的使用</t>
  </si>
  <si>
    <t>冠脉内局部药物释放治疗术</t>
  </si>
  <si>
    <t>肥厚型心肌病化学消融术</t>
  </si>
  <si>
    <t>320500016-a</t>
  </si>
  <si>
    <t>超声引导室间隔消融术</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</si>
  <si>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</si>
  <si>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</si>
  <si>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</si>
  <si>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</si>
  <si>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动脉内准分子激光斑块消蚀术</t>
  </si>
  <si>
    <t>利用准分子激光技术独特的脉冲激光消蚀机制治疗复杂的心血管疾病</t>
  </si>
  <si>
    <t>经皮左心室辅助装置植入术</t>
  </si>
  <si>
    <t>通过介入方式植入左心室辅助装置，改善心源性休克状态</t>
  </si>
  <si>
    <t>经皮冠脉血管内钙化碎裂术</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</si>
  <si>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</si>
  <si>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</si>
  <si>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</si>
  <si>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含颈动脉、椎动脉，包括经颈动脉插管、经桡动脉插管。</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</si>
  <si>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</si>
  <si>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</si>
  <si>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</si>
  <si>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</si>
  <si>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</si>
  <si>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</si>
  <si>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</si>
  <si>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</si>
  <si>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</si>
  <si>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脊髓血管畸形栓塞术</t>
  </si>
  <si>
    <t>脑动脉腔内血管血栓取出术</t>
  </si>
  <si>
    <t>神经血管重塑装置</t>
  </si>
  <si>
    <t>手术治疗项目</t>
  </si>
  <si>
    <t>基层医院</t>
  </si>
  <si>
    <t>(三)手术治疗</t>
  </si>
  <si>
    <t>吻合器、缝合器、闭合器、钛夹、钢板、钢钉、、特殊缝线（包括可吸收缝线）、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</si>
  <si>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锯片仅限口腔、颌面部手术用精细锯片，按2次使用分摊。层流手术室、层流洁净手术室不得加收任何费用。6周岁及以下儿童加收30%。其中加收项目不得再加收。330703015、331003005、331003016、331003019、331006018单独制定六周岁以下儿童价格，不再加收。</t>
  </si>
  <si>
    <r>
      <rPr>
        <sz val="10"/>
        <rFont val="宋体"/>
        <charset val="134"/>
      </rPr>
      <t>说明：</t>
    </r>
    <r>
      <rPr>
        <sz val="10"/>
        <rFont val="Times New Roman"/>
        <charset val="134"/>
      </rPr>
      <t>1.</t>
    </r>
    <r>
      <rPr>
        <sz val="10"/>
        <rFont val="宋体"/>
        <charset val="134"/>
      </rPr>
      <t>本类包括麻醉、神经系统、内分泌系统、眼、耳、鼻口咽、呼吸系统、心血管系统、造血及淋巴系统、消化系统、泌尿系统、男、女性生殖系统、产科、肌肉骨骼系统、体被系统</t>
    </r>
    <r>
      <rPr>
        <sz val="10"/>
        <rFont val="Times New Roman"/>
        <charset val="134"/>
      </rPr>
      <t>16</t>
    </r>
    <r>
      <rPr>
        <sz val="10"/>
        <rFont val="宋体"/>
        <charset val="134"/>
      </rPr>
      <t>个第三级分类的手术项目。</t>
    </r>
    <r>
      <rPr>
        <sz val="10"/>
        <rFont val="Times New Roman"/>
        <charset val="134"/>
      </rPr>
      <t xml:space="preserve">
     2.</t>
    </r>
    <r>
      <rPr>
        <sz val="10"/>
        <rFont val="宋体"/>
        <charset val="134"/>
      </rPr>
      <t>探查术只适用于术前诊断不明确或手术中因无法完成原定手术而中断的手术</t>
    </r>
    <r>
      <rPr>
        <sz val="10"/>
        <rFont val="Times New Roman"/>
        <charset val="134"/>
      </rPr>
      <t>,</t>
    </r>
    <r>
      <rPr>
        <sz val="10"/>
        <rFont val="宋体"/>
        <charset val="134"/>
      </rPr>
      <t>不能与其他手术项目同时收费。</t>
    </r>
    <r>
      <rPr>
        <sz val="10"/>
        <rFont val="Times New Roman"/>
        <charset val="134"/>
      </rPr>
      <t xml:space="preserve">
     3</t>
    </r>
    <r>
      <rPr>
        <sz val="10"/>
        <rFont val="宋体"/>
        <charset val="134"/>
      </rPr>
      <t>．手术中所需的常规器械和低值医用消耗品，（如一次性无菌巾、消毒药品、冲洗盐水、一般缝线、敷料等）在定价时应列入手术成本因素中考虑，均不另行计价。</t>
    </r>
    <r>
      <rPr>
        <sz val="10"/>
        <rFont val="Times New Roman"/>
        <charset val="134"/>
      </rPr>
      <t xml:space="preserve">
     4.</t>
    </r>
    <r>
      <rPr>
        <sz val="10"/>
        <rFont val="宋体"/>
        <charset val="134"/>
      </rPr>
      <t>手术中所需的特殊医用消耗材料（如特殊穿刺针、特殊导丝、导管（包括盲探气管插管装置）、支架、球囊、特殊缝线、特殊缝针、钛夹、钛钉、钛板、扩张器、吻合器、缝合器、固定器等）、特殊药品、组织器官移植供体、人工植入体等均为除外内容，凡在项目内涵中已含的不再单独收费。</t>
    </r>
    <r>
      <rPr>
        <sz val="10"/>
        <rFont val="Times New Roman"/>
        <charset val="134"/>
      </rPr>
      <t xml:space="preserve">
     5.</t>
    </r>
    <r>
      <rPr>
        <sz val="10"/>
        <rFont val="宋体"/>
        <charset val="134"/>
      </rPr>
      <t>相同的手术，采用腔镜、内镜、手术显微镜进行手术治疗的，或其他应加价的项目，在原计价基础上按规定的价格加收，但加收部分不得上浮。</t>
    </r>
    <r>
      <rPr>
        <sz val="10"/>
        <rFont val="Times New Roman"/>
        <charset val="134"/>
      </rPr>
      <t xml:space="preserve">
     6. 1</t>
    </r>
    <r>
      <rPr>
        <sz val="10"/>
        <rFont val="宋体"/>
        <charset val="134"/>
      </rPr>
      <t>）经同一切口进行的两种及以上不同的手术，第二及以后的手术不得按全价收取费用，应按规定价格的</t>
    </r>
    <r>
      <rPr>
        <sz val="10"/>
        <rFont val="Times New Roman"/>
        <charset val="134"/>
      </rPr>
      <t>50%</t>
    </r>
    <r>
      <rPr>
        <sz val="10"/>
        <rFont val="宋体"/>
        <charset val="134"/>
      </rPr>
      <t>加收。</t>
    </r>
    <r>
      <rPr>
        <sz val="10"/>
        <rFont val="Times New Roman"/>
        <charset val="134"/>
      </rPr>
      <t xml:space="preserve">
        2</t>
    </r>
    <r>
      <rPr>
        <sz val="10"/>
        <rFont val="宋体"/>
        <charset val="134"/>
      </rPr>
      <t>）一次进行不同手术的，其中主要手术按全价收取</t>
    </r>
    <r>
      <rPr>
        <sz val="10"/>
        <rFont val="Times New Roman"/>
        <charset val="134"/>
      </rPr>
      <t>,</t>
    </r>
    <r>
      <rPr>
        <sz val="10"/>
        <rFont val="宋体"/>
        <charset val="134"/>
      </rPr>
      <t>次要手术不得按全价收取，应按</t>
    </r>
    <r>
      <rPr>
        <sz val="10"/>
        <rFont val="Times New Roman"/>
        <charset val="134"/>
      </rPr>
      <t>70%</t>
    </r>
    <r>
      <rPr>
        <sz val="10"/>
        <rFont val="宋体"/>
        <charset val="134"/>
      </rPr>
      <t>收取费用。</t>
    </r>
    <r>
      <rPr>
        <sz val="10"/>
        <rFont val="Times New Roman"/>
        <charset val="134"/>
      </rPr>
      <t xml:space="preserve">
        3</t>
    </r>
    <r>
      <rPr>
        <sz val="10"/>
        <rFont val="宋体"/>
        <charset val="134"/>
      </rPr>
      <t>）同一手术项目中两个以上切口的手术，第二个切口不得按全价收取，应按</t>
    </r>
    <r>
      <rPr>
        <sz val="10"/>
        <rFont val="Times New Roman"/>
        <charset val="134"/>
      </rPr>
      <t>50</t>
    </r>
    <r>
      <rPr>
        <sz val="10"/>
        <rFont val="宋体"/>
        <charset val="134"/>
      </rPr>
      <t>％加收。</t>
    </r>
    <r>
      <rPr>
        <sz val="10"/>
        <rFont val="Times New Roman"/>
        <charset val="134"/>
      </rPr>
      <t xml:space="preserve">
</t>
    </r>
    <r>
      <rPr>
        <sz val="10"/>
        <rFont val="宋体"/>
        <charset val="134"/>
      </rPr>
      <t>　</t>
    </r>
    <r>
      <rPr>
        <sz val="10"/>
        <rFont val="Times New Roman"/>
        <charset val="134"/>
      </rPr>
      <t xml:space="preserve">      4</t>
    </r>
    <r>
      <rPr>
        <sz val="10"/>
        <rFont val="宋体"/>
        <charset val="134"/>
      </rPr>
      <t>）双侧器官同时实行的手术，且计价单位为</t>
    </r>
    <r>
      <rPr>
        <sz val="10"/>
        <rFont val="Times New Roman"/>
        <charset val="134"/>
      </rPr>
      <t>“</t>
    </r>
    <r>
      <rPr>
        <sz val="10"/>
        <rFont val="宋体"/>
        <charset val="134"/>
      </rPr>
      <t>单侧</t>
    </r>
    <r>
      <rPr>
        <sz val="10"/>
        <rFont val="Times New Roman"/>
        <charset val="134"/>
      </rPr>
      <t>”</t>
    </r>
    <r>
      <rPr>
        <sz val="10"/>
        <rFont val="宋体"/>
        <charset val="134"/>
      </rPr>
      <t>的，其中一侧按全价收取</t>
    </r>
    <r>
      <rPr>
        <sz val="10"/>
        <rFont val="Times New Roman"/>
        <charset val="134"/>
      </rPr>
      <t>,</t>
    </r>
    <r>
      <rPr>
        <sz val="10"/>
        <rFont val="宋体"/>
        <charset val="134"/>
      </rPr>
      <t>另一侧按</t>
    </r>
    <r>
      <rPr>
        <sz val="10"/>
        <rFont val="Times New Roman"/>
        <charset val="134"/>
      </rPr>
      <t>50%</t>
    </r>
    <r>
      <rPr>
        <sz val="10"/>
        <rFont val="宋体"/>
        <charset val="134"/>
      </rPr>
      <t>收取（在说明中已注明的，仍按原规定执行）。</t>
    </r>
    <r>
      <rPr>
        <sz val="10"/>
        <rFont val="Times New Roman"/>
        <charset val="134"/>
      </rPr>
      <t xml:space="preserve">
       </t>
    </r>
    <r>
      <rPr>
        <sz val="10"/>
        <rFont val="宋体"/>
        <charset val="134"/>
      </rPr>
      <t>以上四种情况加收的，麻醉费不再另外加收。</t>
    </r>
    <r>
      <rPr>
        <sz val="10"/>
        <rFont val="Times New Roman"/>
        <charset val="134"/>
      </rPr>
      <t xml:space="preserve">
     7.</t>
    </r>
    <r>
      <rPr>
        <sz val="10"/>
        <rFont val="宋体"/>
        <charset val="134"/>
      </rPr>
      <t>中医传统手术项目如肛肠、中医骨伤，需在中医相应的诊疗项目中查找，不在此重复列项。</t>
    </r>
    <r>
      <rPr>
        <sz val="10"/>
        <rFont val="Times New Roman"/>
        <charset val="134"/>
      </rPr>
      <t xml:space="preserve">
     8.</t>
    </r>
    <r>
      <rPr>
        <sz val="10"/>
        <rFont val="宋体"/>
        <charset val="134"/>
      </rPr>
      <t>同一编码下，所有切开术均含吻合。</t>
    </r>
    <r>
      <rPr>
        <sz val="10"/>
        <rFont val="Times New Roman"/>
        <charset val="134"/>
      </rPr>
      <t xml:space="preserve">
    9.</t>
    </r>
    <r>
      <rPr>
        <sz val="10"/>
        <rFont val="宋体"/>
        <charset val="134"/>
      </rPr>
      <t>一次手术进行不同麻醉的，主要麻醉按全价收取</t>
    </r>
    <r>
      <rPr>
        <sz val="10"/>
        <rFont val="Times New Roman"/>
        <charset val="134"/>
      </rPr>
      <t xml:space="preserve">, </t>
    </r>
    <r>
      <rPr>
        <sz val="10"/>
        <rFont val="宋体"/>
        <charset val="134"/>
      </rPr>
      <t>次要麻醉按</t>
    </r>
    <r>
      <rPr>
        <sz val="10"/>
        <rFont val="Times New Roman"/>
        <charset val="134"/>
      </rPr>
      <t>70%</t>
    </r>
    <r>
      <rPr>
        <sz val="10"/>
        <rFont val="宋体"/>
        <charset val="134"/>
      </rPr>
      <t>收取</t>
    </r>
    <r>
      <rPr>
        <sz val="10"/>
        <rFont val="Times New Roman"/>
        <charset val="134"/>
      </rPr>
      <t>.</t>
    </r>
    <r>
      <rPr>
        <sz val="10"/>
        <rFont val="宋体"/>
        <charset val="134"/>
      </rPr>
      <t>（苏医保发【</t>
    </r>
    <r>
      <rPr>
        <sz val="10"/>
        <rFont val="Times New Roman"/>
        <charset val="134"/>
      </rPr>
      <t>2019</t>
    </r>
    <r>
      <rPr>
        <sz val="10"/>
        <rFont val="宋体"/>
        <charset val="134"/>
      </rPr>
      <t>】</t>
    </r>
    <r>
      <rPr>
        <sz val="10"/>
        <rFont val="Times New Roman"/>
        <charset val="134"/>
      </rPr>
      <t>89</t>
    </r>
    <r>
      <rPr>
        <sz val="10"/>
        <rFont val="宋体"/>
        <charset val="134"/>
      </rPr>
      <t>号）</t>
    </r>
    <r>
      <rPr>
        <sz val="10"/>
        <rFont val="Times New Roman"/>
        <charset val="134"/>
      </rPr>
      <t xml:space="preserve">
   10.</t>
    </r>
    <r>
      <rPr>
        <sz val="10"/>
        <rFont val="宋体"/>
        <charset val="134"/>
      </rPr>
      <t>一次性使用超声刀头按照实际采购价</t>
    </r>
    <r>
      <rPr>
        <sz val="10"/>
        <rFont val="Times New Roman"/>
        <charset val="134"/>
      </rPr>
      <t>“</t>
    </r>
    <r>
      <rPr>
        <sz val="10"/>
        <rFont val="宋体"/>
        <charset val="134"/>
      </rPr>
      <t>零差率</t>
    </r>
    <r>
      <rPr>
        <sz val="10"/>
        <rFont val="Times New Roman"/>
        <charset val="134"/>
      </rPr>
      <t>”</t>
    </r>
    <r>
      <rPr>
        <sz val="10"/>
        <rFont val="宋体"/>
        <charset val="134"/>
      </rPr>
      <t>销售，其中一次性使用集成超声刀头适用于主要手术政府指导价（基价）</t>
    </r>
    <r>
      <rPr>
        <sz val="10"/>
        <rFont val="Times New Roman"/>
        <charset val="134"/>
      </rPr>
      <t>3000</t>
    </r>
    <r>
      <rPr>
        <sz val="10"/>
        <rFont val="宋体"/>
        <charset val="134"/>
      </rPr>
      <t>元及以上的手术。（2025.8.1日起执行）</t>
    </r>
  </si>
  <si>
    <t>33(1)</t>
  </si>
  <si>
    <t>（三）手术治疗（微创手术）</t>
  </si>
  <si>
    <t>可吸收夹、锁扣夹、一次性微创穿刺器（含腔镜鞘）、内窥镜血管采集系统用采集套管、肾网袋、射频针、微创外科专用组织取出器</t>
  </si>
  <si>
    <r>
      <rPr>
        <sz val="10"/>
        <rFont val="宋体"/>
        <charset val="134"/>
      </rPr>
      <t>说明：</t>
    </r>
    <r>
      <rPr>
        <sz val="10"/>
        <rFont val="Times New Roman"/>
        <charset val="134"/>
      </rPr>
      <t>1</t>
    </r>
    <r>
      <rPr>
        <sz val="10"/>
        <rFont val="宋体"/>
        <charset val="134"/>
      </rPr>
      <t>、微创手术可按相同开放手术政府指导价、微创手术加收、各种腔镜（内镜）加收、特殊医用材料四项计收。</t>
    </r>
    <r>
      <rPr>
        <sz val="10"/>
        <rFont val="Times New Roman"/>
        <charset val="134"/>
      </rPr>
      <t xml:space="preserve">
      2</t>
    </r>
    <r>
      <rPr>
        <sz val="10"/>
        <rFont val="宋体"/>
        <charset val="134"/>
      </rPr>
      <t>、加收部分按规定执行，不得上浮。</t>
    </r>
    <r>
      <rPr>
        <sz val="10"/>
        <rFont val="Times New Roman"/>
        <charset val="134"/>
      </rPr>
      <t xml:space="preserve">
      3</t>
    </r>
    <r>
      <rPr>
        <sz val="10"/>
        <rFont val="宋体"/>
        <charset val="134"/>
      </rPr>
      <t>、手术治疗</t>
    </r>
    <r>
      <rPr>
        <sz val="10"/>
        <rFont val="Times New Roman"/>
        <charset val="134"/>
      </rPr>
      <t>“</t>
    </r>
    <r>
      <rPr>
        <sz val="10"/>
        <rFont val="宋体"/>
        <charset val="134"/>
      </rPr>
      <t>项目名称</t>
    </r>
    <r>
      <rPr>
        <sz val="10"/>
        <rFont val="Times New Roman"/>
        <charset val="134"/>
      </rPr>
      <t>”</t>
    </r>
    <r>
      <rPr>
        <sz val="10"/>
        <rFont val="宋体"/>
        <charset val="134"/>
      </rPr>
      <t>中，凡名称</t>
    </r>
    <r>
      <rPr>
        <sz val="10"/>
        <rFont val="Times New Roman"/>
        <charset val="134"/>
      </rPr>
      <t>“</t>
    </r>
    <r>
      <rPr>
        <sz val="10"/>
        <rFont val="宋体"/>
        <charset val="134"/>
      </rPr>
      <t>经</t>
    </r>
    <r>
      <rPr>
        <sz val="10"/>
        <rFont val="Times New Roman"/>
        <charset val="134"/>
      </rPr>
      <t>XX</t>
    </r>
    <r>
      <rPr>
        <sz val="10"/>
        <rFont val="宋体"/>
        <charset val="134"/>
      </rPr>
      <t>镜</t>
    </r>
    <r>
      <rPr>
        <sz val="10"/>
        <rFont val="Times New Roman"/>
        <charset val="134"/>
      </rPr>
      <t>XX</t>
    </r>
    <r>
      <rPr>
        <sz val="10"/>
        <rFont val="宋体"/>
        <charset val="134"/>
      </rPr>
      <t>术（手术）</t>
    </r>
    <r>
      <rPr>
        <sz val="10"/>
        <rFont val="Times New Roman"/>
        <charset val="134"/>
      </rPr>
      <t>”</t>
    </r>
    <r>
      <rPr>
        <sz val="10"/>
        <rFont val="宋体"/>
        <charset val="134"/>
      </rPr>
      <t>的，不得加收</t>
    </r>
    <r>
      <rPr>
        <sz val="10"/>
        <rFont val="Times New Roman"/>
        <charset val="134"/>
      </rPr>
      <t>“</t>
    </r>
    <r>
      <rPr>
        <sz val="10"/>
        <rFont val="宋体"/>
        <charset val="134"/>
      </rPr>
      <t>微创手术加收</t>
    </r>
    <r>
      <rPr>
        <sz val="10"/>
        <rFont val="Times New Roman"/>
        <charset val="134"/>
      </rPr>
      <t>”</t>
    </r>
    <r>
      <rPr>
        <sz val="10"/>
        <rFont val="宋体"/>
        <charset val="134"/>
      </rPr>
      <t>和各种腔镜加收。</t>
    </r>
  </si>
  <si>
    <t>33-a</t>
  </si>
  <si>
    <t>腹腔镜、颅内镜加收、椎间盘镜、皮肾镜、胆道镜、输尿管镜（含撞针）、椎间孔镜、等离子电切镜加收</t>
  </si>
  <si>
    <t>修改项目名称、说明</t>
  </si>
  <si>
    <t>33-b</t>
  </si>
  <si>
    <t>关节镜、鼻窦镜、膀胱镜、喉镜、电子显微镜、超声吸引刀、宫腔电切镜、氩气刀、鼻内镜、脑室镜、耳内镜等其他内镜加收</t>
  </si>
  <si>
    <t>33-c</t>
  </si>
  <si>
    <t>神经导航系统及定位加收</t>
  </si>
  <si>
    <t>指颅内、脊柱、颌面部手术的病灶定位</t>
  </si>
  <si>
    <t>事先告之，病人自主选择</t>
  </si>
  <si>
    <t>33-d</t>
  </si>
  <si>
    <t>超声切割止血刀（含刀头）加收</t>
  </si>
  <si>
    <t>指可重复使用的超声刀头</t>
  </si>
  <si>
    <t>事先告之，病人自主选择。</t>
  </si>
  <si>
    <t>33-e</t>
  </si>
  <si>
    <t xml:space="preserve"> 电钻、电锯 、洗钻加收</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</si>
  <si>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</si>
  <si>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</si>
  <si>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</si>
  <si>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</si>
  <si>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</si>
  <si>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</si>
  <si>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</si>
  <si>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</si>
  <si>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</si>
  <si>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</si>
  <si>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</si>
  <si>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</si>
  <si>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</si>
  <si>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</si>
  <si>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</si>
  <si>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33-i-1</t>
  </si>
  <si>
    <t>开放手术政府指导价（基价）大于500元（不含）小于1000元（含）</t>
  </si>
  <si>
    <t>33-i-2</t>
  </si>
  <si>
    <t>开放手术政府指导价（基价）大于1000元（不含）小于1500元（含）</t>
  </si>
  <si>
    <t>33-i-3</t>
  </si>
  <si>
    <t>开放手术政府指导价（基价）大于1500元（不含）小于2000元（含）</t>
  </si>
  <si>
    <t>33-i-4</t>
  </si>
  <si>
    <t>开放手术政府指导价（基价）大于2000元（不含）小于2500元（含）</t>
  </si>
  <si>
    <t>33-i-5</t>
  </si>
  <si>
    <t>开放手术政府指导价（基价）大于2500元（不含）小于3000元（含）</t>
  </si>
  <si>
    <t>33-i-6</t>
  </si>
  <si>
    <t>开放手术政府指导价（基价）大于3000元（不含）</t>
  </si>
  <si>
    <t>33-J</t>
  </si>
  <si>
    <t>使用电热能手术系统加收</t>
  </si>
  <si>
    <t xml:space="preserve"> 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</si>
  <si>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</si>
  <si>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</si>
  <si>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</si>
  <si>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</si>
  <si>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</si>
  <si>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</si>
  <si>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</si>
  <si>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</si>
  <si>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</si>
  <si>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</si>
  <si>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</si>
  <si>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</si>
  <si>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</si>
  <si>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</si>
  <si>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</si>
  <si>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</si>
  <si>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</si>
  <si>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</si>
  <si>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</si>
  <si>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</si>
  <si>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O型臂术中透视</t>
  </si>
  <si>
    <t>O型臂二维、三维图像扫描及三维重建</t>
  </si>
  <si>
    <t>33-s</t>
  </si>
  <si>
    <t>高清3D腹腔镜加收</t>
  </si>
  <si>
    <t>一次性使用无菌镜鞘</t>
  </si>
  <si>
    <t>不得与33-a同时收取</t>
  </si>
  <si>
    <t>33-t</t>
  </si>
  <si>
    <t>计算机辅助骨科手术器械控制系统加收</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</si>
  <si>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</si>
  <si>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</si>
  <si>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</si>
  <si>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</si>
  <si>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</si>
  <si>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</si>
  <si>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</si>
  <si>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</si>
  <si>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</si>
  <si>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</si>
  <si>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</si>
  <si>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</si>
  <si>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</si>
  <si>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含表面麻醉</t>
  </si>
  <si>
    <t>330100001-a</t>
  </si>
  <si>
    <t>口腔局麻计算机控制麻醉</t>
  </si>
  <si>
    <t>利用计算机精准控制麻醉</t>
  </si>
  <si>
    <t>限口腔门诊使用</t>
  </si>
  <si>
    <t>神经阻滞麻醉</t>
  </si>
  <si>
    <t>包括颈丛、臂丛、星状神经等各种神经阻滞</t>
  </si>
  <si>
    <t>一次性连续神经丛阻滞套件</t>
  </si>
  <si>
    <t>330100002-a</t>
  </si>
  <si>
    <t>口腔门诊</t>
  </si>
  <si>
    <t>椎管内麻醉</t>
  </si>
  <si>
    <t>包括腰麻、硬膜外阻滞及腰麻硬膜外联合阻滞。含椎管内置管</t>
  </si>
  <si>
    <t>腰麻硬膜外联合套件、硬膜外套件</t>
  </si>
  <si>
    <r>
      <rPr>
        <strike/>
        <sz val="10"/>
        <color rgb="FFFF0000"/>
        <rFont val="Times New Roman"/>
        <charset val="134"/>
      </rPr>
      <t>2</t>
    </r>
    <r>
      <rPr>
        <strike/>
        <sz val="10"/>
        <color rgb="FFFF0000"/>
        <rFont val="宋体"/>
        <charset val="134"/>
      </rPr>
      <t>小时</t>
    </r>
  </si>
  <si>
    <t>330100003-a</t>
  </si>
  <si>
    <t>腰麻硬膜外联合阻滞加收</t>
  </si>
  <si>
    <t>330100003-b</t>
  </si>
  <si>
    <t>椎管内麻醉加收</t>
  </si>
  <si>
    <r>
      <rPr>
        <strike/>
        <sz val="10"/>
        <color rgb="FFFF0000"/>
        <rFont val="宋体"/>
        <charset val="134"/>
      </rPr>
      <t>超过</t>
    </r>
    <r>
      <rPr>
        <strike/>
        <sz val="10"/>
        <color rgb="FFFF0000"/>
        <rFont val="Times New Roman"/>
        <charset val="134"/>
      </rPr>
      <t>2</t>
    </r>
    <r>
      <rPr>
        <strike/>
        <sz val="10"/>
        <color rgb="FFFF0000"/>
        <rFont val="宋体"/>
        <charset val="134"/>
      </rPr>
      <t>小时后加收</t>
    </r>
  </si>
  <si>
    <t>基础麻醉</t>
  </si>
  <si>
    <t>含强化麻醉</t>
  </si>
  <si>
    <t>全身麻醉</t>
  </si>
  <si>
    <t>含各种形式的气管插管</t>
  </si>
  <si>
    <t>一次性无菌喉罩、一次性使用喉镜片</t>
  </si>
  <si>
    <t>330100005-a</t>
  </si>
  <si>
    <t>无插管全麻</t>
  </si>
  <si>
    <t>指不需要插管的全身麻醉。包括无痛检查麻醉、人工流产麻醉</t>
  </si>
  <si>
    <t>330100005-b</t>
  </si>
  <si>
    <t>全身麻醉加收</t>
  </si>
  <si>
    <r>
      <rPr>
        <strike/>
        <sz val="10"/>
        <color rgb="FFFF0000"/>
        <rFont val="宋体"/>
        <charset val="134"/>
      </rPr>
      <t>指全身麻醉超过</t>
    </r>
    <r>
      <rPr>
        <strike/>
        <sz val="10"/>
        <color rgb="FFFF0000"/>
        <rFont val="Times New Roman"/>
        <charset val="134"/>
      </rPr>
      <t>2</t>
    </r>
    <r>
      <rPr>
        <strike/>
        <sz val="10"/>
        <color rgb="FFFF0000"/>
        <rFont val="宋体"/>
        <charset val="134"/>
      </rPr>
      <t>小时后加收</t>
    </r>
  </si>
  <si>
    <t>330100005-c</t>
  </si>
  <si>
    <t>麻醉监护下镇静术</t>
  </si>
  <si>
    <t>麻醉监护下注射镇静药物或麻醉性镇痛药物</t>
  </si>
  <si>
    <t>限儿童专科使用</t>
  </si>
  <si>
    <t>血液加温治疗</t>
  </si>
  <si>
    <t>包括术中加温和体外加温</t>
  </si>
  <si>
    <t>330100006-a</t>
  </si>
  <si>
    <t>围术期体温保护</t>
  </si>
  <si>
    <t>使用体表加温装置维持手术患者体温正常。</t>
  </si>
  <si>
    <t>支气管内麻醉</t>
  </si>
  <si>
    <t>包括各种施行单肺通气的麻醉方法，及肺灌洗等治疗</t>
  </si>
  <si>
    <t>双腔管、一次性使用支气管堵塞器</t>
  </si>
  <si>
    <t>330100007-a</t>
  </si>
  <si>
    <t>支气管内麻醉加收</t>
  </si>
  <si>
    <t>术后镇痛</t>
  </si>
  <si>
    <t>包括静脉硬膜外及腰麻硬膜外联合给药。</t>
  </si>
  <si>
    <t>腰麻硬膜外联合套件、镇痛装置</t>
  </si>
  <si>
    <t>330100008-a</t>
  </si>
  <si>
    <t>侧脑室连续镇痛</t>
  </si>
  <si>
    <t>镇痛装置</t>
  </si>
  <si>
    <t>硬膜外连续镇痛</t>
  </si>
  <si>
    <t>椎管内置管术</t>
  </si>
  <si>
    <t>包括神经根脱髓鞘等治疗</t>
  </si>
  <si>
    <t>不含开胸复苏和特殊气管插管术</t>
  </si>
  <si>
    <t>指经口、鼻明视插管</t>
  </si>
  <si>
    <t>特殊方法气管插管术</t>
  </si>
  <si>
    <t>盲探下经鼻、经口气管插管；包括纤维喉镜、纤维支气管镜、可视喉镜置管</t>
  </si>
  <si>
    <t>一次性使用喉镜片</t>
  </si>
  <si>
    <t>麻醉中监测</t>
  </si>
  <si>
    <r>
      <rPr>
        <strike/>
        <sz val="10"/>
        <color rgb="FFFF0000"/>
        <rFont val="宋体"/>
        <charset val="134"/>
      </rPr>
      <t>包括麻醉后复苏监测。含心电图、脉搏氧饱和度、心率变异分析、</t>
    </r>
    <r>
      <rPr>
        <strike/>
        <sz val="10"/>
        <color rgb="FFFF0000"/>
        <rFont val="Times New Roman"/>
        <charset val="134"/>
      </rPr>
      <t>ST</t>
    </r>
    <r>
      <rPr>
        <strike/>
        <sz val="10"/>
        <color rgb="FFFF0000"/>
        <rFont val="宋体"/>
        <charset val="134"/>
      </rPr>
      <t>段分析、无创血压、有创血压、中心静脉压、呼气末二氧化碳、氧浓度、呼吸频率、潮气量、分钟通气量、气道压、肺顺应性、呼气末麻醉药浓度、体温、肌松</t>
    </r>
  </si>
  <si>
    <t>一次性传感器</t>
  </si>
  <si>
    <t>不得另收取“二氧化碳反应曲线”费用；不得同时收取“动脉内压力压力监测（苏医保发〔2022〕84号）；</t>
  </si>
  <si>
    <t>330100015-b</t>
  </si>
  <si>
    <t>输血指征动态监测</t>
  </si>
  <si>
    <r>
      <rPr>
        <strike/>
        <sz val="10"/>
        <color rgb="FFFF0000"/>
        <rFont val="宋体"/>
        <charset val="134"/>
      </rPr>
      <t>含血红蛋白测定（</t>
    </r>
    <r>
      <rPr>
        <strike/>
        <sz val="10"/>
        <color rgb="FFFF0000"/>
        <rFont val="Times New Roman"/>
        <charset val="134"/>
      </rPr>
      <t>Hb</t>
    </r>
    <r>
      <rPr>
        <strike/>
        <sz val="10"/>
        <color rgb="FFFF0000"/>
        <rFont val="宋体"/>
        <charset val="134"/>
      </rPr>
      <t>）、红细胞比积测定（</t>
    </r>
    <r>
      <rPr>
        <strike/>
        <sz val="10"/>
        <color rgb="FFFF0000"/>
        <rFont val="Times New Roman"/>
        <charset val="134"/>
      </rPr>
      <t>HCT</t>
    </r>
    <r>
      <rPr>
        <strike/>
        <sz val="10"/>
        <color rgb="FFFF0000"/>
        <rFont val="宋体"/>
        <charset val="134"/>
      </rPr>
      <t>）</t>
    </r>
  </si>
  <si>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</si>
  <si>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</si>
  <si>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</si>
  <si>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</si>
  <si>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</si>
  <si>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</si>
  <si>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</si>
  <si>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</si>
  <si>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体外循环</t>
  </si>
  <si>
    <t>一次性使用氧饱和度接头</t>
  </si>
  <si>
    <t>2小时</t>
  </si>
  <si>
    <t>330100017-a</t>
  </si>
  <si>
    <t>每增加1小时加收，半小时以内不收。</t>
  </si>
  <si>
    <t>口腔镇静无痛术</t>
  </si>
  <si>
    <t>含笑气</t>
  </si>
  <si>
    <t>采用口腔镇痛机</t>
  </si>
  <si>
    <t>脑氧饱和度监测</t>
  </si>
  <si>
    <t>含探头</t>
  </si>
  <si>
    <t>最多不超过100元</t>
  </si>
  <si>
    <t>椎管内分娩镇痛</t>
  </si>
  <si>
    <t>指用于减轻分娩时的疼痛，通过置入导管持续行神经阻滞。不含吸氧和胎心监测</t>
  </si>
  <si>
    <t>腰麻硬膜外联合套件、硬膜外套件、镇痛装置</t>
  </si>
  <si>
    <t>气囊压力连续监测和控制</t>
  </si>
  <si>
    <t>含连接管路</t>
  </si>
  <si>
    <t>气囊监测管路</t>
  </si>
  <si>
    <t>2．神经系统手术</t>
  </si>
  <si>
    <t>不粘电凝镊、特殊引流管、分流管、止血头皮夹</t>
  </si>
  <si>
    <t>颅骨和脑手术</t>
  </si>
  <si>
    <t>颅脑外引流器</t>
  </si>
  <si>
    <t>头皮肿物切除术</t>
  </si>
  <si>
    <t>不含植皮</t>
  </si>
  <si>
    <t>330201001-a</t>
  </si>
  <si>
    <t>直径大于4cm加收</t>
  </si>
  <si>
    <t>颅骨骨瘤切除术</t>
  </si>
  <si>
    <t>假体</t>
  </si>
  <si>
    <t>帽状腱膜下血肿切开引流术</t>
  </si>
  <si>
    <t>包括脓肿切开引流、头皮下积液穿刺术</t>
  </si>
  <si>
    <t>颅内硬膜外血肿引流术</t>
  </si>
  <si>
    <t>包括脓肿引流</t>
  </si>
  <si>
    <t>脑脓肿穿刺引流术</t>
  </si>
  <si>
    <t>不含开颅脓肿切除术</t>
  </si>
  <si>
    <t>开放性颅脑损伤清除术</t>
  </si>
  <si>
    <t>包括火器伤</t>
  </si>
  <si>
    <t>硬膜修补材料</t>
  </si>
  <si>
    <t>330201006-a</t>
  </si>
  <si>
    <t>静脉窦破裂手术加收</t>
  </si>
  <si>
    <t>颅骨凹陷骨折复位术</t>
  </si>
  <si>
    <t>含碎骨片清除</t>
  </si>
  <si>
    <t>去颅骨骨瓣减压术</t>
  </si>
  <si>
    <t>颅骨修补术</t>
  </si>
  <si>
    <t>包括假体植入</t>
  </si>
  <si>
    <t>颅骨钻孔探查术</t>
  </si>
  <si>
    <t>330201010-a</t>
  </si>
  <si>
    <t>两孔以上加收</t>
  </si>
  <si>
    <t>经颅眶肿瘤切除术</t>
  </si>
  <si>
    <t>经颅内镜活检术</t>
  </si>
  <si>
    <t>慢性硬膜下血肿钻孔术</t>
  </si>
  <si>
    <t>包括高血压脑出血碎吸术</t>
  </si>
  <si>
    <t>颅内多发血肿清除术</t>
  </si>
  <si>
    <t>含同一部位硬膜外、硬膜下、脑内血肿清除术</t>
  </si>
  <si>
    <t>330201014-a</t>
  </si>
  <si>
    <t>非同一部位血肿加收</t>
  </si>
  <si>
    <t>颅内血肿清除术</t>
  </si>
  <si>
    <t>包括单纯硬膜外、硬膜下、脑内血肿清除术</t>
  </si>
  <si>
    <t>开颅颅内减压术</t>
  </si>
  <si>
    <t>包括大脑颞极、额极、枕极切除、颞肌下减压，开颅探查</t>
  </si>
  <si>
    <t>经颅视神经管减压术</t>
  </si>
  <si>
    <t>包括经蝶视神经管减压术</t>
  </si>
  <si>
    <t>颅内压监护传感器置入术</t>
  </si>
  <si>
    <t>包括颅内硬膜下、硬膜外、脑内、脑室内</t>
  </si>
  <si>
    <t>监护材料</t>
  </si>
  <si>
    <t>侧脑室分流术</t>
  </si>
  <si>
    <t>含分流管调整；包括侧脑室-心房分流术、侧脑室-膀胱分流术、侧脑室-腹腔分流术</t>
  </si>
  <si>
    <t>脑室钻孔伴脑室引流术</t>
  </si>
  <si>
    <t>颅内蛛网膜囊肿分流术</t>
  </si>
  <si>
    <t>含囊肿切除</t>
  </si>
  <si>
    <t>330201021-a</t>
  </si>
  <si>
    <t>蛛网膜囊肿开窗术</t>
  </si>
  <si>
    <t>不含神经导航、神经电生理监测</t>
  </si>
  <si>
    <t>幕上浅部病变切除术</t>
  </si>
  <si>
    <t>包括大脑半球胶质瘤、转移癌、胶质增生、大脑半球凸面脑膜瘤、脑脓肿；不含矢状窦旁脑膜瘤、大脑镰旁脑膜瘤</t>
  </si>
  <si>
    <t>苏医保发〔2022〕6号</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</si>
  <si>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</si>
  <si>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</si>
  <si>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</si>
  <si>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</si>
  <si>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</si>
  <si>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</si>
  <si>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</si>
  <si>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调整二类医院价格，与省22版价格目录保持一致；调整价格</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</si>
  <si>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</si>
  <si>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</si>
  <si>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</si>
  <si>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</si>
  <si>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</si>
  <si>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</si>
  <si>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</si>
  <si>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</si>
  <si>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</si>
  <si>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</si>
  <si>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</si>
  <si>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</si>
  <si>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</si>
  <si>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</si>
  <si>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r>
      <rPr>
        <sz val="10"/>
        <rFont val="方正仿宋_GBK"/>
        <charset val="134"/>
      </rPr>
      <t>含手术计划系统、</t>
    </r>
    <r>
      <rPr>
        <sz val="10"/>
        <rFont val="Times New Roman"/>
        <charset val="134"/>
      </rPr>
      <t>CT</t>
    </r>
    <r>
      <rPr>
        <sz val="10"/>
        <rFont val="方正仿宋_GBK"/>
        <charset val="134"/>
      </rPr>
      <t>定位、</t>
    </r>
    <r>
      <rPr>
        <sz val="10"/>
        <rFont val="Times New Roman"/>
        <charset val="134"/>
      </rPr>
      <t>24</t>
    </r>
    <r>
      <rPr>
        <sz val="10"/>
        <rFont val="方正仿宋_GBK"/>
        <charset val="134"/>
      </rPr>
      <t>小时脑电图动态监测、皮层电极</t>
    </r>
  </si>
  <si>
    <t>治疗难治性癫痫</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</si>
  <si>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</si>
  <si>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</si>
  <si>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</si>
  <si>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</si>
  <si>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</si>
  <si>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</si>
  <si>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</si>
  <si>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</si>
  <si>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</si>
  <si>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</si>
  <si>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</si>
  <si>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包括经蝶入路颅底斜坡肿瘤切除术</t>
  </si>
  <si>
    <t>颅底肿瘤切除术</t>
  </si>
  <si>
    <t>包括前、中颅窝颅内外沟通性肿瘤、前、中、后颅窝底肿瘤(鞍结节脑膜瘤、侵袭性垂体瘤、脊索瘤、神经鞘瘤)、颈静脉孔区肿瘤；不含胆脂瘤、囊肿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</si>
  <si>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</si>
  <si>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</si>
  <si>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</si>
  <si>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</si>
  <si>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</si>
  <si>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</si>
  <si>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</si>
  <si>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</si>
  <si>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</si>
  <si>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</si>
  <si>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</si>
  <si>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</si>
  <si>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</si>
  <si>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包括额窦修补、前颅窝、中颅窝底修补</t>
  </si>
  <si>
    <t>生物胶、人工硬膜、钛钢板</t>
  </si>
  <si>
    <t>脑脊膜膨出修补术</t>
  </si>
  <si>
    <t>指单纯脑脊膜膨出。包括头部脑膜修补术，脊柱脊膜膨出整复修补术</t>
  </si>
  <si>
    <t>重建硬膜及骨性材料</t>
  </si>
  <si>
    <t>环枕畸形减压术</t>
  </si>
  <si>
    <t>含骨性结构减压、小脑扁桃体切除、硬膜减张缝合术</t>
  </si>
  <si>
    <t>经口齿状突切除术</t>
  </si>
  <si>
    <t>颅缝骨化症整形术</t>
  </si>
  <si>
    <t>特殊固定材料</t>
  </si>
  <si>
    <t>骨纤维异常增殖切除整形术</t>
  </si>
  <si>
    <t>颅缝再造术</t>
  </si>
  <si>
    <t>大网膜颅内移植术</t>
  </si>
  <si>
    <t>含大网膜切取</t>
  </si>
  <si>
    <t>立体定向颅内肿物清除术</t>
  </si>
  <si>
    <t>包括血肿、脓肿、肿瘤；含取活检、取异物</t>
  </si>
  <si>
    <t>引流</t>
  </si>
  <si>
    <t>330201059-a</t>
  </si>
  <si>
    <t>颅内瘤腔内化疗放疗药物注入术</t>
  </si>
  <si>
    <t>立体定向脑深部核团毁损术</t>
  </si>
  <si>
    <t>包括治疗帕金森氏病、舞蹈病、扭转痉挛、癫痫、射频、细胞刀治疗等；</t>
  </si>
  <si>
    <t>靶点</t>
  </si>
  <si>
    <t>330201060-a</t>
  </si>
  <si>
    <t>两个以上“靶点”加收</t>
  </si>
  <si>
    <t>立体定向脑深部电刺激器植入术（DBS）</t>
  </si>
  <si>
    <t>含电极植入+术中测试</t>
  </si>
  <si>
    <t>植入式延伸导线、神经刺激器、植入式穿刺电极</t>
  </si>
  <si>
    <t>增加二级、一级医院价格</t>
  </si>
  <si>
    <t>颅神经手术</t>
  </si>
  <si>
    <t>三叉神经感觉后根切断术</t>
  </si>
  <si>
    <t>三叉神经周围支切断术</t>
  </si>
  <si>
    <t>每神经支</t>
  </si>
  <si>
    <t>含酒精封闭、甘油封闭、冷冻、射频等法</t>
  </si>
  <si>
    <t>三叉神经撕脱术</t>
  </si>
  <si>
    <t>包括三叉神经上颌支部分切除术</t>
  </si>
  <si>
    <t>三叉神经干鞘膜内注射术</t>
  </si>
  <si>
    <t>颞部开颅三叉神经节切断术</t>
  </si>
  <si>
    <t>迷路后三叉神经切断术</t>
  </si>
  <si>
    <t>颅神经微血管减压术</t>
  </si>
  <si>
    <t>包括三叉神经、面神经、听神经、舌咽神经、迷走神经</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</si>
  <si>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</si>
  <si>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</si>
  <si>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</si>
  <si>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</si>
  <si>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</si>
  <si>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</si>
  <si>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</si>
  <si>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</si>
  <si>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</si>
  <si>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</si>
  <si>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</si>
  <si>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</si>
  <si>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</si>
  <si>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</si>
  <si>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</si>
  <si>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</si>
  <si>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经皮穿刺三叉神经半月节球囊压迫术</t>
  </si>
  <si>
    <r>
      <rPr>
        <sz val="10"/>
        <rFont val="方正仿宋_GBK"/>
        <charset val="134"/>
      </rPr>
      <t>在</t>
    </r>
    <r>
      <rPr>
        <sz val="10"/>
        <rFont val="Times New Roman"/>
        <charset val="134"/>
      </rPr>
      <t>DSA</t>
    </r>
    <r>
      <rPr>
        <sz val="10"/>
        <rFont val="方正仿宋_GBK"/>
        <charset val="134"/>
      </rPr>
      <t>引导下行半月神经节穿刺，将穿刺鞘管置入半月神经节麦克氏（</t>
    </r>
    <r>
      <rPr>
        <sz val="10"/>
        <rFont val="Times New Roman"/>
        <charset val="134"/>
      </rPr>
      <t>Meckel`s</t>
    </r>
    <r>
      <rPr>
        <sz val="10"/>
        <rFont val="方正仿宋_GBK"/>
        <charset val="134"/>
      </rPr>
      <t>）囊后，放入球囊，注入造影剂，将球囊调整至合适形状，压迫。释放造影剂，拔出球囊及穿刺鞘管。</t>
    </r>
  </si>
  <si>
    <t>脑血管手术</t>
  </si>
  <si>
    <t>颅内巨大动脉瘤夹闭切除术</t>
  </si>
  <si>
    <t>包括基底动脉瘤、大脑后动脉瘤；不含血管重建术</t>
  </si>
  <si>
    <t>动脉瘤夹</t>
  </si>
  <si>
    <t>次，一个</t>
  </si>
  <si>
    <t>动脉瘤直径大于2.5cm</t>
  </si>
  <si>
    <t>330203001-a</t>
  </si>
  <si>
    <t>多夹除一个动脉瘤加收</t>
  </si>
  <si>
    <t>颅内动脉瘤夹闭术</t>
  </si>
  <si>
    <t>不含基底动脉瘤、大脑后动脉瘤、多发动脉瘤</t>
  </si>
  <si>
    <t>动脉瘤直径小于2.5cm</t>
  </si>
  <si>
    <t>330203002-a</t>
  </si>
  <si>
    <t>330203002-b</t>
  </si>
  <si>
    <t>颅内动脉瘤孤立术</t>
  </si>
  <si>
    <t>不包括血管重建</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</si>
  <si>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</si>
  <si>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</si>
  <si>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</si>
  <si>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</si>
  <si>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</si>
  <si>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</si>
  <si>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</si>
  <si>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</si>
  <si>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</si>
  <si>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330203006-a</t>
  </si>
  <si>
    <t>动脉瘤与动静脉畸形不在同一部位加收</t>
  </si>
  <si>
    <t>颈内动脉内膜剥脱术</t>
  </si>
  <si>
    <t>不含术中血流监测</t>
  </si>
  <si>
    <t>330203007-a</t>
  </si>
  <si>
    <t>行动脉成形术加收</t>
  </si>
  <si>
    <t>椎动脉内膜剥脱术</t>
  </si>
  <si>
    <t>330203008-a</t>
  </si>
  <si>
    <t>椎动脉减压术</t>
  </si>
  <si>
    <t>颈动脉外膜剥脱术</t>
  </si>
  <si>
    <t>包括颈总动脉、颈内动脉、颈外动脉外膜剥脱术、迷走神经剥离术</t>
  </si>
  <si>
    <t>颈总动脉大脑中动脉吻合术</t>
  </si>
  <si>
    <t>包括颞浅动脉-大脑中动脉吻合术</t>
  </si>
  <si>
    <t>330203011-a</t>
  </si>
  <si>
    <t>如取大隐静脉加收</t>
  </si>
  <si>
    <t>颅外内动脉搭桥术</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</si>
  <si>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</si>
  <si>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</si>
  <si>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</si>
  <si>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</si>
  <si>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</si>
  <si>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</si>
  <si>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</si>
  <si>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</si>
  <si>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</si>
  <si>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</si>
  <si>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</si>
  <si>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</si>
  <si>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椎管内脓肿切开引流术</t>
  </si>
  <si>
    <t>包括硬膜下脓肿、椎管探查术</t>
  </si>
  <si>
    <t>脊髓内病变切除术</t>
  </si>
  <si>
    <t>包括髓内肿瘤、髓内血肿清除</t>
  </si>
  <si>
    <t>330204007-a</t>
  </si>
  <si>
    <t>肿瘤长度超过5cm以上的肿瘤加收</t>
  </si>
  <si>
    <t>脊髓硬膜外病变切除术</t>
  </si>
  <si>
    <t>包括硬脊膜外肿瘤、血肿、结核瘤、转移瘤、黄韧带增厚、椎间盘突出；不含硬脊膜下、脊髓内肿瘤</t>
  </si>
  <si>
    <t>髓外硬脊膜下病变切除术</t>
  </si>
  <si>
    <t>包括硬脊膜下肿瘤、血肿；不含脊髓内肿瘤</t>
  </si>
  <si>
    <t>330204009-a</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</si>
  <si>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</si>
  <si>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</si>
  <si>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</si>
  <si>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</si>
  <si>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</si>
  <si>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</si>
  <si>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</si>
  <si>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</si>
  <si>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</si>
  <si>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</si>
  <si>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</si>
  <si>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 吻合术</t>
  </si>
  <si>
    <t>脑脊液置换术</t>
  </si>
  <si>
    <t>欧玛亚(Omaya)管置入术</t>
  </si>
  <si>
    <t>3.内分泌系统手术</t>
  </si>
  <si>
    <t>垂体细胞移植术</t>
  </si>
  <si>
    <t>含细胞制备</t>
  </si>
  <si>
    <t>甲状旁腺腺瘤切除术</t>
  </si>
  <si>
    <t>调整二类医院价格，与省22版价格目录保持一致</t>
  </si>
  <si>
    <t>甲状旁腺大部切除术</t>
  </si>
  <si>
    <t>包括甲状旁腺全部切除术。</t>
  </si>
  <si>
    <t>甲状旁腺移植术</t>
  </si>
  <si>
    <t>自体</t>
  </si>
  <si>
    <t>甲状旁腺细胞移植术</t>
  </si>
  <si>
    <t>甲状旁腺癌根治术</t>
  </si>
  <si>
    <t>甲状腺穿刺活检术</t>
  </si>
  <si>
    <r>
      <rPr>
        <sz val="10"/>
        <rFont val="方正仿宋_GBK"/>
        <charset val="134"/>
      </rPr>
      <t>包括注射、抽液；不含</t>
    </r>
    <r>
      <rPr>
        <sz val="10"/>
        <rFont val="Times New Roman"/>
        <charset val="134"/>
      </rPr>
      <t>B</t>
    </r>
    <r>
      <rPr>
        <sz val="10"/>
        <rFont val="方正仿宋_GBK"/>
        <charset val="134"/>
      </rPr>
      <t>超引导</t>
    </r>
  </si>
  <si>
    <t>甲状腺部分切除术</t>
  </si>
  <si>
    <t>包括甲状腺瘤及囊肿切除</t>
  </si>
  <si>
    <t>甲状腺次全切除术</t>
  </si>
  <si>
    <t>包括甲状腺腺叶切除术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</si>
  <si>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</si>
  <si>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</si>
  <si>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</si>
  <si>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</si>
  <si>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</si>
  <si>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</si>
  <si>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</si>
  <si>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包括囊肿</t>
  </si>
  <si>
    <t>喉返神经探查术</t>
  </si>
  <si>
    <t>包括神经吻合、神经移植</t>
  </si>
  <si>
    <t>胸腺切除术</t>
  </si>
  <si>
    <t>包括胸腺肿瘤切除、胸腺扩大切除；包括经胸骨正中切口径路、经颈部横切口手术</t>
  </si>
  <si>
    <t>胸腺移值术</t>
  </si>
  <si>
    <t>包括原位或异位移植</t>
  </si>
  <si>
    <t>肾上腺切除术</t>
  </si>
  <si>
    <t>含腺瘤切除，包括全切或部分切除</t>
  </si>
  <si>
    <t>肾上腺嗜铬细胞瘤切除术</t>
  </si>
  <si>
    <t>恶性嗜铬细胞瘤根治术</t>
  </si>
  <si>
    <t>肾上腺移植术</t>
  </si>
  <si>
    <t>4．眼部手术</t>
  </si>
  <si>
    <t>电凝头。高负压积液盒、光导纤维、气体过滤器</t>
  </si>
  <si>
    <t xml:space="preserve"> 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</si>
  <si>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</si>
  <si>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</si>
  <si>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</si>
  <si>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</si>
  <si>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</si>
  <si>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</si>
  <si>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</si>
  <si>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</si>
  <si>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</si>
  <si>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</si>
  <si>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</si>
  <si>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</si>
  <si>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包括眼部皮下肿物摘除术</t>
  </si>
  <si>
    <t>330401001-a</t>
  </si>
  <si>
    <t>需植皮时加收</t>
  </si>
  <si>
    <t>眼睑结膜裂伤缝合术</t>
  </si>
  <si>
    <t>包括球结膜裂伤缝合术</t>
  </si>
  <si>
    <t>内眦韧带断裂修复术</t>
  </si>
  <si>
    <t>上睑下垂矫正术</t>
  </si>
  <si>
    <t>包括提上睑肌缩短术，悬吊术</t>
  </si>
  <si>
    <t>特殊悬吊材料</t>
  </si>
  <si>
    <t>330401004-a</t>
  </si>
  <si>
    <t>需肌瓣移植时加收</t>
  </si>
  <si>
    <t>睑下垂矫正联合眦整形术</t>
  </si>
  <si>
    <t>睑退缩矫正术</t>
  </si>
  <si>
    <t>包括上睑、下睑；包括额肌悬吊、提上睑肌缩短、睑板再造、眼睑缺损整形术。</t>
  </si>
  <si>
    <t>修改项目内涵。</t>
  </si>
  <si>
    <t>330401006-a</t>
  </si>
  <si>
    <t>需睫毛再造和肌瓣移植时加收</t>
  </si>
  <si>
    <t>睑内翻矫正术</t>
  </si>
  <si>
    <t>缝线法</t>
  </si>
  <si>
    <t>睑外翻矫正术</t>
  </si>
  <si>
    <t>330401008-a</t>
  </si>
  <si>
    <t>睑裂缝合术</t>
  </si>
  <si>
    <t>游离植皮睑成形术</t>
  </si>
  <si>
    <t>内眦赘皮矫治术</t>
  </si>
  <si>
    <t>重睑成形术</t>
  </si>
  <si>
    <t>包括切开法、非缝线法；不含内外眦成形</t>
  </si>
  <si>
    <t>双侧</t>
  </si>
  <si>
    <t>激光重睑整形术</t>
  </si>
  <si>
    <t>双行睫矫正术</t>
  </si>
  <si>
    <t>眼袋整形术</t>
  </si>
  <si>
    <t>内外眦成形术</t>
  </si>
  <si>
    <t>睑凹陷畸形矫正术</t>
  </si>
  <si>
    <t>不含吸脂术</t>
  </si>
  <si>
    <t>特殊植入材料</t>
  </si>
  <si>
    <t>睑缘粘连术</t>
  </si>
  <si>
    <t>含粘连分离</t>
  </si>
  <si>
    <t>硬腭粘膜移植眼睑成形术</t>
  </si>
  <si>
    <t>眼轮匝肌整复术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</si>
  <si>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</si>
  <si>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</si>
  <si>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</si>
  <si>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</si>
  <si>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</si>
  <si>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</si>
  <si>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</si>
  <si>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泪小点外翻矫正术</t>
  </si>
  <si>
    <t>包括泪腺脱垂矫正术</t>
  </si>
  <si>
    <t>泪小管吻合术</t>
  </si>
  <si>
    <t>泪囊摘除术</t>
  </si>
  <si>
    <t>包括泪腺部分切除术、泪囊瘘管摘除术</t>
  </si>
  <si>
    <t>睑部泪腺摘除术</t>
  </si>
  <si>
    <t>泪囊结膜囊吻合术</t>
  </si>
  <si>
    <t>鼻腔泪囊吻合术</t>
  </si>
  <si>
    <t>鼻泪道再通术</t>
  </si>
  <si>
    <t>包括穿线或义管植入</t>
  </si>
  <si>
    <t>硅胶管或金属管</t>
  </si>
  <si>
    <t>泪道成形术</t>
  </si>
  <si>
    <t>含泪小点切开术</t>
  </si>
  <si>
    <t>330402009-a</t>
  </si>
  <si>
    <t>激光加收</t>
  </si>
  <si>
    <t>泪小管填塞术</t>
  </si>
  <si>
    <t>包括封闭术</t>
  </si>
  <si>
    <t>填塞材料</t>
  </si>
  <si>
    <t>泪小点封闭术</t>
  </si>
  <si>
    <t>泪腺肿瘤摘除术</t>
  </si>
  <si>
    <t>结膜手术</t>
  </si>
  <si>
    <t>睑球粘连分离术</t>
  </si>
  <si>
    <t>包括自体粘膜移植术及结膜移植术</t>
  </si>
  <si>
    <t>羊膜</t>
  </si>
  <si>
    <t>结膜肿物切除术</t>
  </si>
  <si>
    <t>包括结膜色素痣</t>
  </si>
  <si>
    <t>330403002-a</t>
  </si>
  <si>
    <t>结膜肿物切除+组织移植术</t>
  </si>
  <si>
    <t>结膜淋巴管积液清除术</t>
  </si>
  <si>
    <t>结膜囊成形术</t>
  </si>
  <si>
    <t>义眼模、羊膜</t>
  </si>
  <si>
    <t>球结膜瓣复盖术</t>
  </si>
  <si>
    <t>麦粒肿切除术</t>
  </si>
  <si>
    <t>包括切开术</t>
  </si>
  <si>
    <t>下穹窿成形术</t>
  </si>
  <si>
    <t>球结膜放射状切开冲洗+减压术</t>
  </si>
  <si>
    <t>包括眼突减压、酸碱烧伤减压冲洗</t>
  </si>
  <si>
    <t>角膜手术</t>
  </si>
  <si>
    <t>表层角膜镜片镶嵌术</t>
  </si>
  <si>
    <t>供体角膜片</t>
  </si>
  <si>
    <t>近视性放射状角膜切开术</t>
  </si>
  <si>
    <t>角膜缝环固定术</t>
  </si>
  <si>
    <t>角膜拆线</t>
  </si>
  <si>
    <t>指显微镜下</t>
  </si>
  <si>
    <t>角膜基质环植入术</t>
  </si>
  <si>
    <t>角膜深层异物取出术</t>
  </si>
  <si>
    <t>翼状胬肉切除术</t>
  </si>
  <si>
    <t>包括单纯切除，转位术、单纯角膜肿物切除</t>
  </si>
  <si>
    <t>翼状胬肉切除+角膜移植术</t>
  </si>
  <si>
    <t>330404008-a</t>
  </si>
  <si>
    <t>干细胞移植加收</t>
  </si>
  <si>
    <t>角膜白斑染色术</t>
  </si>
  <si>
    <t>角膜移植术</t>
  </si>
  <si>
    <t>包括穿透、板层</t>
  </si>
  <si>
    <t>330404010-a</t>
  </si>
  <si>
    <t>羊膜移植术</t>
  </si>
  <si>
    <t>角膜移植联合视网膜复位术</t>
  </si>
  <si>
    <t>瞳孔再造术</t>
  </si>
  <si>
    <t>粘弹剂</t>
  </si>
  <si>
    <t>角膜胶原交联术</t>
  </si>
  <si>
    <t>用于增强角膜强度，阻止圆锥角膜扩张，抑制和改善难治性角膜炎。</t>
  </si>
  <si>
    <t>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</si>
  <si>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</si>
  <si>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</si>
  <si>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</si>
  <si>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</si>
  <si>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</si>
  <si>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</si>
  <si>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</si>
  <si>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</si>
  <si>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</si>
  <si>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</si>
  <si>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</si>
  <si>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睫状体特殊治疗</t>
  </si>
  <si>
    <t>冷凝、透热同价</t>
  </si>
  <si>
    <t>330405010-a</t>
  </si>
  <si>
    <t>光凝加收</t>
  </si>
  <si>
    <t>前房角切开术</t>
  </si>
  <si>
    <t>包括前房结血清除，前房角粘连分离。</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</si>
  <si>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</si>
  <si>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</si>
  <si>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</si>
  <si>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</si>
  <si>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</si>
  <si>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</si>
  <si>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</si>
  <si>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</si>
  <si>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包括青光眼引流管植入术。</t>
  </si>
  <si>
    <t>硅管、青光眼阀巩膜片、粘弹剂、引流管</t>
  </si>
  <si>
    <t>完善项目内涵、新增除外内容</t>
  </si>
  <si>
    <t>青光眼滤帘修复术</t>
  </si>
  <si>
    <t>青光眼滤过泡分离术</t>
  </si>
  <si>
    <t>青光眼滤过泡修补术</t>
  </si>
  <si>
    <t>巩膜缩短术</t>
  </si>
  <si>
    <t>超声睫状体成形术</t>
  </si>
  <si>
    <t>指使用高强度聚焦超声精确定位于眼部水房产生部位选择性消融部分靶组织</t>
  </si>
  <si>
    <t>一次性使用治疗头</t>
  </si>
  <si>
    <r>
      <rPr>
        <sz val="10"/>
        <rFont val="Times New Roman"/>
        <charset val="134"/>
      </rPr>
      <t>Schlem's</t>
    </r>
    <r>
      <rPr>
        <sz val="10"/>
        <rFont val="方正仿宋_GBK"/>
        <charset val="134"/>
      </rPr>
      <t>管切开</t>
    </r>
    <r>
      <rPr>
        <sz val="10"/>
        <rFont val="Times New Roman"/>
        <charset val="134"/>
      </rPr>
      <t>/</t>
    </r>
    <r>
      <rPr>
        <sz val="10"/>
        <rFont val="方正仿宋_GBK"/>
        <charset val="134"/>
      </rPr>
      <t>成形术</t>
    </r>
  </si>
  <si>
    <r>
      <rPr>
        <sz val="10"/>
        <rFont val="方正仿宋_GBK"/>
        <charset val="134"/>
      </rPr>
      <t>找到</t>
    </r>
    <r>
      <rPr>
        <sz val="10"/>
        <rFont val="Times New Roman"/>
        <charset val="134"/>
      </rPr>
      <t>Schlem's</t>
    </r>
    <r>
      <rPr>
        <sz val="10"/>
        <rFont val="方正仿宋_GBK"/>
        <charset val="134"/>
      </rPr>
      <t>管，穿入缝线或微导管，用粘弹剂扩张</t>
    </r>
    <r>
      <rPr>
        <sz val="10"/>
        <rFont val="Times New Roman"/>
        <charset val="134"/>
      </rPr>
      <t>Schlem's</t>
    </r>
    <r>
      <rPr>
        <sz val="10"/>
        <rFont val="方正仿宋_GBK"/>
        <charset val="134"/>
      </rPr>
      <t>管，或行</t>
    </r>
    <r>
      <rPr>
        <sz val="10"/>
        <rFont val="Times New Roman"/>
        <charset val="134"/>
      </rPr>
      <t>360°</t>
    </r>
    <r>
      <rPr>
        <sz val="10"/>
        <rFont val="方正仿宋_GBK"/>
        <charset val="134"/>
      </rPr>
      <t>小梁切开。</t>
    </r>
  </si>
  <si>
    <t>每侧</t>
  </si>
  <si>
    <t>晶状体手术</t>
  </si>
  <si>
    <t>人工晶体、粘弹剂、乳化专用刀</t>
  </si>
  <si>
    <t>330406-a</t>
  </si>
  <si>
    <t>飞秒激光辅助下白内障手术加收</t>
  </si>
  <si>
    <t>白内障截囊吸取术</t>
  </si>
  <si>
    <t>白内障囊膜切除术</t>
  </si>
  <si>
    <t>白内障囊内摘除术</t>
  </si>
  <si>
    <t>白内障囊外摘除术</t>
  </si>
  <si>
    <t>白内障超声乳化摘除术</t>
  </si>
  <si>
    <t>白内障囊外摘除+人工晶体植入术</t>
  </si>
  <si>
    <t>人工晶体复位术</t>
  </si>
  <si>
    <t>人工晶体置换术</t>
  </si>
  <si>
    <t>二期人工晶体植入术</t>
  </si>
  <si>
    <t>白内障超声乳化摘除术+人工晶体植入术</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</si>
  <si>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</si>
  <si>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</si>
  <si>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</si>
  <si>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</si>
  <si>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</si>
  <si>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</si>
  <si>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t>
  </si>
  <si>
    <t>白内障摘除联合玻璃体切割术</t>
  </si>
  <si>
    <t>包括前路摘晶体，后路摘晶体</t>
  </si>
  <si>
    <t>球内异物取出术联合晶体玻璃体切除及人工晶体植入术(四联术)</t>
  </si>
  <si>
    <t>非正常晶体手术</t>
  </si>
  <si>
    <t>包括晶体半脱位、瞳孔广泛粘连强直、抗青光眼术后</t>
  </si>
  <si>
    <t>330406019-a</t>
  </si>
  <si>
    <t>有晶体眼人工晶体植入术</t>
  </si>
  <si>
    <t>晶体张力环置入术</t>
  </si>
  <si>
    <t>张力环</t>
  </si>
  <si>
    <t>人工晶体悬吊术</t>
  </si>
  <si>
    <t>视网膜、脉络膜、后房手术</t>
  </si>
  <si>
    <t>玻璃体穿刺抽液术</t>
  </si>
  <si>
    <t>包括注药</t>
  </si>
  <si>
    <t>玻璃体切除术</t>
  </si>
  <si>
    <t>玻璃体切割头、膨胀气体、硅油、重水</t>
  </si>
  <si>
    <t>玻璃体内猪囊尾蚴取出术</t>
  </si>
  <si>
    <t>玻璃体切割头</t>
  </si>
  <si>
    <t>视网膜脱离修复术</t>
  </si>
  <si>
    <t>包括外加压、环扎术、内加压；</t>
  </si>
  <si>
    <t>硅胶植入物</t>
  </si>
  <si>
    <t>冷凝、电凝等法</t>
  </si>
  <si>
    <t>330407004-a</t>
  </si>
  <si>
    <t>激光法加收</t>
  </si>
  <si>
    <t>复杂视网膜脱离修复术</t>
  </si>
  <si>
    <t>包括巨大裂孔、黄斑裂孔、膜增殖、视网膜下膜取出术</t>
  </si>
  <si>
    <t>玻璃体切割头、硅胶、膨胀气体、重水、硅油</t>
  </si>
  <si>
    <t>330407005-a</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</si>
  <si>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</si>
  <si>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</si>
  <si>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</si>
  <si>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</si>
  <si>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</si>
  <si>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</si>
  <si>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</si>
  <si>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</si>
  <si>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</si>
  <si>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</si>
  <si>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</si>
  <si>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玻璃体腔灌洗术</t>
  </si>
  <si>
    <t>气液交换管</t>
  </si>
  <si>
    <t>用于玻切术后二次再进入玻璃体的手术</t>
  </si>
  <si>
    <t>视网膜内界膜撕除术</t>
  </si>
  <si>
    <t>玻切套包</t>
  </si>
  <si>
    <t>眼外肌手术</t>
  </si>
  <si>
    <t>共同性斜视矫正术</t>
  </si>
  <si>
    <t>含水平眼外肌后徙、边缘切开、断腱、前徙、缩短、折叠；包括六条眼外肌</t>
  </si>
  <si>
    <t>次和一条肌肉</t>
  </si>
  <si>
    <t>330408001-a</t>
  </si>
  <si>
    <t>超过一条肌肉及二次手术或伴有另一种斜视同时手术加收</t>
  </si>
  <si>
    <t>非共同性斜视矫正术</t>
  </si>
  <si>
    <t>含结膜及结膜下组织分离、松解、肌肉分离及共同性斜视矫正术；包括6条眼外肌</t>
  </si>
  <si>
    <t>330408002-a</t>
  </si>
  <si>
    <t>超过一条肌肉及二次手术、结膜、肌肉及眼眶修复，二种斜视同时存在，非常规眼外肌手术加收</t>
  </si>
  <si>
    <t>非常规眼外肌手术</t>
  </si>
  <si>
    <t>包括肌肉联扎术、移位术、延长术、调整缝线术、眶壁固定术</t>
  </si>
  <si>
    <t>330408003-a</t>
  </si>
  <si>
    <t>每增加一个手术另加</t>
  </si>
  <si>
    <t>眼震矫正术</t>
  </si>
  <si>
    <t>眼眶和眼球手术</t>
  </si>
  <si>
    <t>球内磁性异物取出术</t>
  </si>
  <si>
    <t>球内非磁性异物取出术</t>
  </si>
  <si>
    <t>球壁异物取出术</t>
  </si>
  <si>
    <t>眶内异物取出术</t>
  </si>
  <si>
    <t>眼球裂伤缝合术</t>
  </si>
  <si>
    <t>包括角膜、巩膜裂伤缝合、巩膜探查术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</si>
  <si>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</si>
  <si>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</si>
  <si>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</si>
  <si>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</si>
  <si>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</si>
  <si>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</si>
  <si>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</si>
  <si>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</si>
  <si>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</si>
  <si>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</si>
  <si>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</si>
  <si>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包括前路摘除及侧劈开眶术、眶脂肪脱垂摘除术。</t>
  </si>
  <si>
    <t>330409014-a</t>
  </si>
  <si>
    <t>侧劈开眶加收</t>
  </si>
  <si>
    <t>眶内容摘除术</t>
  </si>
  <si>
    <t>上颌骨切除合并眶内容摘除术</t>
  </si>
  <si>
    <t>眼窝填充术</t>
  </si>
  <si>
    <t>眼窝再造术</t>
  </si>
  <si>
    <t>球后假体材料</t>
  </si>
  <si>
    <t>眼眶壁骨折整复术</t>
  </si>
  <si>
    <t>硅胶板、羟基磷灰石板</t>
  </si>
  <si>
    <t>330409019-a</t>
  </si>
  <si>
    <t>单纯性眼眶骨折修复重建术</t>
  </si>
  <si>
    <t>眶骨缺损修复术</t>
  </si>
  <si>
    <t>羟基磷灰石板</t>
  </si>
  <si>
    <t>眶膈修补术</t>
  </si>
  <si>
    <t>眼眶减压术</t>
  </si>
  <si>
    <t>眼前段重建术</t>
  </si>
  <si>
    <t>视神经减压术</t>
  </si>
  <si>
    <t>眶距增宽症整形术</t>
  </si>
  <si>
    <t>隆眉弓术</t>
  </si>
  <si>
    <t>眉畸形矫正术</t>
  </si>
  <si>
    <t>包括“八”字眉、眉移位等</t>
  </si>
  <si>
    <t>眉缺损修复术</t>
  </si>
  <si>
    <t>包括部分缺损、全部缺损</t>
  </si>
  <si>
    <t>330409028-a</t>
  </si>
  <si>
    <t>需岛状头皮瓣切取移转术时加收</t>
  </si>
  <si>
    <t>眼眶骨折内固定修复术</t>
  </si>
  <si>
    <t>5．耳部手术</t>
  </si>
  <si>
    <t>外耳手术</t>
  </si>
  <si>
    <t>耳廓软骨膜炎清创术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</si>
  <si>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</si>
  <si>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</si>
  <si>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</si>
  <si>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</si>
  <si>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</si>
  <si>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</si>
  <si>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</si>
  <si>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</si>
  <si>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</si>
  <si>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</si>
  <si>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</si>
  <si>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</si>
  <si>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</si>
  <si>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</si>
  <si>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</si>
  <si>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</si>
  <si>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</si>
  <si>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</si>
  <si>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</si>
  <si>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</si>
  <si>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</si>
  <si>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</si>
  <si>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包括招风耳、隐匿耳、巨耳、扁平耳、耳垂畸形矫正术等</t>
  </si>
  <si>
    <t>耳廓软骨取骨术</t>
  </si>
  <si>
    <t>含耳廓软骨制备</t>
  </si>
  <si>
    <t>外耳道成形术</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</si>
  <si>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</si>
  <si>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</si>
  <si>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</si>
  <si>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</si>
  <si>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</si>
  <si>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</si>
  <si>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</si>
  <si>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鼓膜通气管</t>
  </si>
  <si>
    <t>鼓膜切开术</t>
  </si>
  <si>
    <t>耳显微镜下鼓膜修补术</t>
  </si>
  <si>
    <t>包括内植法、夹层法、外贴法</t>
  </si>
  <si>
    <t>经耳内镜鼓膜修补术</t>
  </si>
  <si>
    <t>含取筋膜</t>
  </si>
  <si>
    <t>镫骨手术</t>
  </si>
  <si>
    <t>包括镫骨撼动术、底板切除术</t>
  </si>
  <si>
    <t>二次镫骨底板切除术</t>
  </si>
  <si>
    <t>二氧化碳激光镫骨底板开窗术</t>
  </si>
  <si>
    <t>听骨链松解术</t>
  </si>
  <si>
    <t>鼓室成形术</t>
  </si>
  <si>
    <r>
      <rPr>
        <sz val="10"/>
        <rFont val="方正仿宋_GBK"/>
        <charset val="134"/>
      </rPr>
      <t>含听骨链重建、鼓膜修补、病变探查手术；包括</t>
    </r>
    <r>
      <rPr>
        <sz val="10"/>
        <rFont val="Times New Roman"/>
        <charset val="134"/>
      </rPr>
      <t>1—5</t>
    </r>
    <r>
      <rPr>
        <sz val="10"/>
        <rFont val="方正仿宋_GBK"/>
        <charset val="134"/>
      </rPr>
      <t>型</t>
    </r>
  </si>
  <si>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</si>
  <si>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</si>
  <si>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</si>
  <si>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</si>
  <si>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</si>
  <si>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</si>
  <si>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</si>
  <si>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</si>
  <si>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</si>
  <si>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</si>
  <si>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</si>
  <si>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</si>
  <si>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</si>
  <si>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</si>
  <si>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</si>
  <si>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</si>
  <si>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</si>
  <si>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</si>
  <si>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乙状窦缩窄术</t>
  </si>
  <si>
    <t>适用于血管性耳鸣、乙状窦憩室。</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</si>
  <si>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</si>
  <si>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</si>
  <si>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</si>
  <si>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</si>
  <si>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</si>
  <si>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</si>
  <si>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</si>
  <si>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</si>
  <si>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</si>
  <si>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</si>
  <si>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</si>
  <si>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</si>
  <si>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</si>
  <si>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</si>
  <si>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</si>
  <si>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</si>
  <si>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</si>
  <si>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</si>
  <si>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</si>
  <si>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不含乳突范围。包括迷路切除</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</si>
  <si>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</si>
  <si>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</si>
  <si>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</si>
  <si>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</si>
  <si>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</si>
  <si>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</si>
  <si>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</si>
  <si>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</si>
  <si>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</si>
  <si>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t>耳部瘢痕疙瘩切除术</t>
  </si>
  <si>
    <t>6．鼻、口、咽部手术</t>
  </si>
  <si>
    <t>鼻部手术</t>
  </si>
  <si>
    <t>不可吸收止血材料</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</si>
  <si>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</si>
  <si>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</si>
  <si>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</si>
  <si>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</si>
  <si>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</si>
  <si>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</si>
  <si>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</si>
  <si>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</si>
  <si>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</si>
  <si>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</si>
  <si>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</si>
  <si>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</si>
  <si>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</si>
  <si>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</si>
  <si>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</si>
  <si>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</si>
  <si>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</si>
  <si>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包括鼻中隔血管瘤刮除术</t>
  </si>
  <si>
    <t>鼻中隔矫正术</t>
  </si>
  <si>
    <t>包括鼻中隔降肌附着过低矫正术</t>
  </si>
  <si>
    <t>鼻中隔软骨取骨术</t>
  </si>
  <si>
    <t>含鼻中隔软骨制备；不含鼻中隔弯曲矫正术</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</si>
  <si>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</si>
  <si>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</si>
  <si>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</si>
  <si>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</si>
  <si>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</si>
  <si>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</si>
  <si>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</si>
  <si>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</si>
  <si>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</si>
  <si>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</si>
  <si>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</si>
  <si>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</si>
  <si>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</si>
  <si>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</si>
  <si>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</si>
  <si>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包括狭窄修复、鼻孔粘连松解术</t>
  </si>
  <si>
    <t>后鼻孔成形术</t>
  </si>
  <si>
    <t>鼻侧壁移位伴骨质充填术</t>
  </si>
  <si>
    <t>副鼻窦手术</t>
  </si>
  <si>
    <t>上颌窦鼻内开窗术</t>
  </si>
  <si>
    <t>包括鼻下鼻道开窗术和泪前隐窝入路开放术。</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</si>
  <si>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</si>
  <si>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</si>
  <si>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</si>
  <si>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</si>
  <si>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</si>
  <si>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</si>
  <si>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</si>
  <si>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</si>
  <si>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</si>
  <si>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</si>
  <si>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</si>
  <si>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</si>
  <si>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</si>
  <si>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包括额窦、筛窦、蝶窦</t>
  </si>
  <si>
    <t>330602013-a</t>
  </si>
  <si>
    <t>蝶窦加收</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</si>
  <si>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</si>
  <si>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</si>
  <si>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</si>
  <si>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</si>
  <si>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</si>
  <si>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</si>
  <si>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</si>
  <si>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</si>
  <si>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</si>
  <si>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</si>
  <si>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经内镜鼻部支架植入术</t>
  </si>
  <si>
    <t>鼻内镜手术中，切除病变组织，将支架推注至靶部位（窦口鼻道复合体或各窦口、后鼻孔部位），适当调整至完全贴合支撑靶部位，完成植入</t>
  </si>
  <si>
    <t>口腔颌面一般手术</t>
  </si>
  <si>
    <t>特殊药物</t>
  </si>
  <si>
    <t>乳牙拔除术</t>
  </si>
  <si>
    <t>前牙拔除术</t>
  </si>
  <si>
    <t>包括该区段多生牙</t>
  </si>
  <si>
    <t>前磨牙拔除术</t>
  </si>
  <si>
    <t>磨牙拔除术</t>
  </si>
  <si>
    <t>复杂牙拔除术</t>
  </si>
  <si>
    <t>指死髓或牙体治疗后其脆性增加所致的拔除困难</t>
  </si>
  <si>
    <t>330604005-a</t>
  </si>
  <si>
    <t>微创复杂牙拔除术</t>
  </si>
  <si>
    <t>阻生牙拔除术</t>
  </si>
  <si>
    <t>包括低位阻生、完全骨阻生的牙及多生牙</t>
  </si>
  <si>
    <t>拔牙创面搔刮术</t>
  </si>
  <si>
    <t>包括干槽症、拔牙后出血、拔牙创面愈合不良</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</si>
  <si>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</si>
  <si>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</si>
  <si>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</si>
  <si>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</si>
  <si>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</si>
  <si>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</si>
  <si>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</si>
  <si>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</si>
  <si>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</si>
  <si>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</si>
  <si>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</si>
  <si>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</si>
  <si>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</si>
  <si>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</si>
  <si>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</si>
  <si>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</si>
  <si>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</si>
  <si>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</si>
  <si>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</si>
  <si>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</si>
  <si>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</si>
  <si>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</si>
  <si>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</si>
  <si>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</si>
  <si>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</si>
  <si>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</si>
  <si>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</si>
  <si>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</si>
  <si>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</si>
  <si>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冷冻、电灼等法同价</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</si>
  <si>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</si>
  <si>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</si>
  <si>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</si>
  <si>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</si>
  <si>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</si>
  <si>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</si>
  <si>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</si>
  <si>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</si>
  <si>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</si>
  <si>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</si>
  <si>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</si>
  <si>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</si>
  <si>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</si>
  <si>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</si>
  <si>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</si>
  <si>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</si>
  <si>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</si>
  <si>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牙龈再生术</t>
  </si>
  <si>
    <t>每组</t>
  </si>
  <si>
    <t>牙龈切除术</t>
  </si>
  <si>
    <t>包括牙龈切除及牙龈成形</t>
  </si>
  <si>
    <t>显微根管外科手术</t>
  </si>
  <si>
    <t>包括显微镜下的进行根管内外修复及根尖手术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</si>
  <si>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</si>
  <si>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</si>
  <si>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</si>
  <si>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</si>
  <si>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</si>
  <si>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</si>
  <si>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</si>
  <si>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</si>
  <si>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</si>
  <si>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</si>
  <si>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330604036-a</t>
  </si>
  <si>
    <t>植骨材料</t>
  </si>
  <si>
    <t>指PRP（富血小板血浆）植骨</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</si>
  <si>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</si>
  <si>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</si>
  <si>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</si>
  <si>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</si>
  <si>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</si>
  <si>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</si>
  <si>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</si>
  <si>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</si>
  <si>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</si>
  <si>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</si>
  <si>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</si>
  <si>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</si>
  <si>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</si>
  <si>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</si>
  <si>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</si>
  <si>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</si>
  <si>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根面覆盖术</t>
  </si>
  <si>
    <t>含使用显微镜</t>
  </si>
  <si>
    <t>口腔肿瘤手术</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</si>
  <si>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</si>
  <si>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</si>
  <si>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</si>
  <si>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</si>
  <si>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</si>
  <si>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</si>
  <si>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</si>
  <si>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</si>
  <si>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</si>
  <si>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</si>
  <si>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</si>
  <si>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</si>
  <si>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</si>
  <si>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</si>
  <si>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</si>
  <si>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</si>
  <si>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</si>
  <si>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</si>
  <si>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</si>
  <si>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</si>
  <si>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</si>
  <si>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</si>
  <si>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</si>
  <si>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</si>
  <si>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</si>
  <si>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</si>
  <si>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</si>
  <si>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</si>
  <si>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</si>
  <si>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</si>
  <si>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包括颈淋巴清扫术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</si>
  <si>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</si>
  <si>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</si>
  <si>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</si>
  <si>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</si>
  <si>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</si>
  <si>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</si>
  <si>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</si>
  <si>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</si>
  <si>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包括肿物切除及邻位瓣修复、牙龈恶性肿瘤扩大切除术；不含口底部大面积缺损游离皮瓣及带蒂皮瓣修复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</si>
  <si>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</si>
  <si>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</si>
  <si>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</si>
  <si>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</si>
  <si>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</si>
  <si>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</si>
  <si>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</si>
  <si>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</si>
  <si>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</si>
  <si>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</si>
  <si>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</si>
  <si>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</si>
  <si>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</si>
  <si>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</si>
  <si>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</si>
  <si>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</si>
  <si>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</si>
  <si>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</si>
  <si>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330605028-a</t>
  </si>
  <si>
    <t>升支截断复位固定加收</t>
  </si>
  <si>
    <t>腮腺恶性肿物扩大切除术</t>
  </si>
  <si>
    <t>颌面部血管瘤瘤腔内注射术</t>
  </si>
  <si>
    <t>包括硬化剂、治疗药物等</t>
  </si>
  <si>
    <t>鳃裂囊肿切除术</t>
  </si>
  <si>
    <t>包括鳃裂瘘切除术</t>
  </si>
  <si>
    <t>涎腺导管结石取石术</t>
  </si>
  <si>
    <t>包括颌下腺、腮腺等</t>
  </si>
  <si>
    <t>颌面颈部深部肿物探查术</t>
  </si>
  <si>
    <t>含活检；不含肿物切除术</t>
  </si>
  <si>
    <t>舌下腺切除术</t>
  </si>
  <si>
    <t>舌下腺囊肿袋形术</t>
  </si>
  <si>
    <t>颌下腺切除术</t>
  </si>
  <si>
    <t>包括颌下腺肿物切除术</t>
  </si>
  <si>
    <t>口腔成形手术</t>
  </si>
  <si>
    <t>含多功能腭裂开口器</t>
  </si>
  <si>
    <t>来复锯</t>
  </si>
  <si>
    <t>系带成形术</t>
  </si>
  <si>
    <t>包括唇或颊或舌系带成形术</t>
  </si>
  <si>
    <t>巨舌畸形矫正术</t>
  </si>
  <si>
    <t>舌再造术</t>
  </si>
  <si>
    <t>腭弓成形术</t>
  </si>
  <si>
    <t>包括舌腭弓或咽腭弓成形术</t>
  </si>
  <si>
    <t>腭帆缩短术</t>
  </si>
  <si>
    <t>腭咽成形术</t>
  </si>
  <si>
    <t>悬雍垂缩短术</t>
  </si>
  <si>
    <t>悬雍垂腭咽成形术(UPPP)</t>
  </si>
  <si>
    <t>330606008-a</t>
  </si>
  <si>
    <t>唇畸形矫正术</t>
  </si>
  <si>
    <t>包括厚唇、重唇、薄唇、唇瘢痕、唇弓不齐等；不含唇外翻矫正术</t>
  </si>
  <si>
    <t>唇缺损修复术</t>
  </si>
  <si>
    <t>包括部分或全唇缺损；不含岛状组织瓣切取移转术</t>
  </si>
  <si>
    <t>单侧不完全唇裂修复术</t>
  </si>
  <si>
    <t>包括唇裂修复、初期鼻畸形矫治、唇功能性修复、唇正中裂修复</t>
  </si>
  <si>
    <t>330606011-a</t>
  </si>
  <si>
    <t>单侧完全唇裂修复术</t>
  </si>
  <si>
    <t>包括唇裂修复、初期鼻畸形矫治、唇功能性修复、唇正中裂修复；不含犁骨瓣修复术</t>
  </si>
  <si>
    <t>330606012-a</t>
  </si>
  <si>
    <t>犁骨瓣修复术</t>
  </si>
  <si>
    <t>含犁骨瓣成形及硬腭前部裂隙关闭</t>
  </si>
  <si>
    <t>Ⅰ°腭裂兰氏修复术</t>
  </si>
  <si>
    <t>包括悬雍垂裂、软腭裂、隐裂修复术</t>
  </si>
  <si>
    <t>II° 腭裂兰氏修复术</t>
  </si>
  <si>
    <t>包括硬、软腭裂修复术</t>
  </si>
  <si>
    <t>III°腭裂兰氏修复术</t>
  </si>
  <si>
    <t>包括单侧完全性腭裂修复术、硬腭鼻腔面犁骨瓣修复术</t>
  </si>
  <si>
    <t>330606016-a</t>
  </si>
  <si>
    <t>每加一侧加收</t>
  </si>
  <si>
    <t>反向双“Z“腭裂修复术</t>
  </si>
  <si>
    <t>包括腭裂兰氏修复、软腭延长术</t>
  </si>
  <si>
    <t>330606017-a</t>
  </si>
  <si>
    <t>单瓣二瓣后退腭裂修复术</t>
  </si>
  <si>
    <t>包括腭裂兰氏修复、硬腭前部瘘修复术、软腭延长术</t>
  </si>
  <si>
    <t>330606018-a</t>
  </si>
  <si>
    <t>腭咽环扎腭裂修复术</t>
  </si>
  <si>
    <t>包括腭裂兰氏修复、腭咽腔缩窄术；不含组织瓣切取移转术</t>
  </si>
  <si>
    <t>330606019-a</t>
  </si>
  <si>
    <t>组织瓣转移腭裂修复术</t>
  </si>
  <si>
    <t>包括腭粘膜瓣后推，颊肌粘膜瓣转移术</t>
  </si>
  <si>
    <t>330606020-a</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</si>
  <si>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</si>
  <si>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</si>
  <si>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</si>
  <si>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</si>
  <si>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</si>
  <si>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</si>
  <si>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</si>
  <si>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</si>
  <si>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</si>
  <si>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</si>
  <si>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</si>
  <si>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</si>
  <si>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含局部或邻位组织瓣制备及面部裂隙关闭，包括面斜裂修复术</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</si>
  <si>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</si>
  <si>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</si>
  <si>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</si>
  <si>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</si>
  <si>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</si>
  <si>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</si>
  <si>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</si>
  <si>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</si>
  <si>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</si>
  <si>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</si>
  <si>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</si>
  <si>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</si>
  <si>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</si>
  <si>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</si>
  <si>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</si>
  <si>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</si>
  <si>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</si>
  <si>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</si>
  <si>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</si>
  <si>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</si>
  <si>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</si>
  <si>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</si>
  <si>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</si>
  <si>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</si>
  <si>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</si>
  <si>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</si>
  <si>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</si>
  <si>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</si>
  <si>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</si>
  <si>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</si>
  <si>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 Fort)　</t>
  </si>
  <si>
    <t>包括上颌雷弗特(Le Fort) I型分块截骨术、骨内坚固内固定术、植骨术；不含骨切取</t>
  </si>
  <si>
    <t>330607001-a</t>
  </si>
  <si>
    <t>上颌雷弗特（LeFort）分块截骨术加收</t>
  </si>
  <si>
    <t>上颌雷弗特(LeFort)分块截骨术加收</t>
  </si>
  <si>
    <t>上颌雷弗特II型截骨术(Le Fort)</t>
  </si>
  <si>
    <t>包括骨截开、骨内坚固内固定术、植骨术；不含骨切取</t>
  </si>
  <si>
    <t>上颌雷弗特III型截骨术(Le 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</si>
  <si>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</si>
  <si>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</si>
  <si>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</si>
  <si>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</si>
  <si>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</si>
  <si>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</si>
  <si>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</si>
  <si>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</si>
  <si>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</si>
  <si>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包括下颌角修正术、下颌角区域骨病切除成形术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</si>
  <si>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</si>
  <si>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</si>
  <si>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</si>
  <si>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</si>
  <si>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</si>
  <si>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</si>
  <si>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</si>
  <si>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</si>
  <si>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</si>
  <si>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</si>
  <si>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330607013-a</t>
  </si>
  <si>
    <t>骨延长器置入后的加力加收</t>
  </si>
  <si>
    <t>颧骨颧弓成型术</t>
  </si>
  <si>
    <t>包括矫正颧骨颧弓过宽或过窄畸形的截骨、骨内坚固内固定术、植骨术；不含骨切取；包括颧骨颧弓截骨修正术、颧骨颧弓区域骨病切除成形术</t>
  </si>
  <si>
    <t>颞下颌关节盘手术</t>
  </si>
  <si>
    <t>包括颞下颌关节盘摘除术、颞下颌关节盘复位固定术、颞肌瓣或其他生物性材料植入修复术等；不含颞肌瓣制备</t>
  </si>
  <si>
    <t>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</si>
  <si>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</si>
  <si>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</si>
  <si>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</si>
  <si>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</si>
  <si>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</si>
  <si>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</si>
  <si>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</si>
  <si>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</si>
  <si>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</si>
  <si>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</si>
  <si>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</si>
  <si>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</si>
  <si>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</si>
  <si>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</si>
  <si>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</si>
  <si>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</si>
  <si>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</si>
  <si>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</si>
  <si>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包括：1.复位，颌骨骨折悬吊固定术；2.颧骨、颧弓骨折</t>
  </si>
  <si>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</si>
  <si>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</si>
  <si>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</si>
  <si>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</si>
  <si>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</si>
  <si>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</si>
  <si>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</si>
  <si>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</si>
  <si>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</si>
  <si>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</si>
  <si>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</si>
  <si>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</si>
  <si>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</si>
  <si>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</si>
  <si>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330608013-a</t>
  </si>
  <si>
    <t>双侧颧骨或颧弓骨折加收</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</si>
  <si>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</si>
  <si>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</si>
  <si>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</si>
  <si>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</si>
  <si>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</si>
  <si>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</si>
  <si>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</si>
  <si>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</si>
  <si>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</si>
  <si>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</si>
  <si>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</si>
  <si>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</si>
  <si>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</si>
  <si>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</si>
  <si>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</si>
  <si>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</si>
  <si>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</si>
  <si>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</si>
  <si>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</si>
  <si>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</si>
  <si>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</si>
  <si>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</si>
  <si>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</si>
  <si>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</si>
  <si>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</si>
  <si>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</si>
  <si>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</si>
  <si>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</si>
  <si>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包括颌间固定、邻位皮瓣修复、上颌骨缺损钛网修复术</t>
  </si>
  <si>
    <t>上颌骨缺损带蒂骨移植术</t>
  </si>
  <si>
    <t>包括颌间固定和邻位皮瓣修复；不含带蒂骨制取</t>
  </si>
  <si>
    <t>口腔种植手术</t>
  </si>
  <si>
    <t>人工骨及骨代用品</t>
  </si>
  <si>
    <t>下齿槽神经移位术</t>
  </si>
  <si>
    <t>骨劈开术</t>
  </si>
  <si>
    <t>含牙槽骨劈开</t>
  </si>
  <si>
    <t>游离骨移植颌骨重建术</t>
  </si>
  <si>
    <t>含取骨、植骨、骨坚固内固定</t>
  </si>
  <si>
    <t>钛螺钉</t>
  </si>
  <si>
    <t>带血管游离骨移植颌骨重建术</t>
  </si>
  <si>
    <t>含取骨、植骨、血管吻合、骨坚固内固定</t>
  </si>
  <si>
    <t>缺牙区游离骨移植术</t>
  </si>
  <si>
    <t>含取骨术、植骨术；包括外置法、内置法、夹层法</t>
  </si>
  <si>
    <t>扁桃体和腺样体手术</t>
  </si>
  <si>
    <t>扁桃体切除术</t>
  </si>
  <si>
    <t>包括残体切除、挤切</t>
  </si>
  <si>
    <t>腺样体刮除术</t>
  </si>
  <si>
    <t>舌扁桃体切除术</t>
  </si>
  <si>
    <t>扁桃体周围脓肿切开引流术</t>
  </si>
  <si>
    <t>咽部手术</t>
  </si>
  <si>
    <t>咽后壁脓肿切开引流术</t>
  </si>
  <si>
    <t>经颈侧进路鼻咽肿瘤切除术</t>
  </si>
  <si>
    <t>经硬腭进路鼻咽肿瘤切除术</t>
  </si>
  <si>
    <t>包括鼻内镜鼻咽肿物切除术</t>
  </si>
  <si>
    <t>经硬腭进路鼻咽狭窄闭锁切开成形术</t>
  </si>
  <si>
    <t>不含其他部位取材</t>
  </si>
  <si>
    <t>颈侧切开下咽肿瘤切除术</t>
  </si>
  <si>
    <t>颈外进路咽旁间隙肿物摘除术</t>
  </si>
  <si>
    <t>颈侧径路咽食管肿瘤切除术</t>
  </si>
  <si>
    <t>咽瘘皮瓣修复术</t>
  </si>
  <si>
    <t>侧颅底切除术</t>
  </si>
  <si>
    <t>7．呼吸系统手术</t>
  </si>
  <si>
    <t>喉及气管手术</t>
  </si>
  <si>
    <t>经直接喉镜喉肿物摘除术</t>
  </si>
  <si>
    <t>含活检；包括咽喉异物取出</t>
  </si>
  <si>
    <t>颈侧切开喉部肿瘤切除术</t>
  </si>
  <si>
    <t>环甲膜穿刺术</t>
  </si>
  <si>
    <t>含环甲膜置管和注药</t>
  </si>
  <si>
    <t>环甲膜切开术</t>
  </si>
  <si>
    <t>气管切开术</t>
  </si>
  <si>
    <t>包括经皮气管套管置入术</t>
  </si>
  <si>
    <t>经皮气切组套、气管套管</t>
  </si>
  <si>
    <t>330701005-a</t>
  </si>
  <si>
    <t>气管套管置换术</t>
  </si>
  <si>
    <t>气管套管</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</si>
  <si>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</si>
  <si>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</si>
  <si>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</si>
  <si>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</si>
  <si>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</si>
  <si>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</si>
  <si>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</si>
  <si>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</si>
  <si>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</si>
  <si>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</si>
  <si>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</si>
  <si>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</si>
  <si>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</si>
  <si>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</si>
  <si>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喉狭窄扩张术</t>
  </si>
  <si>
    <t>完善项目名称</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</si>
  <si>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</si>
  <si>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</si>
  <si>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</si>
  <si>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</si>
  <si>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</si>
  <si>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</si>
  <si>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</si>
  <si>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</si>
  <si>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包括喉瘢痕、喉镜声带肿物切除术</t>
  </si>
  <si>
    <t>经颈侧杓状软骨切除声带外移术</t>
  </si>
  <si>
    <t>包括经喉杓状软骨切除声带外移术。</t>
  </si>
  <si>
    <t>喉气管裂开瘢痕切除喉模置入术</t>
  </si>
  <si>
    <t>喉气管外伤缝合成形术</t>
  </si>
  <si>
    <t>喉气管狭窄支架成形术</t>
  </si>
  <si>
    <t>不含其他部分取材</t>
  </si>
  <si>
    <t>声带内移术</t>
  </si>
  <si>
    <t>甲状软骨成形术</t>
  </si>
  <si>
    <t>甲状软管成形术植入物</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</si>
  <si>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</si>
  <si>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</si>
  <si>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</si>
  <si>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</si>
  <si>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</si>
  <si>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</si>
  <si>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</si>
  <si>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</si>
  <si>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</si>
  <si>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</si>
  <si>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</si>
  <si>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气管内肿瘤切除术</t>
  </si>
  <si>
    <t>包括开胸气管部分切除成形，气管环状袖状切除再吻合术</t>
  </si>
  <si>
    <t>330701041-a</t>
  </si>
  <si>
    <t>气管成形术</t>
  </si>
  <si>
    <t>包括气管隆凸成形术</t>
  </si>
  <si>
    <t>颈段气管食管瘘修补术</t>
  </si>
  <si>
    <t>颈部囊状水瘤切除术</t>
  </si>
  <si>
    <t>颈部气管造口再造术</t>
  </si>
  <si>
    <t>梨状窝瘘封闭术</t>
  </si>
  <si>
    <t>全麻下，通过支撑喉镜暴露喉腔，在内镜下观察喉部解剖结构有无异常，寻找双侧梨状窝粘膜表面瘘口，明确梨状窝诊断，对瘘口烧灼，封闭瘘口。</t>
  </si>
  <si>
    <t>肺和支气管手术</t>
  </si>
  <si>
    <t>肺内异物摘除术</t>
  </si>
  <si>
    <t>肺癌根治术</t>
  </si>
  <si>
    <t>含淋巴结清扫</t>
  </si>
  <si>
    <t>肺段切除术</t>
  </si>
  <si>
    <t>肺减容手术</t>
  </si>
  <si>
    <t>包括一侧或两侧肺手术（经侧胸切口或正中胸骨切口）</t>
  </si>
  <si>
    <t>肺楔形切除术</t>
  </si>
  <si>
    <t>包括支气管肿物切除术</t>
  </si>
  <si>
    <t>定位弹簧圈</t>
  </si>
  <si>
    <t>肺叶切除术</t>
  </si>
  <si>
    <t>包括同侧肺两叶切除术</t>
  </si>
  <si>
    <t>袖状肺叶切除术</t>
  </si>
  <si>
    <t>含肺动脉袖状切除成形术</t>
  </si>
  <si>
    <t>全肺切除术</t>
  </si>
  <si>
    <t>330702008-a</t>
  </si>
  <si>
    <t>如经心包内全肺切除及部分心房切除加收</t>
  </si>
  <si>
    <t>肺大泡切除修补术</t>
  </si>
  <si>
    <t>包括结扎、固化</t>
  </si>
  <si>
    <t>胸膜肺全切除术</t>
  </si>
  <si>
    <t>肺修补术</t>
  </si>
  <si>
    <t>肺移植术</t>
  </si>
  <si>
    <t>不含供肺切取及保存和运输</t>
  </si>
  <si>
    <t>自体肺移植术</t>
  </si>
  <si>
    <t>供肺切除术</t>
  </si>
  <si>
    <t>含修整术</t>
  </si>
  <si>
    <t>肺包虫病内囊摘除术</t>
  </si>
  <si>
    <t>含一侧肺内单个或多个内囊摘除</t>
  </si>
  <si>
    <t>肺隔离症矫治术</t>
  </si>
  <si>
    <t>将隔离肺组织切除并处理相关异常血管。</t>
  </si>
  <si>
    <t>胸壁、胸膜、纵隔、横隔手术</t>
  </si>
  <si>
    <t>开胸冷冻治疗</t>
  </si>
  <si>
    <t>含各种不能切除之胸部肿瘤</t>
  </si>
  <si>
    <t>开胸肿瘤特殊治疗</t>
  </si>
  <si>
    <t>微波治疗</t>
  </si>
  <si>
    <t>330703002-a</t>
  </si>
  <si>
    <t>激光、射频消融等法加收</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</si>
  <si>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</si>
  <si>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</si>
  <si>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</si>
  <si>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</si>
  <si>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</si>
  <si>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</si>
  <si>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</si>
  <si>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</si>
  <si>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</si>
  <si>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</si>
  <si>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</si>
  <si>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</si>
  <si>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</si>
  <si>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</si>
  <si>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</si>
  <si>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</si>
  <si>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</si>
  <si>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</si>
  <si>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</si>
  <si>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</si>
  <si>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缺损修补材料</t>
  </si>
  <si>
    <t>胸廓畸形矫正术</t>
  </si>
  <si>
    <t>不含鸡胸、漏斗胸</t>
  </si>
  <si>
    <t>小儿鸡胸矫正术</t>
  </si>
  <si>
    <t>包括胸骨抬举固定或胸骨翻转缝合松解粘连带，小儿漏斗胸矫正术</t>
  </si>
  <si>
    <t>固定合金钉</t>
  </si>
  <si>
    <t>330703015-a</t>
  </si>
  <si>
    <t>小儿胸壁畸形胸肋截骨内固定术</t>
  </si>
  <si>
    <t>开胸游离暴露畸形胸骨及肋软骨，切开并游离肋软骨膜，于肋软骨中断切断双侧畸形肋软骨，截断胸骨，固定，缝合关闭骨膜，缝合胸大肌及皮下组织并放橡皮片引流，必要时放置胸腔闭式引流。</t>
  </si>
  <si>
    <t>胸内异物清除术</t>
  </si>
  <si>
    <t>胸腔闭式引流术</t>
  </si>
  <si>
    <t>包括肋间引流或经肋床引流或开放引流，包括胸腔或腹腔穿刺置管术</t>
  </si>
  <si>
    <t>脓胸大网膜填充术</t>
  </si>
  <si>
    <t>含脓胸清除及开腹大网膜游离</t>
  </si>
  <si>
    <t>胸膜剥脱术</t>
  </si>
  <si>
    <t>包括部分胸膜剥脱及全胸膜剥脱术</t>
  </si>
  <si>
    <t>脓胸引流清除术</t>
  </si>
  <si>
    <t>包括早期脓胸及晚期脓胸的引流清除</t>
  </si>
  <si>
    <t>330703020-a</t>
  </si>
  <si>
    <t>脓性纤维膜剥脱胸腔冲洗引流</t>
  </si>
  <si>
    <t>指脓性纤维膜剥脱胸腔冲洗引流</t>
  </si>
  <si>
    <t>胸膜活检术</t>
  </si>
  <si>
    <t>胸膜粘连烙断术</t>
  </si>
  <si>
    <t>胸膜固定术</t>
  </si>
  <si>
    <t>包括不同的固定方法</t>
  </si>
  <si>
    <t>固定材料</t>
  </si>
  <si>
    <t>经纤支镜支气管胸膜瘘堵塞术</t>
  </si>
  <si>
    <t>包括经硬镜</t>
  </si>
  <si>
    <t>纵隔感染清创引流术</t>
  </si>
  <si>
    <t>包括各类手术入路（经胸、经脊柱旁、经颈部）</t>
  </si>
  <si>
    <t>纵隔肿物切除术</t>
  </si>
  <si>
    <t>包括经胸后外切口及正中胸骨劈开切口、胸骨后甲状腺和胸腺切除、血管成形及心包切除</t>
  </si>
  <si>
    <t>纵隔气肿切开减压术</t>
  </si>
  <si>
    <t>包括皮下气肿切开减压术</t>
  </si>
  <si>
    <t>膈肌修补术</t>
  </si>
  <si>
    <t>包括急性、慢性膈疝修补术</t>
  </si>
  <si>
    <t>膈肌折叠术</t>
  </si>
  <si>
    <t>包括膈肌膨出修补术</t>
  </si>
  <si>
    <t>膈肌肿瘤切除术</t>
  </si>
  <si>
    <t>膈肌缺损修补材料</t>
  </si>
  <si>
    <t>膈神经麻痹术</t>
  </si>
  <si>
    <t>包括膈神经压榨或切断术</t>
  </si>
  <si>
    <t>先天性膈疝修补术</t>
  </si>
  <si>
    <t>包括膈膨升折叠修补术</t>
  </si>
  <si>
    <t>先天性食管裂孔疝修补术</t>
  </si>
  <si>
    <t>含食管旁疝修补术；不含反流性食管狭窄扩张</t>
  </si>
  <si>
    <t>330703033-a</t>
  </si>
  <si>
    <t>合并肠回转不良及其他须矫治畸形者加收</t>
  </si>
  <si>
    <t>食管裂孔疝修补术</t>
  </si>
  <si>
    <t>包括经腹、经胸各类修补术及抗返流手术</t>
  </si>
  <si>
    <t>8．心脏及血管系统手术</t>
  </si>
  <si>
    <t>分流栓、冠脉挑刀</t>
  </si>
  <si>
    <t>3308-a</t>
  </si>
  <si>
    <t>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</si>
  <si>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</si>
  <si>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</si>
  <si>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t>
  </si>
  <si>
    <t>二尖瓣闭式扩张术</t>
  </si>
  <si>
    <t>包括左右径路</t>
  </si>
  <si>
    <t>二尖瓣直视成形术</t>
  </si>
  <si>
    <t>包括各种类型的二尖瓣狭窄或／和关闭不全的瓣膜的处理，如交界切开、睫索替代、瓣叶切除、瓣环成形等</t>
  </si>
  <si>
    <t>二尖瓣替换术</t>
  </si>
  <si>
    <t>包括保留部分或全部二尖瓣装置</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</si>
  <si>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</si>
  <si>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</si>
  <si>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</si>
  <si>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</si>
  <si>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</si>
  <si>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</si>
  <si>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</si>
  <si>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</si>
  <si>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主动脉瓣置换术</t>
  </si>
  <si>
    <t>自体肺动脉瓣替换主动脉瓣术(ROSS手术)</t>
  </si>
  <si>
    <t>包括各种肺动脉重建的方法</t>
  </si>
  <si>
    <t>肺动脉瓣置换术</t>
  </si>
  <si>
    <t>肺动脉瓣狭窄矫治术</t>
  </si>
  <si>
    <t>含肺动脉扩大补片、肺动脉瓣交界切开(或瓣成形)、右室流出道重建术</t>
  </si>
  <si>
    <t>小切口瓣膜置换术</t>
  </si>
  <si>
    <t>双瓣置换术</t>
  </si>
  <si>
    <t>330801014-a</t>
  </si>
  <si>
    <t>多瓣置换加收</t>
  </si>
  <si>
    <t>瓣周漏修补术</t>
  </si>
  <si>
    <t>房间隔造口术(Blabock-Hanlon手术)</t>
  </si>
  <si>
    <t>包括切除术</t>
  </si>
  <si>
    <t>房间隔缺损修补术</t>
  </si>
  <si>
    <t>包括单心房间隔再造术，Ⅰ、Ⅱ孔房缺</t>
  </si>
  <si>
    <t>室间隔缺损直视修补术</t>
  </si>
  <si>
    <t>含缝合法</t>
  </si>
  <si>
    <t>330801018-a</t>
  </si>
  <si>
    <t>肌部室间隔缺损直视封堵术</t>
  </si>
  <si>
    <t>不含监护；建立体外循环，探查见肌部室间隔缺损，直视下置入室间隔缺损封堵器，必要时缝线缝合固定封堵器右室面，待体外循环手术结束后证实封堵器位置。</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</si>
  <si>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</si>
  <si>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</si>
  <si>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</si>
  <si>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</si>
  <si>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</si>
  <si>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</si>
  <si>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</si>
  <si>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</si>
  <si>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</si>
  <si>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</si>
  <si>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</si>
  <si>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</si>
  <si>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</si>
  <si>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</si>
  <si>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</si>
  <si>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包括房间隔缺损修补术、二尖瓣上隔膜切除术、心房隔膜切除术。</t>
  </si>
  <si>
    <t>单心室分隔术</t>
  </si>
  <si>
    <t>经皮导管主动脉瓣植入术</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</si>
  <si>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</si>
  <si>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</si>
  <si>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t>
  </si>
  <si>
    <t>冠状动静脉瘘修补术</t>
  </si>
  <si>
    <t>包括冠状动脉到各个心脏部位瘘的闭合手术</t>
  </si>
  <si>
    <t>冠状动脉起源异常矫治术</t>
  </si>
  <si>
    <t>冠状动脉搭桥术</t>
  </si>
  <si>
    <t>包括大隐静脉、桡动脉、左右乳内动脉、胃网膜右动脉、腹壁下动脉等</t>
  </si>
  <si>
    <t>银夹</t>
  </si>
  <si>
    <t>每支吻合血管</t>
  </si>
  <si>
    <t>330802003-a</t>
  </si>
  <si>
    <t>每增加一支加收</t>
  </si>
  <si>
    <t>冠脉搭桥+换瓣术</t>
  </si>
  <si>
    <t>包括瓣成形术</t>
  </si>
  <si>
    <t>330802004-a</t>
  </si>
  <si>
    <t>冠脉搭桥+人工血管置换术</t>
  </si>
  <si>
    <t>330802005-a</t>
  </si>
  <si>
    <t>非体外循环冠状动脉搭桥术</t>
  </si>
  <si>
    <t>一次性特殊牵开器、银夹</t>
  </si>
  <si>
    <t>330802006-a</t>
  </si>
  <si>
    <t>小切口冠状动脉搭桥术</t>
  </si>
  <si>
    <t>包括各部位的小切口(左前外、右前外、剑尺)</t>
  </si>
  <si>
    <t>330802007-a</t>
  </si>
  <si>
    <t>冠状动脉内膜切除术</t>
  </si>
  <si>
    <t>肺动静脉瘘结扎术</t>
  </si>
  <si>
    <t>冠状静脉窦无顶综合征矫治术</t>
  </si>
  <si>
    <t>上腔静脉肺动脉吻合术(双向Glenn)</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</si>
  <si>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</si>
  <si>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</si>
  <si>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</si>
  <si>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</si>
  <si>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</si>
  <si>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</si>
  <si>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</si>
  <si>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</si>
  <si>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</si>
  <si>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右室双出口矫治术</t>
  </si>
  <si>
    <t>包括内隧道或内通道或左室流出道成形及右室流出道成形术</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</si>
  <si>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</si>
  <si>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</si>
  <si>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</si>
  <si>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</si>
  <si>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</si>
  <si>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</si>
  <si>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</si>
  <si>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</si>
  <si>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</si>
  <si>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</si>
  <si>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</si>
  <si>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</si>
  <si>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保留瓣膜的主动脉根部替换术</t>
  </si>
  <si>
    <t>包括Darid Yacuob手术</t>
  </si>
  <si>
    <t>细小主动脉根部加宽补片成形术</t>
  </si>
  <si>
    <t>包括各种类型的加宽方式</t>
  </si>
  <si>
    <t>主动脉窦瘤破裂修补术</t>
  </si>
  <si>
    <t>包括窦破到心脏各腔室的处理</t>
  </si>
  <si>
    <t>升主动脉替换术</t>
  </si>
  <si>
    <t>升主动脉替换加主动脉瓣替换术(Wheat's手术)</t>
  </si>
  <si>
    <t>包括升主动脉替换加主动脉瓣替换</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</si>
  <si>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</si>
  <si>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</si>
  <si>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</si>
  <si>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</si>
  <si>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</si>
  <si>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</si>
  <si>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</si>
  <si>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</si>
  <si>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</si>
  <si>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</si>
  <si>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</si>
  <si>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</si>
  <si>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</si>
  <si>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</si>
  <si>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</si>
  <si>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</si>
  <si>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</si>
  <si>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</si>
  <si>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</si>
  <si>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</si>
  <si>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</si>
  <si>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</si>
  <si>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</si>
  <si>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</si>
  <si>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</si>
  <si>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</si>
  <si>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包括左室流出道扩大、主动脉根部扩大、右室流出道扩大及主动脉瓣替换术、右室流出道狭窄疏通手术。</t>
  </si>
  <si>
    <t>外通道手术</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</si>
  <si>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</si>
  <si>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</si>
  <si>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</si>
  <si>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</si>
  <si>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</si>
  <si>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</si>
  <si>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</si>
  <si>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指超声引导下经右室流出道穿刺肺动脉瓣球囊扩张手术。</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</si>
  <si>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</si>
  <si>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</si>
  <si>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</si>
  <si>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</si>
  <si>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</si>
  <si>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</si>
  <si>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</si>
  <si>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</si>
  <si>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包括再次开胸止血、解除心包填塞、清创引流、肿瘤取活检等。包括延迟胸骨闭合术</t>
  </si>
  <si>
    <t>心脏外伤修补术</t>
  </si>
  <si>
    <t>包括清创、引流</t>
  </si>
  <si>
    <t>心内异物取出术</t>
  </si>
  <si>
    <t>包括心脏各部位及肺动脉内的异物</t>
  </si>
  <si>
    <t>心脏良性肿瘤摘除术</t>
  </si>
  <si>
    <t>包括心脏各部位的良性肿瘤及囊肿</t>
  </si>
  <si>
    <t>心脏恶性肿瘤摘除术</t>
  </si>
  <si>
    <t>室壁瘤切除术</t>
  </si>
  <si>
    <t>包括室壁瘤切除缝合术、左心室成形术</t>
  </si>
  <si>
    <t>贴片材料</t>
  </si>
  <si>
    <t>左房血栓清除术</t>
  </si>
  <si>
    <t>左房折叠术</t>
  </si>
  <si>
    <t>左室减容术(Batista手术)</t>
  </si>
  <si>
    <t>包括二尖瓣成形术</t>
  </si>
  <si>
    <t>心脏异常传导束切断术</t>
  </si>
  <si>
    <t>不含心表电生理标测</t>
  </si>
  <si>
    <t>迷宫手术(房颤矫治术)</t>
  </si>
  <si>
    <t>包括各种改良方式(冷冻、电凝等)、心内直视射频消融术；不含心表电生理标测</t>
  </si>
  <si>
    <t>射频消融电极</t>
  </si>
  <si>
    <t>心脏表面临时起搏器安置术</t>
  </si>
  <si>
    <t>起搏导线</t>
  </si>
  <si>
    <t>330803017-a</t>
  </si>
  <si>
    <t>起搏器应用每小时</t>
  </si>
  <si>
    <t>激光心肌打孔术</t>
  </si>
  <si>
    <t>一次性打孔材料</t>
  </si>
  <si>
    <t>每孔次</t>
  </si>
  <si>
    <t>骨骼肌心脏包裹成形术</t>
  </si>
  <si>
    <t>心脏移植术</t>
  </si>
  <si>
    <t>心肺联合移植术</t>
  </si>
  <si>
    <t>不含器官的采集、保存及输送</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</si>
  <si>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</si>
  <si>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</si>
  <si>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</si>
  <si>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</si>
  <si>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</si>
  <si>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</si>
  <si>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</si>
  <si>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</si>
  <si>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左右心室辅助循环</t>
  </si>
  <si>
    <t>体外循环心脏不停跳心内直视手术</t>
  </si>
  <si>
    <t>包括室间隔缺损修补、法鲁氏三联症根治、联合心瓣膜替换、主动脉窦瘤破裂修补、房间隔缺损、肺动脉狭窄</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</si>
  <si>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</si>
  <si>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</si>
  <si>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</si>
  <si>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</si>
  <si>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</si>
  <si>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</si>
  <si>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</si>
  <si>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</si>
  <si>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非血管介入房间隔缺损封堵术</t>
  </si>
  <si>
    <t>包括室间隔缺损封堵术</t>
  </si>
  <si>
    <t>心耳夹闭术</t>
  </si>
  <si>
    <t>经胸打开心包，显露心耳，评估心耳形态及大小，行心耳闭合术，止血，逐层关闭切口。</t>
  </si>
  <si>
    <t>心耳夹闭系统</t>
  </si>
  <si>
    <t>其他血管手术</t>
  </si>
  <si>
    <t>各种人工血管、转流管、人工补片等</t>
  </si>
  <si>
    <t>无名动脉瘤切除术</t>
  </si>
  <si>
    <t>包括锁骨下，颈总动脉起始部动脉瘤、假性动脉瘤，肢体动脉瘤，颈动脉瘤，颈动脉体瘤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</si>
  <si>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</si>
  <si>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</si>
  <si>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</si>
  <si>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</si>
  <si>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</si>
  <si>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</si>
  <si>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</si>
  <si>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t>
  </si>
  <si>
    <t>颈动脉体瘤切除＋血管移植术</t>
  </si>
  <si>
    <t>包括颈动脉体瘤切除术、颈动脉内膜剥脱、扩张、颈动脉成形</t>
  </si>
  <si>
    <t>颈动脉腋动脉血管移植术</t>
  </si>
  <si>
    <t>包括腋动脉、锁骨下动脉-颈动脉血管移植术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</si>
  <si>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</si>
  <si>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</si>
  <si>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</si>
  <si>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</si>
  <si>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</si>
  <si>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</si>
  <si>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</si>
  <si>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</si>
  <si>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 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</si>
  <si>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</si>
  <si>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</si>
  <si>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</si>
  <si>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</si>
  <si>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</si>
  <si>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</si>
  <si>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</si>
  <si>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</si>
  <si>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</si>
  <si>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330804016-a</t>
  </si>
  <si>
    <t>继续向远端架桥的，每增加一根血管加收</t>
  </si>
  <si>
    <t>腹主动脉股动脉人工血管转流术</t>
  </si>
  <si>
    <t>包括经腹或经腹膜外</t>
  </si>
  <si>
    <t>330804017-a</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</si>
  <si>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</si>
  <si>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</si>
  <si>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</si>
  <si>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</si>
  <si>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</si>
  <si>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</si>
  <si>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</si>
  <si>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</si>
  <si>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</si>
  <si>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</si>
  <si>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</si>
  <si>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</si>
  <si>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</si>
  <si>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</si>
  <si>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</si>
  <si>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</si>
  <si>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</si>
  <si>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</si>
  <si>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</si>
  <si>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</si>
  <si>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</si>
  <si>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</si>
  <si>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</si>
  <si>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</si>
  <si>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包括脾-肾架桥转流术。含吻合</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</si>
  <si>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</si>
  <si>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</si>
  <si>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</si>
  <si>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</si>
  <si>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</si>
  <si>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</si>
  <si>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</si>
  <si>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</si>
  <si>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</si>
  <si>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</si>
  <si>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</si>
  <si>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</si>
  <si>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</si>
  <si>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</si>
  <si>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</si>
  <si>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330804043-a</t>
  </si>
  <si>
    <t>需双侧取栓，或多部位取栓，每增加一切口加收</t>
  </si>
  <si>
    <t>上肢血管探查术</t>
  </si>
  <si>
    <t>包括肱动脉、桡动脉、尺动脉血管探查术、下肢血管探查术</t>
  </si>
  <si>
    <t>血管移植术</t>
  </si>
  <si>
    <t>异体血管</t>
  </si>
  <si>
    <t>肢体动脉瘤切除＋血管移植术</t>
  </si>
  <si>
    <t>包括假性动脉瘤</t>
  </si>
  <si>
    <t>肢体动脉血管旁路移植术</t>
  </si>
  <si>
    <t>包括四肢各支动脉</t>
  </si>
  <si>
    <t>腋双股动脉人工血管转流术</t>
  </si>
  <si>
    <t>330804048-a</t>
  </si>
  <si>
    <t>继续向远端动脉架桥，每增加一根血管加收</t>
  </si>
  <si>
    <t>腋股动脉人工血管转流术</t>
  </si>
  <si>
    <t>330804049-a</t>
  </si>
  <si>
    <t>肢体动静脉修复术</t>
  </si>
  <si>
    <t>包括外伤、血管破裂、断裂吻合、及补片成形</t>
  </si>
  <si>
    <t>调整价格；完善计价单位</t>
  </si>
  <si>
    <t>血管危象探查修复术</t>
  </si>
  <si>
    <t>指血管修复术后发生痉挛、栓塞后的探查修复术</t>
  </si>
  <si>
    <t>先天性动静脉瘘栓塞＋切除术</t>
  </si>
  <si>
    <t>包括部分切除、缝扎</t>
  </si>
  <si>
    <t>栓塞剂</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</si>
  <si>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</si>
  <si>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</si>
  <si>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</si>
  <si>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</si>
  <si>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</si>
  <si>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</si>
  <si>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</si>
  <si>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包括四头结扎、补片、结扎其中-根血管，或加血管移植</t>
  </si>
  <si>
    <t>股静脉带戒术</t>
  </si>
  <si>
    <t>包括瓣膜修补术</t>
  </si>
  <si>
    <t>经血管镜股静脉瓣修复术</t>
  </si>
  <si>
    <t>下肢深静脉带瓣膜段置换术</t>
  </si>
  <si>
    <t>大隐静脉耻骨上转流术</t>
  </si>
  <si>
    <t>包括人工动-静脉瘘</t>
  </si>
  <si>
    <t>大隐静脉高位结扎＋剥脱术</t>
  </si>
  <si>
    <t>包括大、小隐静脉曲张</t>
  </si>
  <si>
    <t>330804062-a</t>
  </si>
  <si>
    <t>大隐静脉皮下连续环缝术</t>
  </si>
  <si>
    <t>330804062-b</t>
  </si>
  <si>
    <t>下肢静脉腔内微波凝固术</t>
  </si>
  <si>
    <t>含辐射器</t>
  </si>
  <si>
    <t>小动脉吻合术</t>
  </si>
  <si>
    <t>包括指、趾动脉吻合；指、趾静脉吻合</t>
  </si>
  <si>
    <t>单指（趾）</t>
  </si>
  <si>
    <t>完善计价单位</t>
  </si>
  <si>
    <t>小动脉血管移植术</t>
  </si>
  <si>
    <t>包括交通支结扎术，指、趾血管移植</t>
  </si>
  <si>
    <t>大网膜游离移植术</t>
  </si>
  <si>
    <t>指交通支结扎术将大网膜全部游离后与其它部位血管再做吻合，或原位经裁剪后游移到所需部位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</si>
  <si>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</si>
  <si>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</si>
  <si>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</si>
  <si>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</si>
  <si>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330804067-a</t>
  </si>
  <si>
    <t>血管瘤铜针治疗术</t>
  </si>
  <si>
    <t>锁骨下动脉搭桥术</t>
  </si>
  <si>
    <t>髂内动脉结扎术</t>
  </si>
  <si>
    <t>大隐静脉闭合术</t>
  </si>
  <si>
    <t>一次性使用激光光纤</t>
  </si>
  <si>
    <t>夹层动脉瘤腔内隔绝术</t>
  </si>
  <si>
    <t>自体血管取用术</t>
  </si>
  <si>
    <t>大隐静脉硬化剂注射治疗</t>
  </si>
  <si>
    <t>不含影像引导。</t>
  </si>
  <si>
    <t>9．造血及淋巴系统手术</t>
  </si>
  <si>
    <t>淋巴结穿刺术</t>
  </si>
  <si>
    <t>体表淋巴结摘除术</t>
  </si>
  <si>
    <t>330900002-a</t>
  </si>
  <si>
    <t>淋巴结结核切除术</t>
  </si>
  <si>
    <t>颈淋巴结清扫术</t>
  </si>
  <si>
    <t>腋窝淋巴结清扫术</t>
  </si>
  <si>
    <t>腹股沟淋巴结清扫术</t>
  </si>
  <si>
    <t>含区域淋巴结切除</t>
  </si>
  <si>
    <t>腹腔淋巴结清扫术</t>
  </si>
  <si>
    <t>盆腔淋巴结活检术</t>
  </si>
  <si>
    <t>包括淋巴结切除术；包括腹腔淋巴结活检术</t>
  </si>
  <si>
    <t>修改项目内涵</t>
  </si>
  <si>
    <t>髂腹股沟淋巴结清扫术</t>
  </si>
  <si>
    <t>胸导管结扎术</t>
  </si>
  <si>
    <t>包括乳糜胸外科治疗</t>
  </si>
  <si>
    <t>经胸腔镜内乳淋巴链清除朮</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</si>
  <si>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</si>
  <si>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</si>
  <si>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</si>
  <si>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</si>
  <si>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</si>
  <si>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</si>
  <si>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</si>
  <si>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</si>
  <si>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</si>
  <si>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</si>
  <si>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</si>
  <si>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</si>
  <si>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</si>
  <si>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前哨淋巴结探查术</t>
  </si>
  <si>
    <t>包括淋巴结标记术</t>
  </si>
  <si>
    <t>10．消化系统手术</t>
  </si>
  <si>
    <t>食管手术</t>
  </si>
  <si>
    <t>颈侧切开食道异物取出术</t>
  </si>
  <si>
    <t>食管破裂修补术</t>
  </si>
  <si>
    <t>包括直接缝合修补或利用其他组织修补</t>
  </si>
  <si>
    <t>食管瘘清创术</t>
  </si>
  <si>
    <t>包括填堵术</t>
  </si>
  <si>
    <t>食管良性肿物切除术</t>
  </si>
  <si>
    <t>含肿瘤局部切除；不含肿瘤食管切除胃食管吻合术</t>
  </si>
  <si>
    <t>先天性食管囊肿切除术</t>
  </si>
  <si>
    <t>食管憩室切除术</t>
  </si>
  <si>
    <t>包括内翻术</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</si>
  <si>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</si>
  <si>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</si>
  <si>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</si>
  <si>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</si>
  <si>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</si>
  <si>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</si>
  <si>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</si>
  <si>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</si>
  <si>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</si>
  <si>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包括胸内胃食管吻合(主动脉弓下，弓上胸顶部吻合)及颈部吻合术</t>
  </si>
  <si>
    <t>331001011-a</t>
  </si>
  <si>
    <t>每增加一个切口加收</t>
  </si>
  <si>
    <t>颈段食管癌切除+结肠代食管术</t>
  </si>
  <si>
    <t>包括经颈、胸、腹径路手术</t>
  </si>
  <si>
    <t>颈段食管癌切除+颈部皮瓣食管再造术</t>
  </si>
  <si>
    <t>食管癌根治+结肠代食管术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</si>
  <si>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</si>
  <si>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</si>
  <si>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</si>
  <si>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</si>
  <si>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</si>
  <si>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</si>
  <si>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包括胃、肠代食管等</t>
  </si>
  <si>
    <t>食管胃短路捷径手术</t>
  </si>
  <si>
    <t>游离空肠代食管术</t>
  </si>
  <si>
    <t>含微血管吻合术</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</si>
  <si>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</si>
  <si>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</si>
  <si>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</si>
  <si>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</si>
  <si>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</si>
  <si>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</si>
  <si>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</si>
  <si>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</si>
  <si>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</si>
  <si>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胃出血切开缝扎止血术</t>
  </si>
  <si>
    <t>近端胃大部切除术</t>
  </si>
  <si>
    <t>远端胃大部切除术</t>
  </si>
  <si>
    <t>包括胃、十二指肠吻合(BillrothI式)、胃空肠吻合(BillrothⅡ式)或胃-空肠Roux-y型吻合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</si>
  <si>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</si>
  <si>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</si>
  <si>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</si>
  <si>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</si>
  <si>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</si>
  <si>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</si>
  <si>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r>
      <rPr>
        <sz val="10"/>
        <rFont val="方正仿宋_GBK"/>
        <charset val="134"/>
      </rPr>
      <t>包括食道空肠吻合</t>
    </r>
    <r>
      <rPr>
        <sz val="10"/>
        <rFont val="宋体"/>
        <charset val="134"/>
      </rPr>
      <t>（</t>
    </r>
    <r>
      <rPr>
        <sz val="10"/>
        <rFont val="Times New Roman"/>
        <charset val="134"/>
      </rPr>
      <t>Roux-y</t>
    </r>
    <r>
      <rPr>
        <sz val="10"/>
        <rFont val="方正仿宋_GBK"/>
        <charset val="134"/>
      </rPr>
      <t>型或袢式）、食道</t>
    </r>
    <r>
      <rPr>
        <sz val="10"/>
        <rFont val="Times New Roman"/>
        <charset val="134"/>
      </rPr>
      <t>—</t>
    </r>
    <r>
      <rPr>
        <sz val="10"/>
        <rFont val="方正仿宋_GBK"/>
        <charset val="134"/>
      </rPr>
      <t>十二指肠吻合、区域淋巴结清扫</t>
    </r>
  </si>
  <si>
    <t>胃肠造瘘术</t>
  </si>
  <si>
    <t>包括胃或小肠切开置造瘘管</t>
  </si>
  <si>
    <t>一次性造瘘管</t>
  </si>
  <si>
    <t>胃扭转复位术</t>
  </si>
  <si>
    <t>胃肠穿孔修补术</t>
  </si>
  <si>
    <t>331002011-a</t>
  </si>
  <si>
    <t>先天性胃壁肌层缺损胃穿孔修补术</t>
  </si>
  <si>
    <t>胃冠状静脉栓塞术</t>
  </si>
  <si>
    <t>包括结扎术</t>
  </si>
  <si>
    <t>胃迷走神经切断术</t>
  </si>
  <si>
    <t>包括选择性迷走神经切除及迷走神经干切断</t>
  </si>
  <si>
    <t>幽门成形术</t>
  </si>
  <si>
    <t>包括括约肌切开成形及幽门再造术</t>
  </si>
  <si>
    <t>胃肠短路术</t>
  </si>
  <si>
    <t>胃减容术</t>
  </si>
  <si>
    <t>包括袖状胃切除术、胃旁路手术。</t>
  </si>
  <si>
    <t>经腹腔镜胃间质瘤切除术</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</si>
  <si>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</si>
  <si>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</si>
  <si>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</si>
  <si>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</si>
  <si>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</si>
  <si>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包括内翻术。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</si>
  <si>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</si>
  <si>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</si>
  <si>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</si>
  <si>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</si>
  <si>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</si>
  <si>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</si>
  <si>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</si>
  <si>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 xml:space="preserve"> 限六周岁及以下儿童，不再加收。</t>
  </si>
  <si>
    <t>肠扭转肠套叠复位术</t>
  </si>
  <si>
    <t>肠切除术</t>
  </si>
  <si>
    <t>包括小肠、回盲部结肠部分切除，包括肠切开减压术、肠修补术</t>
  </si>
  <si>
    <t>肠粘连松解术</t>
  </si>
  <si>
    <t>肠倒置术</t>
  </si>
  <si>
    <t>小肠移植术</t>
  </si>
  <si>
    <t>肠造瘘还纳术</t>
  </si>
  <si>
    <t>含肠吻合术。包括空肠造瘘术、回肠造瘘术</t>
  </si>
  <si>
    <t>肠瘘切除术</t>
  </si>
  <si>
    <t>331003012-a</t>
  </si>
  <si>
    <t>肠造瘘口切开术</t>
  </si>
  <si>
    <t>肠排列术(固定术)</t>
  </si>
  <si>
    <t>肠储存袋成形术</t>
  </si>
  <si>
    <t>乙状结肠悬吊术</t>
  </si>
  <si>
    <t>先天性肠腔闭锁成形术</t>
  </si>
  <si>
    <t>包括小肠结肠、不含多处闭锁</t>
  </si>
  <si>
    <t>限六周岁及以下儿童，不再加收。</t>
  </si>
  <si>
    <t>331003016-a</t>
  </si>
  <si>
    <t>先天性肠腔闭锁端侧吻合造瘘术</t>
  </si>
  <si>
    <t>含肠切除，端侧吻合</t>
  </si>
  <si>
    <t>331003016-b</t>
  </si>
  <si>
    <t>先天性小肠狭窄不全梗阻修复术</t>
  </si>
  <si>
    <t>含膜式狭窄、索带压迫，行隔膜切除肠壁侧侧吻合或切除吻合。</t>
  </si>
  <si>
    <t>结肠造瘘(Colostomy)术</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</si>
  <si>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</si>
  <si>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</si>
  <si>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</si>
  <si>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</si>
  <si>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</si>
  <si>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</si>
  <si>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包括左、右半横结肠切除、淋巴清扫</t>
  </si>
  <si>
    <t>结肠癌扩大根治术</t>
  </si>
  <si>
    <t>含结肠癌根治术联合其他侵及脏器切除术</t>
  </si>
  <si>
    <t>阑尾切除术</t>
  </si>
  <si>
    <t>包括单纯性、化脓性、坏疽性</t>
  </si>
  <si>
    <t>肠吻合术</t>
  </si>
  <si>
    <t>直肠肛门手术</t>
  </si>
  <si>
    <t>直肠出血缝扎术</t>
  </si>
  <si>
    <t>不含内痔切除</t>
  </si>
  <si>
    <t>直肠良性肿物切除术</t>
  </si>
  <si>
    <t>包括直肠粘膜、粘膜下肿物、息肉、腺瘤切除；包括结肠良性肿物切除。</t>
  </si>
  <si>
    <t>经内镜直肠良性肿物切除术</t>
  </si>
  <si>
    <t>包括粘膜、粘膜下、息肉腺瘤</t>
  </si>
  <si>
    <t>指套扎、电凝法</t>
  </si>
  <si>
    <t>331004003-a</t>
  </si>
  <si>
    <t>直肠狭窄扩张术</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</si>
  <si>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</si>
  <si>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</si>
  <si>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</si>
  <si>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</si>
  <si>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</si>
  <si>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</si>
  <si>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</si>
  <si>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</si>
  <si>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</si>
  <si>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</si>
  <si>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</si>
  <si>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331004012-a</t>
  </si>
  <si>
    <r>
      <rPr>
        <sz val="10"/>
        <rFont val="方正仿宋_GBK"/>
        <charset val="134"/>
      </rPr>
      <t>经括约肌间切除术（</t>
    </r>
    <r>
      <rPr>
        <sz val="10"/>
        <rFont val="Times New Roman"/>
        <charset val="134"/>
      </rPr>
      <t>ISR</t>
    </r>
    <r>
      <rPr>
        <sz val="10"/>
        <rFont val="方正仿宋_GBK"/>
        <charset val="134"/>
      </rPr>
      <t>）</t>
    </r>
  </si>
  <si>
    <r>
      <rPr>
        <sz val="10"/>
        <rFont val="方正仿宋_GBK"/>
        <charset val="134"/>
      </rPr>
      <t>含保留肛门，部分</t>
    </r>
    <r>
      <rPr>
        <sz val="10"/>
        <rFont val="Times New Roman"/>
        <charset val="134"/>
      </rPr>
      <t>/</t>
    </r>
    <r>
      <rPr>
        <sz val="10"/>
        <rFont val="方正仿宋_GBK"/>
        <charset val="134"/>
      </rPr>
      <t>次全</t>
    </r>
    <r>
      <rPr>
        <sz val="10"/>
        <rFont val="Times New Roman"/>
        <charset val="134"/>
      </rPr>
      <t>/</t>
    </r>
    <r>
      <rPr>
        <sz val="10"/>
        <rFont val="方正仿宋_GBK"/>
        <charset val="134"/>
      </rPr>
      <t>完全内括约肌切除，区域淋巴结清扫。</t>
    </r>
  </si>
  <si>
    <t>直肠癌扩大根治术</t>
  </si>
  <si>
    <t>含盆腔联合脏器切除</t>
  </si>
  <si>
    <t>331004013-a</t>
  </si>
  <si>
    <t>全盆腔脏器切除加收</t>
  </si>
  <si>
    <t>直肠癌术后复发盆腔脏器切除术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</si>
  <si>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</si>
  <si>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</si>
  <si>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</si>
  <si>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</si>
  <si>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</si>
  <si>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含肛门缩窄术。包括吻合器痔上粘膜环切吻合术(PPH手术)</t>
  </si>
  <si>
    <t>肛管缺损修补术</t>
  </si>
  <si>
    <t>肛周常见疾病手术治疗</t>
  </si>
  <si>
    <t>包括痔、肛裂、息肉、疣、肥大肛乳头、痣等切除；不含复杂肛瘘、高位肛瘘</t>
  </si>
  <si>
    <t>自动痔疮套扎器</t>
  </si>
  <si>
    <t>331004020-a</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</si>
  <si>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</si>
  <si>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</si>
  <si>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</si>
  <si>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</si>
  <si>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</si>
  <si>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</si>
  <si>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</si>
  <si>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</si>
  <si>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</si>
  <si>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</si>
  <si>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</si>
  <si>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</si>
  <si>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</si>
  <si>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</si>
  <si>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包括经直肠尿道瘘修补、前或后矢状入路直肠肛门成形术；不含膀胱造瘘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</si>
  <si>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</si>
  <si>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</si>
  <si>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</si>
  <si>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</si>
  <si>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</si>
  <si>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</si>
  <si>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</si>
  <si>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</si>
  <si>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</si>
  <si>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</si>
  <si>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</si>
  <si>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超声多普勒引导下痔动脉结扎术</t>
  </si>
  <si>
    <t>含探头和材料、超声多普勒使用</t>
  </si>
  <si>
    <t>调整一类、二类、基层医院价格，与省23版价格目录保持一致</t>
  </si>
  <si>
    <t>肝脏手术</t>
  </si>
  <si>
    <t>肝损伤清创修补术</t>
  </si>
  <si>
    <t>不含肝部分切除术</t>
  </si>
  <si>
    <t>331005001-a</t>
  </si>
  <si>
    <t>伤及大血管、胆管和多破口的修补加收</t>
  </si>
  <si>
    <r>
      <rPr>
        <strike/>
        <sz val="10"/>
        <rFont val="宋体"/>
        <charset val="134"/>
        <scheme val="minor"/>
      </rPr>
      <t>开腹</t>
    </r>
    <r>
      <rPr>
        <sz val="10"/>
        <rFont val="宋体"/>
        <charset val="134"/>
        <scheme val="minor"/>
      </rPr>
      <t>肝活检术</t>
    </r>
  </si>
  <si>
    <t>包括穿刺</t>
  </si>
  <si>
    <t>经腹腔镜肝脓肿引流术</t>
  </si>
  <si>
    <t>肝包虫内囊摘除术</t>
  </si>
  <si>
    <t>含袋形缝合术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</si>
  <si>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</si>
  <si>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</si>
  <si>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</si>
  <si>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</si>
  <si>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</si>
  <si>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</si>
  <si>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</si>
  <si>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</si>
  <si>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</si>
  <si>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开腹恶性肿瘤特殊治疗</t>
  </si>
  <si>
    <t>含注药</t>
  </si>
  <si>
    <t>微波、冷冻法。</t>
  </si>
  <si>
    <t>331005010-a</t>
  </si>
  <si>
    <t>激光、射频消融加收</t>
  </si>
  <si>
    <t>开腹肝动脉栓塞术</t>
  </si>
  <si>
    <t>开腹肝管栓塞术</t>
  </si>
  <si>
    <t>肝部分切除术</t>
  </si>
  <si>
    <t>含肝活检术；包括各肝段切除</t>
  </si>
  <si>
    <t>肝左外叶切除术</t>
  </si>
  <si>
    <t>包括肿瘤、结核、结石、萎缩等切除术</t>
  </si>
  <si>
    <t>半肝切除术</t>
  </si>
  <si>
    <t>包括左半肝或右半肝切除术</t>
  </si>
  <si>
    <t>肝三叶切除术</t>
  </si>
  <si>
    <t>包括左三叶或右三叶切除术或复杂肝癌切除</t>
  </si>
  <si>
    <t>异体供肝切除术</t>
  </si>
  <si>
    <t>肝移植术</t>
  </si>
  <si>
    <t>含全肝切除术</t>
  </si>
  <si>
    <t>移植肝切除术+再移植术</t>
  </si>
  <si>
    <t>器官联合移植术</t>
  </si>
  <si>
    <t>肝门部肿瘤支架管外引流术</t>
  </si>
  <si>
    <t>肝内胆管U形管引流术</t>
  </si>
  <si>
    <t>肝内异物取出术</t>
  </si>
  <si>
    <t>肝实质切开取石术</t>
  </si>
  <si>
    <t>肝血管瘤包膜外剥脱术</t>
  </si>
  <si>
    <t>肝血管瘤缝扎术</t>
  </si>
  <si>
    <t>含硬化剂注射、栓塞</t>
  </si>
  <si>
    <t>开腹门静脉栓塞术</t>
  </si>
  <si>
    <t>不可逆电穿孔肿瘤消融术</t>
  </si>
  <si>
    <t>指以非血管介入的方式，在CT或超声引导下，到达肝脏或胰腺病灶，通过消融的手段选择性消融恶性肿瘤。</t>
  </si>
  <si>
    <t>一次性电极消融针</t>
  </si>
  <si>
    <t>胆道手术</t>
  </si>
  <si>
    <t>胆囊肠吻合术</t>
  </si>
  <si>
    <t>包括Roux-y肠吻合术</t>
  </si>
  <si>
    <t>胆囊切除术</t>
  </si>
  <si>
    <t>胆囊造瘘术</t>
  </si>
  <si>
    <t>高位胆管癌根治术</t>
  </si>
  <si>
    <t>含肝部分切除、肝胆管-肠吻合术。</t>
  </si>
  <si>
    <t>肝胆总管切开取石+空肠Roux-y吻合术</t>
  </si>
  <si>
    <t>包括空肠间置术、肝胆管、总胆管和空肠吻合术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</si>
  <si>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</si>
  <si>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</si>
  <si>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</si>
  <si>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</si>
  <si>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</si>
  <si>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</si>
  <si>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</si>
  <si>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</si>
  <si>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r>
      <rPr>
        <sz val="10"/>
        <rFont val="方正仿宋_GBK"/>
        <charset val="134"/>
      </rPr>
      <t>胆总管探查</t>
    </r>
    <r>
      <rPr>
        <sz val="10"/>
        <rFont val="Times New Roman"/>
        <charset val="134"/>
      </rPr>
      <t>T</t>
    </r>
    <r>
      <rPr>
        <sz val="10"/>
        <rFont val="方正仿宋_GBK"/>
        <charset val="134"/>
      </rPr>
      <t>管引流术</t>
    </r>
  </si>
  <si>
    <r>
      <rPr>
        <sz val="10"/>
        <rFont val="方正仿宋_GBK"/>
        <charset val="134"/>
      </rPr>
      <t>不含术中</t>
    </r>
    <r>
      <rPr>
        <sz val="10"/>
        <rFont val="Times New Roman"/>
        <charset val="134"/>
      </rPr>
      <t>B</t>
    </r>
    <r>
      <rPr>
        <sz val="10"/>
        <rFont val="方正仿宋_GBK"/>
        <charset val="134"/>
      </rPr>
      <t>超、术中胆道镜检查和术中胆道造影</t>
    </r>
  </si>
  <si>
    <t>331006011-a</t>
  </si>
  <si>
    <t>术中取石、冲洗加收</t>
  </si>
  <si>
    <t>经十二指肠镜乳头扩张术</t>
  </si>
  <si>
    <t>经十二指肠奥狄氏括约肌切开成形术</t>
  </si>
  <si>
    <t>包括十二指肠乳头括约肌切开术</t>
  </si>
  <si>
    <t>经内镜奥狄氏括约肌切开取石术(ECT)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</si>
  <si>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</si>
  <si>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</si>
  <si>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</si>
  <si>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</si>
  <si>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</si>
  <si>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</si>
  <si>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</si>
  <si>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</si>
  <si>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含淋巴清扫</t>
  </si>
  <si>
    <t>调整价格、调整医保支付类别</t>
  </si>
  <si>
    <t>胰腺手术</t>
  </si>
  <si>
    <t>胰腺穿刺术</t>
  </si>
  <si>
    <t>胰腺修补术</t>
  </si>
  <si>
    <t>不含胰管空肠吻合术、胰尾切除术</t>
  </si>
  <si>
    <t>胰腺囊肿内引流术</t>
  </si>
  <si>
    <t>包括胃囊肿吻合术、空肠囊肿吻合术</t>
  </si>
  <si>
    <t>胰腺囊肿外引流术</t>
  </si>
  <si>
    <t>胰管切开取石术</t>
  </si>
  <si>
    <t>胰十二指肠切除术(Whipple手术)</t>
  </si>
  <si>
    <t>包括各种胰管空肠吻合、胃空肠吻合术、胆管肠吻合术、胰体癌或壶腹周围癌根治术；不含脾切除术</t>
  </si>
  <si>
    <t>胰体尾切除术</t>
  </si>
  <si>
    <t>不含血管切除吻合术</t>
  </si>
  <si>
    <t>全胰腺切除术</t>
  </si>
  <si>
    <t>不含血管切除吻合术、脾切除术</t>
  </si>
  <si>
    <t>331007008-a</t>
  </si>
  <si>
    <t>中段胰腺切除术</t>
  </si>
  <si>
    <t>331007008-b</t>
  </si>
  <si>
    <t>重症胰腺炎坏死组织清除术</t>
  </si>
  <si>
    <t>胰岛细胞瘤摘除术</t>
  </si>
  <si>
    <t>含各种胰腺内分泌肿瘤摘除术；不含胰体尾部分切除术</t>
  </si>
  <si>
    <t>331007009-a</t>
  </si>
  <si>
    <t>胰腺肿瘤局部切除术</t>
  </si>
  <si>
    <t>环状胰腺十二指肠侧侧吻合术</t>
  </si>
  <si>
    <t>331007010-a</t>
  </si>
  <si>
    <t>保留十二指肠的胰头切除术</t>
  </si>
  <si>
    <t>胰管空肠吻合术</t>
  </si>
  <si>
    <t>胰腺假性囊肿内引流术</t>
  </si>
  <si>
    <t>包括胰管切开取石内引流、囊肿切开、探查、取石、空肠R-Y吻合术、囊肿-胃吻合内引流术；不含胰管造影</t>
  </si>
  <si>
    <t>胰腺假性囊肿切除术</t>
  </si>
  <si>
    <t>异体供胰切除术</t>
  </si>
  <si>
    <t>胰腺联合移植术</t>
  </si>
  <si>
    <t>包括胎儿胰腺移植术,不含器官的采集、保存及输送</t>
  </si>
  <si>
    <t>异位异体移植胰腺切除术</t>
  </si>
  <si>
    <t>指移植胰腺失败</t>
  </si>
  <si>
    <t>胰岛细胞移植术</t>
  </si>
  <si>
    <t>胰腺周围神经切除术</t>
  </si>
  <si>
    <t>包括胰腺周围神经阻滞术</t>
  </si>
  <si>
    <t>坏死性胰腺炎清创引流术</t>
  </si>
  <si>
    <t>331007020</t>
  </si>
  <si>
    <t>海德堡三角区清扫术</t>
  </si>
  <si>
    <r>
      <rPr>
        <sz val="10"/>
        <rFont val="方正仿宋_GBK"/>
        <charset val="134"/>
      </rPr>
      <t>清扫海德堡三角区淋巴结以及神经结缔组织</t>
    </r>
    <r>
      <rPr>
        <sz val="10"/>
        <rFont val="宋体"/>
        <charset val="134"/>
      </rPr>
      <t>。</t>
    </r>
  </si>
  <si>
    <t>用于胰腺癌患者。试用期新项目</t>
  </si>
  <si>
    <r>
      <rPr>
        <sz val="10"/>
        <rFont val="方正仿宋_GBK"/>
        <charset val="134"/>
      </rPr>
      <t>联合门静脉</t>
    </r>
    <r>
      <rPr>
        <sz val="10"/>
        <rFont val="Times New Roman"/>
        <charset val="134"/>
      </rPr>
      <t>/</t>
    </r>
    <r>
      <rPr>
        <sz val="10"/>
        <rFont val="方正仿宋_GBK"/>
        <charset val="134"/>
      </rPr>
      <t>肠系膜上静脉（</t>
    </r>
    <r>
      <rPr>
        <sz val="10"/>
        <rFont val="Times New Roman"/>
        <charset val="134"/>
      </rPr>
      <t>PV/SMV</t>
    </r>
    <r>
      <rPr>
        <sz val="10"/>
        <rFont val="方正仿宋_GBK"/>
        <charset val="134"/>
      </rPr>
      <t>）切除重建术</t>
    </r>
  </si>
  <si>
    <t>门静脉部分切除术</t>
  </si>
  <si>
    <t>手术过程中对肿瘤侵犯门静脉进行切除。</t>
  </si>
  <si>
    <t>其他腹部手术</t>
  </si>
  <si>
    <t>补片</t>
  </si>
  <si>
    <t>腹股沟疝修补术</t>
  </si>
  <si>
    <t>包括各种方法修补、疝囊高位结扎术</t>
  </si>
  <si>
    <t>嵌顿疝复位修补术</t>
  </si>
  <si>
    <t>不含肠切除吻合</t>
  </si>
  <si>
    <t>331008002-a</t>
  </si>
  <si>
    <t>嵌顿性腹股沟疝手法复位术</t>
  </si>
  <si>
    <t>充填式无张力疝修补术</t>
  </si>
  <si>
    <t>填充物</t>
  </si>
  <si>
    <t>脐疝修补术</t>
  </si>
  <si>
    <t>腹壁切口疝修补术</t>
  </si>
  <si>
    <t>包括腹白线疝或腰疝修补</t>
  </si>
  <si>
    <t>会阴疝修补术</t>
  </si>
  <si>
    <t>脐瘘切除+修补术</t>
  </si>
  <si>
    <t>含脐肠瘘切除术；不含脐尿管瘘切除术</t>
  </si>
  <si>
    <t>331008007-a</t>
  </si>
  <si>
    <t>脐茸烧灼术</t>
  </si>
  <si>
    <t>剖腹探查术</t>
  </si>
  <si>
    <t>含活检；包括腹腔引流术、腹腔止血术、切口裂口缝合</t>
  </si>
  <si>
    <t>开腹腹腔内脓肿引流术</t>
  </si>
  <si>
    <t>包括后腹腔脓肿或实质脏器脓肿(如肝脓肿、脾脓肿、胰腺脓肿)的外引流</t>
  </si>
  <si>
    <t>腹腔包虫摘除术</t>
  </si>
  <si>
    <t>331008010-a</t>
  </si>
  <si>
    <t>多发包虫加收</t>
  </si>
  <si>
    <t>腹腔窦道扩创术</t>
  </si>
  <si>
    <t>包括窦道切除</t>
  </si>
  <si>
    <t>腹腔内肿物切除术</t>
  </si>
  <si>
    <t>包括系膜、腹膜、网膜肿物；不含脏器切除术</t>
  </si>
  <si>
    <t>腹腔恶性肿瘤特殊治疗</t>
  </si>
  <si>
    <t>指激光、微波、冷冻等方法</t>
  </si>
  <si>
    <t>331008013-a</t>
  </si>
  <si>
    <t>射频消融法可加收</t>
  </si>
  <si>
    <t>经直肠盆腔脓肿切开引流术</t>
  </si>
  <si>
    <t>含穿刺引流术</t>
  </si>
  <si>
    <t>腹膜后肿瘤切除术</t>
  </si>
  <si>
    <t>不含其它脏器切除术、血管切除吻合术</t>
  </si>
  <si>
    <t>盆底痉挛部肌肉神经切除术</t>
  </si>
  <si>
    <t>腹壁肿瘤切除术</t>
  </si>
  <si>
    <t>不含成形术；不包括体表良性病变</t>
  </si>
  <si>
    <t>331008017-a</t>
  </si>
  <si>
    <t>超过5cm直径加收</t>
  </si>
  <si>
    <t>腹壁整形术</t>
  </si>
  <si>
    <t>不含脂肪抽吸术</t>
  </si>
  <si>
    <t>脐整形术</t>
  </si>
  <si>
    <t>先天性脐膨出修补术</t>
  </si>
  <si>
    <t>不含已破溃内脏外露处理</t>
  </si>
  <si>
    <t>先天性腹壁裂修补术</t>
  </si>
  <si>
    <t>不含合并胸骨裂</t>
  </si>
  <si>
    <t>腹壁缺损修复术</t>
  </si>
  <si>
    <t>包括腹壁成形术,不含膀胱修补和植皮术。</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</si>
  <si>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</si>
  <si>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</si>
  <si>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</si>
  <si>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</si>
  <si>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</si>
  <si>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</si>
  <si>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</si>
  <si>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含食管、胃底周围血管离断加脾切除术、经网膜静脉门静脉测压术</t>
  </si>
  <si>
    <t>331008026-a</t>
  </si>
  <si>
    <t>食管横断吻合术加收</t>
  </si>
  <si>
    <t>331008026-b</t>
  </si>
  <si>
    <t>经网膜静脉门静脉测压术</t>
  </si>
  <si>
    <t>经胸食管胃静脉结扎术</t>
  </si>
  <si>
    <t>腹水转流术</t>
  </si>
  <si>
    <t>包括腹腔-颈内静脉转流术、腹腔-股静脉转流术</t>
  </si>
  <si>
    <t>转流泵</t>
  </si>
  <si>
    <t>经腹腔镜门脉交通支结扎术</t>
  </si>
  <si>
    <t>开腹腹腔病变活检术</t>
  </si>
  <si>
    <t>骶尾部肿瘤切除术</t>
  </si>
  <si>
    <t>复发性疝修补术</t>
  </si>
  <si>
    <t>各种原疝修补部位的瘢痕切除，原疝修补材料的拆除，腱膜部位瘢痕切除，疝环修补，以及各种方法的无张力充填或补片修补止血。</t>
  </si>
  <si>
    <t>复发腹股沟疝修补术</t>
  </si>
  <si>
    <t>各种原疝修补部位的瘢痕切除，原疝修补材料的拆除，腱膜部位瘢痕切除，疝环修补，以及各种方法的无张力充填或补片修补止血</t>
  </si>
  <si>
    <t>补片取出术</t>
  </si>
  <si>
    <t>指在补片感染情况下取出补片</t>
  </si>
  <si>
    <t>不得与复发性疝修补术重复收取</t>
  </si>
  <si>
    <t>肠造口旁疝修补术</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</si>
  <si>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</si>
  <si>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</si>
  <si>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</si>
  <si>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</si>
  <si>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</si>
  <si>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</si>
  <si>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</si>
  <si>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</si>
  <si>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</si>
  <si>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</si>
  <si>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</si>
  <si>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</si>
  <si>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</si>
  <si>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</si>
  <si>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</si>
  <si>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</si>
  <si>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</si>
  <si>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</si>
  <si>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</si>
  <si>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</si>
  <si>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</si>
  <si>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</si>
  <si>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</si>
  <si>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</si>
  <si>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包括去顶术</t>
  </si>
  <si>
    <t>多囊肾去顶减压术</t>
  </si>
  <si>
    <t>肾切开取石术</t>
  </si>
  <si>
    <t>包括肾盂切开、肾实质切开</t>
  </si>
  <si>
    <t>肾血管重建术</t>
  </si>
  <si>
    <t>含取自体血管；包括肾血管狭窄成形术，</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</si>
  <si>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</si>
  <si>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</si>
  <si>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</si>
  <si>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</si>
  <si>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</si>
  <si>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</si>
  <si>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</si>
  <si>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</si>
  <si>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</si>
  <si>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331101025-a</t>
  </si>
  <si>
    <t>需开胸的手术加收</t>
  </si>
  <si>
    <t>肾盂和输尿管手术</t>
  </si>
  <si>
    <t>331102-a</t>
  </si>
  <si>
    <t>使用双导管碎石仪加收</t>
  </si>
  <si>
    <t>含双导管碎石仪导管</t>
  </si>
  <si>
    <t>肾盂癌根治术</t>
  </si>
  <si>
    <t>含输尿管全长、部分膀胱切除；不含膀胱镜电切</t>
  </si>
  <si>
    <t>肾盂成形肾盂输尿管再吻合术</t>
  </si>
  <si>
    <t>经皮肾镜或输尿管镜内切开成形术</t>
  </si>
  <si>
    <t>331102003-a</t>
  </si>
  <si>
    <t>经皮肾镜碎石取石术</t>
  </si>
  <si>
    <t>肾下盏输尿管吻合术</t>
  </si>
  <si>
    <t>肾盂输尿管成形术</t>
  </si>
  <si>
    <t>包括单纯肾盂或输尿管成形</t>
  </si>
  <si>
    <t>331102005-a</t>
  </si>
  <si>
    <t>同时行双侧成形术加收</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</si>
  <si>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</si>
  <si>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</si>
  <si>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</si>
  <si>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</si>
  <si>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</si>
  <si>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</si>
  <si>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</si>
  <si>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</si>
  <si>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</si>
  <si>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</si>
  <si>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</si>
  <si>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包括输尿管吻合术</t>
  </si>
  <si>
    <t>腔静脉后输尿管整形术</t>
  </si>
  <si>
    <t>肠管代输尿管术</t>
  </si>
  <si>
    <t>膀胱瓣代输尿管术</t>
  </si>
  <si>
    <t>膀胱手术</t>
  </si>
  <si>
    <t>膀胱切开取石术</t>
  </si>
  <si>
    <t>膀胱憩室切除术</t>
  </si>
  <si>
    <t>膀胱部分切除术</t>
  </si>
  <si>
    <t>膀胱切开肿瘤烧灼术</t>
  </si>
  <si>
    <t>膀胱造瘘术</t>
  </si>
  <si>
    <t>指切开造瘘术</t>
  </si>
  <si>
    <t>引流套件</t>
  </si>
  <si>
    <t>根治性膀胱全切除术</t>
  </si>
  <si>
    <t>含盆腔淋巴结清扫术</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</si>
  <si>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</si>
  <si>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</si>
  <si>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</si>
  <si>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</si>
  <si>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</si>
  <si>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</si>
  <si>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</si>
  <si>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</si>
  <si>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</si>
  <si>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</si>
  <si>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</si>
  <si>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</si>
  <si>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</si>
  <si>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</si>
  <si>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</si>
  <si>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</si>
  <si>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</si>
  <si>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</si>
  <si>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</si>
  <si>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</si>
  <si>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</si>
  <si>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</si>
  <si>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</si>
  <si>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</si>
  <si>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</si>
  <si>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</si>
  <si>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</si>
  <si>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</si>
  <si>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</si>
  <si>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经尿道膀胱肿瘤激光剜除术</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</si>
  <si>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</si>
  <si>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</si>
  <si>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</si>
  <si>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</si>
  <si>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</si>
  <si>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</si>
  <si>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</si>
  <si>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</si>
  <si>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</si>
  <si>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尿道狭窄瘢痕切除术</t>
  </si>
  <si>
    <t>尿道良性肿物切除术</t>
  </si>
  <si>
    <t>尿道憩室切除术</t>
  </si>
  <si>
    <t>尿道旁腺囊肿摘除术</t>
  </si>
  <si>
    <t>尿道癌根治术</t>
  </si>
  <si>
    <t>331104011-a</t>
  </si>
  <si>
    <t>需膀胱全切，尿路重建时加收</t>
  </si>
  <si>
    <t>重复尿道切除术</t>
  </si>
  <si>
    <t>包括尿道部分切除术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</si>
  <si>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</si>
  <si>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</si>
  <si>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</si>
  <si>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</si>
  <si>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</si>
  <si>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</si>
  <si>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</si>
  <si>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</si>
  <si>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</si>
  <si>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</si>
  <si>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</si>
  <si>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</si>
  <si>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悬吊器</t>
  </si>
  <si>
    <t>尿道下裂Ⅰ期成形术</t>
  </si>
  <si>
    <t>尿道下裂Ⅱ期成形术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</si>
  <si>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</si>
  <si>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</si>
  <si>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</si>
  <si>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</si>
  <si>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</si>
  <si>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</si>
  <si>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331104028-a</t>
  </si>
  <si>
    <t>需骨盆截骨时加收</t>
  </si>
  <si>
    <t>12.男性生殖系统手术</t>
  </si>
  <si>
    <t>电切灌洗液、等渗膀胱冲洗液</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</si>
  <si>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</si>
  <si>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</si>
  <si>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</si>
  <si>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</si>
  <si>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</si>
  <si>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</si>
  <si>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</si>
  <si>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</si>
  <si>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经尿道前列腺气囊扩张术</t>
  </si>
  <si>
    <t>经尿道前列腺支架置入术</t>
  </si>
  <si>
    <t>精囊肿物切除术</t>
  </si>
  <si>
    <t>经输尿管镜精囊探查术</t>
  </si>
  <si>
    <t>经尿道射精管扩张术</t>
  </si>
  <si>
    <t>输精管穿刺术</t>
  </si>
  <si>
    <t>经尿道前列腺激光切（剜）除术</t>
  </si>
  <si>
    <t>包括气化切（剜）除术</t>
  </si>
  <si>
    <t>经尿道前列腺钬激光剜除术</t>
  </si>
  <si>
    <t>经尿道解剖性剜除增生的前列腺组织，推入膀胱后用刨削系统收获组织</t>
  </si>
  <si>
    <t>经尿道前列腺热蒸汽消融术</t>
  </si>
  <si>
    <t>指使用高温蒸汽使增生的前列腺组织坏死萎缩，坏死组织被人体吸收后前列腺体积明显缩小，患者恢复正常排尿。</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</si>
  <si>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</si>
  <si>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</si>
  <si>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</si>
  <si>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</si>
  <si>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</si>
  <si>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</si>
  <si>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</si>
  <si>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</si>
  <si>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</si>
  <si>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交通性鞘膜积液结扎术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</si>
  <si>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</si>
  <si>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</si>
  <si>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</si>
  <si>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</si>
  <si>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</si>
  <si>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</si>
  <si>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</si>
  <si>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</si>
  <si>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</si>
  <si>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</si>
  <si>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</si>
  <si>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</si>
  <si>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</si>
  <si>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</si>
  <si>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输精管附睾吻合术</t>
  </si>
  <si>
    <t>精索静脉转流术</t>
  </si>
  <si>
    <t>精索静脉瘤切除术</t>
  </si>
  <si>
    <t>精索静脉曲张栓塞术</t>
  </si>
  <si>
    <t>精索静脉高位结扎术</t>
  </si>
  <si>
    <t>331203006-a</t>
  </si>
  <si>
    <t>分流术加收</t>
  </si>
  <si>
    <t>输精管插管术</t>
  </si>
  <si>
    <t>输精管结扎术</t>
  </si>
  <si>
    <t>输精管粘堵术</t>
  </si>
  <si>
    <t>输精管角性结节切除术</t>
  </si>
  <si>
    <t>输精管吻合术</t>
  </si>
  <si>
    <t>输尿管间嵴切除术</t>
  </si>
  <si>
    <t>经尿道射精管切开术</t>
  </si>
  <si>
    <t>显微镜下精索静脉低位结扎术</t>
  </si>
  <si>
    <t>利用手术显微镜，在患侧阴茎根部阴囊侧开展的低位精索静脉的外科结扎手术。</t>
  </si>
  <si>
    <t>阴茎手术</t>
  </si>
  <si>
    <t>嵌顿包茎松解术</t>
  </si>
  <si>
    <t>包皮环切术</t>
  </si>
  <si>
    <t>包括包皮成形术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</si>
  <si>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</si>
  <si>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</si>
  <si>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</si>
  <si>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</si>
  <si>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</si>
  <si>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</si>
  <si>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</si>
  <si>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</si>
  <si>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</si>
  <si>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331204009-a</t>
  </si>
  <si>
    <t>需尿路改道时加收</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</si>
  <si>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</si>
  <si>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</si>
  <si>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</si>
  <si>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</si>
  <si>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</si>
  <si>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</si>
  <si>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</si>
  <si>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</si>
  <si>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</si>
  <si>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</si>
  <si>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331204015-a</t>
  </si>
  <si>
    <t>增加会阴型尿道下裂修补时加收</t>
  </si>
  <si>
    <t>尿道阴茎海绵体分流术</t>
  </si>
  <si>
    <t>阴茎血管重建术</t>
  </si>
  <si>
    <t>阴茎海绵体分离术</t>
  </si>
  <si>
    <t>阴茎静脉结扎术</t>
  </si>
  <si>
    <t>包括海绵体静脉、背深静脉</t>
  </si>
  <si>
    <t>13．女性生殖系统手术</t>
  </si>
  <si>
    <t>可吸收止血材料</t>
  </si>
  <si>
    <t>卵巢手术</t>
  </si>
  <si>
    <t>经阴道卵巢囊肿穿刺术</t>
  </si>
  <si>
    <t>含活检。包括卵巢穿刺术</t>
  </si>
  <si>
    <t>附件良性肿物切除术</t>
  </si>
  <si>
    <t>包括烧灼术。包括卵巢冠囊肿剥除术</t>
  </si>
  <si>
    <t>卵巢修补术</t>
  </si>
  <si>
    <t>卵巢楔形切除术</t>
  </si>
  <si>
    <t>包括卵巢切开探查</t>
  </si>
  <si>
    <t>卵巢切除术</t>
  </si>
  <si>
    <t>包括卵巢部分切除术</t>
  </si>
  <si>
    <t>卵巢癌根治术</t>
  </si>
  <si>
    <r>
      <rPr>
        <strike/>
        <sz val="10"/>
        <color rgb="FFFF0000"/>
        <rFont val="宋体"/>
        <charset val="134"/>
      </rPr>
      <t>含全子宫</t>
    </r>
    <r>
      <rPr>
        <strike/>
        <sz val="10"/>
        <color rgb="FFFF0000"/>
        <rFont val="Times New Roman"/>
        <charset val="134"/>
      </rPr>
      <t>+</t>
    </r>
    <r>
      <rPr>
        <strike/>
        <sz val="10"/>
        <color rgb="FFFF0000"/>
        <rFont val="宋体"/>
        <charset val="134"/>
      </rPr>
      <t>双附件切除</t>
    </r>
    <r>
      <rPr>
        <strike/>
        <sz val="10"/>
        <color rgb="FFFF0000"/>
        <rFont val="Times New Roman"/>
        <charset val="134"/>
      </rPr>
      <t>+</t>
    </r>
    <r>
      <rPr>
        <strike/>
        <sz val="10"/>
        <color rgb="FFFF0000"/>
        <rFont val="宋体"/>
        <charset val="134"/>
      </rPr>
      <t>网膜切除</t>
    </r>
    <r>
      <rPr>
        <strike/>
        <sz val="10"/>
        <color rgb="FFFF0000"/>
        <rFont val="Times New Roman"/>
        <charset val="134"/>
      </rPr>
      <t>+</t>
    </r>
    <r>
      <rPr>
        <strike/>
        <sz val="10"/>
        <color rgb="FFFF0000"/>
        <rFont val="宋体"/>
        <charset val="134"/>
      </rPr>
      <t>阑尾切除</t>
    </r>
    <r>
      <rPr>
        <strike/>
        <sz val="10"/>
        <color rgb="FFFF0000"/>
        <rFont val="Times New Roman"/>
        <charset val="134"/>
      </rPr>
      <t>+</t>
    </r>
    <r>
      <rPr>
        <strike/>
        <sz val="10"/>
        <color rgb="FFFF0000"/>
        <rFont val="宋体"/>
        <charset val="134"/>
      </rPr>
      <t>肿瘤细胞减灭术（盆、腹腔转移灶切除）</t>
    </r>
    <r>
      <rPr>
        <strike/>
        <sz val="10"/>
        <color rgb="FFFF0000"/>
        <rFont val="Times New Roman"/>
        <charset val="134"/>
      </rPr>
      <t>+</t>
    </r>
    <r>
      <rPr>
        <strike/>
        <sz val="10"/>
        <color rgb="FFFF0000"/>
        <rFont val="宋体"/>
        <charset val="134"/>
      </rPr>
      <t>盆腹腔淋巴结清除术</t>
    </r>
  </si>
  <si>
    <t>331301006-a</t>
  </si>
  <si>
    <t>如膀胱或肠管部分切除加收</t>
  </si>
  <si>
    <t>卵巢癌探查术</t>
  </si>
  <si>
    <t>卵巢输卵管切除术</t>
  </si>
  <si>
    <t>卵巢移位术</t>
  </si>
  <si>
    <t>卵巢移植术</t>
  </si>
  <si>
    <t>卵巢动静脉高位结扎术</t>
  </si>
  <si>
    <t>输卵管手术</t>
  </si>
  <si>
    <t>输卵管结扎术</t>
  </si>
  <si>
    <t>包括传统术式、经阴道术式</t>
  </si>
  <si>
    <t>显微外科输卵管吻合术</t>
  </si>
  <si>
    <t>输卵管修复整形术</t>
  </si>
  <si>
    <t>含输卵管吻合、再通、整形</t>
  </si>
  <si>
    <t>输卵管切除术</t>
  </si>
  <si>
    <t>包括宫外孕的各类手术（如输卵管开窗术），包括输卵管系膜囊肿切除术、输卵管造口术</t>
  </si>
  <si>
    <t>输卵管移植术</t>
  </si>
  <si>
    <t>经输卵管镜插管通水术</t>
  </si>
  <si>
    <t>输卵管选择性插管术</t>
  </si>
  <si>
    <t>经腹腔镜输卵管高压洗注术</t>
  </si>
  <si>
    <t>输卵管宫角植入术</t>
  </si>
  <si>
    <t>输卵管介入治疗</t>
  </si>
  <si>
    <t>包括再通术、灭能术</t>
  </si>
  <si>
    <t>子宫手术</t>
  </si>
  <si>
    <t>宫颈息肉切除术</t>
  </si>
  <si>
    <t>包括宫颈管息肉、宫颈病灶活检术、宫颈赘生物切除术</t>
  </si>
  <si>
    <t>宫颈肌瘤剔除术</t>
  </si>
  <si>
    <t>指经腹手术；包括经阴道宫颈肌瘤剔除术</t>
  </si>
  <si>
    <t>宫颈残端切除术</t>
  </si>
  <si>
    <t>指经腹手术；包括经阴道宫颈残端切除术</t>
  </si>
  <si>
    <t>宫颈锥形切除术</t>
  </si>
  <si>
    <t>宫颈环形电切术</t>
  </si>
  <si>
    <t>331303005-a</t>
  </si>
  <si>
    <r>
      <rPr>
        <strike/>
        <sz val="10"/>
        <color rgb="FFFF0000"/>
        <rFont val="宋体"/>
        <charset val="134"/>
      </rPr>
      <t>使用</t>
    </r>
    <r>
      <rPr>
        <strike/>
        <sz val="10"/>
        <color rgb="FFFF0000"/>
        <rFont val="Times New Roman"/>
        <charset val="134"/>
      </rPr>
      <t>Leep</t>
    </r>
    <r>
      <rPr>
        <strike/>
        <sz val="10"/>
        <color rgb="FFFF0000"/>
        <rFont val="宋体"/>
        <charset val="134"/>
      </rPr>
      <t>刀时加收</t>
    </r>
  </si>
  <si>
    <t>非孕期子宫内口矫正术</t>
  </si>
  <si>
    <t>孕期子宫内口缝合术</t>
  </si>
  <si>
    <t>曼氏手术</t>
  </si>
  <si>
    <r>
      <rPr>
        <strike/>
        <sz val="10"/>
        <color rgb="FFFF0000"/>
        <rFont val="宋体"/>
        <charset val="134"/>
      </rPr>
      <t>含宫颈部分切除</t>
    </r>
    <r>
      <rPr>
        <strike/>
        <sz val="10"/>
        <color rgb="FFFF0000"/>
        <rFont val="Times New Roman"/>
        <charset val="134"/>
      </rPr>
      <t>+</t>
    </r>
    <r>
      <rPr>
        <strike/>
        <sz val="10"/>
        <color rgb="FFFF0000"/>
        <rFont val="宋体"/>
        <charset val="134"/>
      </rPr>
      <t>主韧带缩短</t>
    </r>
    <r>
      <rPr>
        <strike/>
        <sz val="10"/>
        <color rgb="FFFF0000"/>
        <rFont val="Times New Roman"/>
        <charset val="134"/>
      </rPr>
      <t>+</t>
    </r>
    <r>
      <rPr>
        <strike/>
        <sz val="10"/>
        <color rgb="FFFF0000"/>
        <rFont val="宋体"/>
        <charset val="134"/>
      </rPr>
      <t>阴道前后壁修补术</t>
    </r>
  </si>
  <si>
    <t>331303008-a</t>
  </si>
  <si>
    <t>女性全盆底悬吊术</t>
  </si>
  <si>
    <t>含阴道前壁，后壁，穹隆悬吊术</t>
  </si>
  <si>
    <t>骨盆底修复系统</t>
  </si>
  <si>
    <t>331303008-b</t>
  </si>
  <si>
    <t>会阴体悬吊术</t>
  </si>
  <si>
    <t>包括经阴道前壁尿道悬吊术。</t>
  </si>
  <si>
    <r>
      <rPr>
        <strike/>
        <sz val="10"/>
        <color rgb="FFFF0000"/>
        <rFont val="宋体"/>
        <charset val="134"/>
      </rPr>
      <t>骨盆底修复系统、</t>
    </r>
    <r>
      <rPr>
        <strike/>
        <sz val="10"/>
        <color rgb="FFFF0000"/>
        <rFont val="Times New Roman"/>
        <charset val="134"/>
      </rPr>
      <t>Prolene</t>
    </r>
    <r>
      <rPr>
        <strike/>
        <sz val="10"/>
        <color rgb="FFFF0000"/>
        <rFont val="宋体"/>
        <charset val="134"/>
      </rPr>
      <t>网片、悬吊带</t>
    </r>
  </si>
  <si>
    <t>子宫颈截除术</t>
  </si>
  <si>
    <t>子宫修补术</t>
  </si>
  <si>
    <t>经腹子宫肌瘤剔除术</t>
  </si>
  <si>
    <t>331303011-a</t>
  </si>
  <si>
    <t>使用肌瘤粉碎装置时加收</t>
  </si>
  <si>
    <t>331303011-b</t>
  </si>
  <si>
    <t>经阴道子宫粘膜下肌瘤摘除术加收</t>
  </si>
  <si>
    <t>331303011-c</t>
  </si>
  <si>
    <t>经腹子宫肌瘤剔除术加收</t>
  </si>
  <si>
    <r>
      <rPr>
        <strike/>
        <sz val="10"/>
        <color rgb="FFFF0000"/>
        <rFont val="宋体"/>
        <charset val="134"/>
      </rPr>
      <t>多个肌瘤加收，最多加收不得超过</t>
    </r>
    <r>
      <rPr>
        <strike/>
        <sz val="10"/>
        <color rgb="FFFF0000"/>
        <rFont val="Times New Roman"/>
        <charset val="134"/>
      </rPr>
      <t>400</t>
    </r>
    <r>
      <rPr>
        <strike/>
        <sz val="10"/>
        <color rgb="FFFF0000"/>
        <rFont val="宋体"/>
        <charset val="134"/>
      </rPr>
      <t>元</t>
    </r>
  </si>
  <si>
    <t>子宫次全切除术</t>
  </si>
  <si>
    <t>阴式全子宫切除术</t>
  </si>
  <si>
    <t>腹式全子宫切除术</t>
  </si>
  <si>
    <r>
      <rPr>
        <strike/>
        <sz val="10"/>
        <color rgb="FFFF0000"/>
        <rFont val="宋体"/>
        <charset val="134"/>
      </rPr>
      <t>全子宫</t>
    </r>
    <r>
      <rPr>
        <strike/>
        <sz val="10"/>
        <color rgb="FFFF0000"/>
        <rFont val="Times New Roman"/>
        <charset val="134"/>
      </rPr>
      <t>+</t>
    </r>
    <r>
      <rPr>
        <strike/>
        <sz val="10"/>
        <color rgb="FFFF0000"/>
        <rFont val="宋体"/>
        <charset val="134"/>
      </rPr>
      <t>双附件切除术</t>
    </r>
  </si>
  <si>
    <t>次广泛子宫切除术</t>
  </si>
  <si>
    <t>含双附件切除</t>
  </si>
  <si>
    <r>
      <rPr>
        <strike/>
        <sz val="10"/>
        <color rgb="FFFF0000"/>
        <rFont val="宋体"/>
        <charset val="134"/>
      </rPr>
      <t>广泛性子宫切除</t>
    </r>
    <r>
      <rPr>
        <strike/>
        <sz val="10"/>
        <color rgb="FFFF0000"/>
        <rFont val="Times New Roman"/>
        <charset val="134"/>
      </rPr>
      <t>+</t>
    </r>
    <r>
      <rPr>
        <strike/>
        <sz val="10"/>
        <color rgb="FFFF0000"/>
        <rFont val="宋体"/>
        <charset val="134"/>
      </rPr>
      <t>盆腹腔淋巴结清除术</t>
    </r>
  </si>
  <si>
    <r>
      <rPr>
        <strike/>
        <sz val="10"/>
        <color rgb="FFFF0000"/>
        <rFont val="宋体"/>
        <charset val="134"/>
      </rPr>
      <t>包括次广泛性子宫切除</t>
    </r>
    <r>
      <rPr>
        <strike/>
        <sz val="10"/>
        <color rgb="FFFF0000"/>
        <rFont val="Times New Roman"/>
        <charset val="134"/>
      </rPr>
      <t>+</t>
    </r>
    <r>
      <rPr>
        <strike/>
        <sz val="10"/>
        <color rgb="FFFF0000"/>
        <rFont val="宋体"/>
        <charset val="134"/>
      </rPr>
      <t>盆腹腔淋巴结清除术</t>
    </r>
  </si>
  <si>
    <t>经腹阴道联合子宫切除术</t>
  </si>
  <si>
    <t>子宫整形术</t>
  </si>
  <si>
    <r>
      <rPr>
        <strike/>
        <sz val="10"/>
        <color rgb="FFFF0000"/>
        <rFont val="宋体"/>
        <charset val="134"/>
      </rPr>
      <t>包括纵隔切除、残角子宫切除、畸形子宫矫治、双角子宫融合等；不含术中</t>
    </r>
    <r>
      <rPr>
        <strike/>
        <sz val="10"/>
        <color rgb="FFFF0000"/>
        <rFont val="Times New Roman"/>
        <charset val="134"/>
      </rPr>
      <t>B</t>
    </r>
    <r>
      <rPr>
        <strike/>
        <sz val="10"/>
        <color rgb="FFFF0000"/>
        <rFont val="宋体"/>
        <charset val="134"/>
      </rPr>
      <t>超监视</t>
    </r>
  </si>
  <si>
    <t>开腹取环术</t>
  </si>
  <si>
    <t>经腹腔镜取环术</t>
  </si>
  <si>
    <t>子宫动脉结扎术</t>
  </si>
  <si>
    <t>子宫悬吊术</t>
  </si>
  <si>
    <t>盆腔巨大肿瘤切除术</t>
  </si>
  <si>
    <t>阔韧带内肿瘤切除术</t>
  </si>
  <si>
    <t>热球子宫内膜去除术</t>
  </si>
  <si>
    <t>包括电凝术</t>
  </si>
  <si>
    <t>一次性双极消融器</t>
  </si>
  <si>
    <t>根治性宫颈切除术</t>
  </si>
  <si>
    <t>含盆腔淋巴结清扫、卵巢动静脉高位结扎术</t>
  </si>
  <si>
    <t>经阴道、经腹、经腹膜外同价</t>
  </si>
  <si>
    <t>粘膜下子宫肌瘤圈套术</t>
  </si>
  <si>
    <t>盆腔异位病灶清除术</t>
  </si>
  <si>
    <t>子宫病损微波消融术</t>
  </si>
  <si>
    <t>消融针经定位后穿刺入子宫病灶，用于治疗子宫肌瘤、子宫腺肌瘤、子宫腺肌症、子宫内膜良性病灶疾病。</t>
  </si>
  <si>
    <t>一次性微波消融针</t>
  </si>
  <si>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</si>
  <si>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</si>
  <si>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</si>
  <si>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</si>
  <si>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</si>
  <si>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</si>
  <si>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</si>
  <si>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</si>
  <si>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</si>
  <si>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包括阴道结节或阴道囊肿切除，包块阴道壁囊肿切除术</t>
  </si>
  <si>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</si>
  <si>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</si>
  <si>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</si>
  <si>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</si>
  <si>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</si>
  <si>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</si>
  <si>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</si>
  <si>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</si>
  <si>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阴道缩紧术</t>
  </si>
  <si>
    <t>阴道切除术</t>
  </si>
  <si>
    <t>阴道封闭术</t>
  </si>
  <si>
    <t>包括阴道半封闭术</t>
  </si>
  <si>
    <t>外阴手术</t>
  </si>
  <si>
    <t>外阴损伤缝合术</t>
  </si>
  <si>
    <t>陈旧性会阴裂伤修补术</t>
  </si>
  <si>
    <r>
      <rPr>
        <strike/>
        <sz val="10"/>
        <color rgb="FFFF0000"/>
        <rFont val="宋体"/>
        <charset val="134"/>
      </rPr>
      <t>陈旧性会阴</t>
    </r>
    <r>
      <rPr>
        <strike/>
        <sz val="10"/>
        <color rgb="FFFF0000"/>
        <rFont val="Times New Roman"/>
        <charset val="134"/>
      </rPr>
      <t>Ⅲ</t>
    </r>
    <r>
      <rPr>
        <strike/>
        <sz val="10"/>
        <color rgb="FFFF0000"/>
        <rFont val="宋体"/>
        <charset val="134"/>
      </rPr>
      <t>度裂伤缝合术</t>
    </r>
  </si>
  <si>
    <t>含肛门括约肌及直肠裂伤</t>
  </si>
  <si>
    <t>外阴脓肿切开引流术</t>
  </si>
  <si>
    <t>包括外阴血肿切开</t>
  </si>
  <si>
    <t>外阴良性肿物切除术</t>
  </si>
  <si>
    <t>包括肿瘤、囊肿、赘生物等，包括会阴肿物切除术</t>
  </si>
  <si>
    <t>阴蒂肥大整复术</t>
  </si>
  <si>
    <t>阴蒂短缩成型术</t>
  </si>
  <si>
    <t>单纯性外阴切除术</t>
  </si>
  <si>
    <t>外阴局部扩大切除术</t>
  </si>
  <si>
    <r>
      <rPr>
        <strike/>
        <sz val="10"/>
        <color rgb="FFFF0000"/>
        <rFont val="宋体"/>
        <charset val="134"/>
      </rPr>
      <t>外阴广泛切除</t>
    </r>
    <r>
      <rPr>
        <strike/>
        <sz val="10"/>
        <color rgb="FFFF0000"/>
        <rFont val="Times New Roman"/>
        <charset val="134"/>
      </rPr>
      <t>+</t>
    </r>
    <r>
      <rPr>
        <strike/>
        <sz val="10"/>
        <color rgb="FFFF0000"/>
        <rFont val="宋体"/>
        <charset val="134"/>
      </rPr>
      <t>淋巴结清除术</t>
    </r>
  </si>
  <si>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</si>
  <si>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</si>
  <si>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</si>
  <si>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</si>
  <si>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</si>
  <si>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</si>
  <si>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</si>
  <si>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</si>
  <si>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包括处女膜重建术</t>
  </si>
  <si>
    <t>两性畸形整形术</t>
  </si>
  <si>
    <t>变性术</t>
  </si>
  <si>
    <t>含器官切除、器官再造</t>
  </si>
  <si>
    <t>小阴唇肥大整形术</t>
  </si>
  <si>
    <t>会阴体重建术</t>
  </si>
  <si>
    <t>女性生殖器官其他手术</t>
  </si>
  <si>
    <t>经腹腔镜取卵术</t>
  </si>
  <si>
    <t>经腹腔镜盆腔粘连分离术</t>
  </si>
  <si>
    <t>331306002-a</t>
  </si>
  <si>
    <t>盆腔粘连分离术</t>
  </si>
  <si>
    <t>宫腔镜检查</t>
  </si>
  <si>
    <t>含活检；包括幼女阴道异物诊治；不含宫旁阻滞麻醉</t>
  </si>
  <si>
    <t>不得加收宫腔镜费用</t>
  </si>
  <si>
    <t>经宫腔镜取环术</t>
  </si>
  <si>
    <r>
      <rPr>
        <strike/>
        <sz val="10"/>
        <color rgb="FFFF0000"/>
        <rFont val="宋体"/>
        <charset val="134"/>
      </rPr>
      <t>不含术中</t>
    </r>
    <r>
      <rPr>
        <strike/>
        <sz val="10"/>
        <color rgb="FFFF0000"/>
        <rFont val="Times New Roman"/>
        <charset val="134"/>
      </rPr>
      <t>B</t>
    </r>
    <r>
      <rPr>
        <strike/>
        <sz val="10"/>
        <color rgb="FFFF0000"/>
        <rFont val="宋体"/>
        <charset val="134"/>
      </rPr>
      <t>超监视</t>
    </r>
  </si>
  <si>
    <t>经宫腔镜输卵管插管术</t>
  </si>
  <si>
    <t>经宫腔镜宫腔粘连分离术</t>
  </si>
  <si>
    <t>经宫腔镜子宫纵隔切除术</t>
  </si>
  <si>
    <t>经宫腔镜子宫肌瘤切除术</t>
  </si>
  <si>
    <r>
      <rPr>
        <strike/>
        <sz val="10"/>
        <color rgb="FFFF0000"/>
        <rFont val="宋体"/>
        <charset val="134"/>
      </rPr>
      <t>不含术中</t>
    </r>
    <r>
      <rPr>
        <strike/>
        <sz val="10"/>
        <color rgb="FFFF0000"/>
        <rFont val="Times New Roman"/>
        <charset val="134"/>
      </rPr>
      <t>B</t>
    </r>
    <r>
      <rPr>
        <strike/>
        <sz val="10"/>
        <color rgb="FFFF0000"/>
        <rFont val="宋体"/>
        <charset val="134"/>
      </rPr>
      <t>超监视；包括经宫腔镜子宫内膜息肉切除术</t>
    </r>
  </si>
  <si>
    <r>
      <rPr>
        <strike/>
        <sz val="10"/>
        <color rgb="FFFF0000"/>
        <rFont val="宋体"/>
        <charset val="134"/>
      </rPr>
      <t>一次性宫腔镜组织切割器（限用于宫腔粘膜下子宫肌瘤，直径</t>
    </r>
    <r>
      <rPr>
        <strike/>
        <sz val="10"/>
        <color rgb="FFFF0000"/>
        <rFont val="Times New Roman"/>
        <charset val="134"/>
      </rPr>
      <t>≥3cm</t>
    </r>
    <r>
      <rPr>
        <strike/>
        <sz val="10"/>
        <color rgb="FFFF0000"/>
        <rFont val="宋体"/>
        <charset val="134"/>
      </rPr>
      <t>）</t>
    </r>
  </si>
  <si>
    <t>经宫腔镜子宫内膜剥离术</t>
  </si>
  <si>
    <t>自体骨髓干细胞宫腔移植术</t>
  </si>
  <si>
    <t>将负载骨髓干细胞的胶原支架放置入宫腔，治疗严重宫腔粘连，不含骨髓采集、骨髓干细胞制备。</t>
  </si>
  <si>
    <t>14．产科手术与操作</t>
  </si>
  <si>
    <t>特殊脐带夹、载液擦拭器</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</si>
  <si>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</si>
  <si>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</si>
  <si>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</si>
  <si>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</si>
  <si>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</si>
  <si>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</si>
  <si>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</si>
  <si>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</si>
  <si>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</si>
  <si>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包括穿颅术、断头术、锁骨切断术、碎胎术、内脏挖出术、头皮牵引术等</t>
  </si>
  <si>
    <t>难产接生</t>
  </si>
  <si>
    <t>含产程观察、阴道或肛门检查，胎心监测及脐带处理，会阴裂伤修补及侧切;包括臀位助产、臀位牵引、胎头吸引、胎头旋转、产钳助产</t>
  </si>
  <si>
    <t>外倒转术</t>
  </si>
  <si>
    <t>含臀位及横位的外倒转</t>
  </si>
  <si>
    <t>内倒转术</t>
  </si>
  <si>
    <t>手取胎盘术</t>
  </si>
  <si>
    <t>脐带还纳术</t>
  </si>
  <si>
    <t>剖宫产术</t>
  </si>
  <si>
    <t>包括古典式、子宫下段及腹膜外剖宫取胎术</t>
  </si>
  <si>
    <t>331400012-a</t>
  </si>
  <si>
    <t>多胎加收</t>
  </si>
  <si>
    <t>每胎</t>
  </si>
  <si>
    <t>剖宫产术中子宫全切术</t>
  </si>
  <si>
    <t>剖宫产术中子宫次全切术</t>
  </si>
  <si>
    <t>二次及以上剖宫产</t>
  </si>
  <si>
    <t>含腹部疤痕剔除术</t>
  </si>
  <si>
    <t>腹腔妊娠取胎术</t>
  </si>
  <si>
    <t>选择性减胎术</t>
  </si>
  <si>
    <t>子宫颈裂伤修补术</t>
  </si>
  <si>
    <t>指产时宫颈裂伤</t>
  </si>
  <si>
    <t>子宫颈管环扎术          （Mc-Donald）</t>
  </si>
  <si>
    <t>指孕期手术</t>
  </si>
  <si>
    <t>331400019-a</t>
  </si>
  <si>
    <t>子宫颈管环扎线拆除术</t>
  </si>
  <si>
    <t>指孕期手术。</t>
  </si>
  <si>
    <t>气囊仿生助产术</t>
  </si>
  <si>
    <t>手柄附件</t>
  </si>
  <si>
    <t>胎儿镜激光凝固治疗术</t>
  </si>
  <si>
    <t>用于双胎输血综合征（TTTS）的胎儿镜激光凝固治疗术（FLOC）</t>
  </si>
  <si>
    <t>15.肌肉骨骼系统手术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</si>
  <si>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</si>
  <si>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</si>
  <si>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</si>
  <si>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</si>
  <si>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</si>
  <si>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</si>
  <si>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</si>
  <si>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</si>
  <si>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</si>
  <si>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</si>
  <si>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</si>
  <si>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</si>
  <si>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</si>
  <si>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</si>
  <si>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不含植骨</t>
  </si>
  <si>
    <t>颈3—7椎体肿瘤切除术(前入路)</t>
  </si>
  <si>
    <t>颈1—7椎板肿瘤切除术(后入路)</t>
  </si>
  <si>
    <t>胸椎肿瘤切除术</t>
  </si>
  <si>
    <t>人工椎体</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</si>
  <si>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</si>
  <si>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</si>
  <si>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</si>
  <si>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</si>
  <si>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</si>
  <si>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</si>
  <si>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</si>
  <si>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</si>
  <si>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</si>
  <si>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</si>
  <si>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</si>
  <si>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</si>
  <si>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</si>
  <si>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</si>
  <si>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</si>
  <si>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</si>
  <si>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</si>
  <si>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</si>
  <si>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</si>
  <si>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</si>
  <si>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</si>
  <si>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</si>
  <si>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</si>
  <si>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</si>
  <si>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</si>
  <si>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</si>
  <si>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</si>
  <si>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</si>
  <si>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</si>
  <si>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331501026-a</t>
  </si>
  <si>
    <t>增加枕骨大孔扩大及环枕后弓减压时加收</t>
  </si>
  <si>
    <t>环枢椎侧块螺钉内固定术</t>
  </si>
  <si>
    <t>包括前路或后路、颈椎侧块螺钉内固定术</t>
  </si>
  <si>
    <t>颈椎骨折脱位手术复位植骨融合内固定术</t>
  </si>
  <si>
    <t>胸椎融合术</t>
  </si>
  <si>
    <t>含前入路开胸，植骨</t>
  </si>
  <si>
    <t>331501029-a</t>
  </si>
  <si>
    <t>如需行椎体后缘减压术应加收</t>
  </si>
  <si>
    <t>胸椎腰椎前路内固定术</t>
  </si>
  <si>
    <t>含脊髓神经根松解、间盘摘除、钩椎关节切除、脊髓探查、骨折切开复位</t>
  </si>
  <si>
    <t>胸椎横突椎板植骨融合术</t>
  </si>
  <si>
    <t>不含椎板切除减压，包括脊柱横突椎板植骨融合术</t>
  </si>
  <si>
    <t>胸腰椎骨折切开复位内固定术</t>
  </si>
  <si>
    <t>后方入路切口</t>
  </si>
  <si>
    <t>331501032-a</t>
  </si>
  <si>
    <t>如需从前侧方入路脊髓前外侧减压手术加收</t>
  </si>
  <si>
    <t>经胸腹联合切口胸椎间盘切除术</t>
  </si>
  <si>
    <t>腰椎间盘极外侧突出摘除术</t>
  </si>
  <si>
    <t>不含一般的腰间盘突出</t>
  </si>
  <si>
    <t>经皮椎间盘吸引术</t>
  </si>
  <si>
    <t>椎管扩大减压术</t>
  </si>
  <si>
    <t>含全椎板切除</t>
  </si>
  <si>
    <t>每节椎板</t>
  </si>
  <si>
    <t>镇医保〔2024〕3号；苏医保发〔2022〕79号</t>
  </si>
  <si>
    <t>调整价格；调整价格</t>
  </si>
  <si>
    <t>2024.02.01；2022/12/25</t>
  </si>
  <si>
    <t>331501036-a</t>
  </si>
  <si>
    <t>增加神经根管减压加收</t>
  </si>
  <si>
    <t>椎管扩大成形术</t>
  </si>
  <si>
    <t>包括神经根管扩大成形术</t>
  </si>
  <si>
    <t>腰椎间盘突出摘除术</t>
  </si>
  <si>
    <t>含椎板开窗间盘切除；不含极外侧突出</t>
  </si>
  <si>
    <t>经皮激光腰椎间盘摘除术</t>
  </si>
  <si>
    <t>包括减压术、等离子减压术</t>
  </si>
  <si>
    <t>331501039-a</t>
  </si>
  <si>
    <t>经皮椎间盘胶原酶溶核术</t>
  </si>
  <si>
    <t>胶原酶</t>
  </si>
  <si>
    <t>每节椎间盘</t>
  </si>
  <si>
    <r>
      <rPr>
        <sz val="10"/>
        <rFont val="方正仿宋_GBK"/>
        <charset val="134"/>
      </rPr>
      <t>后路腰椎间盘镜椎间盘髓核摘除术</t>
    </r>
    <r>
      <rPr>
        <sz val="10"/>
        <rFont val="Times New Roman"/>
        <charset val="134"/>
      </rPr>
      <t>(MED)</t>
    </r>
  </si>
  <si>
    <t>每间盘</t>
  </si>
  <si>
    <t>腰椎滑脱植骨融合术</t>
  </si>
  <si>
    <t>含前入路植骨融合</t>
  </si>
  <si>
    <t>腰椎滑脱椎弓根螺钉内固定植骨融合术</t>
  </si>
  <si>
    <t>331501042-a</t>
  </si>
  <si>
    <t>如需行椎板切除减压间盘摘除加收</t>
  </si>
  <si>
    <t>腰椎横突间融合术</t>
  </si>
  <si>
    <t>腰椎骶化横突切除术</t>
  </si>
  <si>
    <t>包括浮棘、钩棘、尾骨切除</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</si>
  <si>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</si>
  <si>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</si>
  <si>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</si>
  <si>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</si>
  <si>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331501047-a</t>
  </si>
  <si>
    <t>前方入路松解手术加收</t>
  </si>
  <si>
    <t>331501047-b</t>
  </si>
  <si>
    <t>增加内固定加收</t>
  </si>
  <si>
    <t>脊柱侧弯矫正术（后路）</t>
  </si>
  <si>
    <t>331501048-a</t>
  </si>
  <si>
    <t>331501048-b</t>
  </si>
  <si>
    <t>植骨融合加收</t>
  </si>
  <si>
    <t>前路脊柱松解融合术</t>
  </si>
  <si>
    <t>331501049-a</t>
  </si>
  <si>
    <t>331501049-b</t>
  </si>
  <si>
    <t>前路脊柱旋转侧弯矫正术</t>
  </si>
  <si>
    <t>331501050-a</t>
  </si>
  <si>
    <t>331501050-b</t>
  </si>
  <si>
    <t>前路脊柱骨骺阻滞术后路椎板凸侧融合术</t>
  </si>
  <si>
    <t>331501051-a</t>
  </si>
  <si>
    <t>开胸手术加收</t>
  </si>
  <si>
    <t>331501051-b</t>
  </si>
  <si>
    <t>植骨加收</t>
  </si>
  <si>
    <t>脊柱椎间融合器植入植骨融合术</t>
  </si>
  <si>
    <t>含脊髓神经根松解、椎板切除减压、脊髓探查、骨折切开复位</t>
  </si>
  <si>
    <t>乙类</t>
  </si>
  <si>
    <t>脊柱半椎体切除术</t>
  </si>
  <si>
    <t>脊柱内固定物取出术</t>
  </si>
  <si>
    <t>滑板椎弓根钉复位植骨内固定术</t>
  </si>
  <si>
    <t>331501055-a</t>
  </si>
  <si>
    <t>松解手术加收</t>
  </si>
  <si>
    <t>331501055-b</t>
  </si>
  <si>
    <t>椎板切除减压加收</t>
  </si>
  <si>
    <t>经皮穿刺颈腰椎间盘切除术</t>
  </si>
  <si>
    <t>含造影、超声定位</t>
  </si>
  <si>
    <t>人工椎间盘植入术</t>
  </si>
  <si>
    <t>人工间盘</t>
  </si>
  <si>
    <t>椎间盘微创消融术</t>
  </si>
  <si>
    <t>包括椎间盘摘除、减压术，含弹力绷带、DSA引导</t>
  </si>
  <si>
    <t>331501058-a</t>
  </si>
  <si>
    <t>每增加一间盘加收</t>
  </si>
  <si>
    <t>经皮椎体成形术</t>
  </si>
  <si>
    <t>包括髓核成形术</t>
  </si>
  <si>
    <t>骨黏合剂（骨水泥）</t>
  </si>
  <si>
    <t>每椎体</t>
  </si>
  <si>
    <t>调整价格：调整价格</t>
  </si>
  <si>
    <t>331501059-a</t>
  </si>
  <si>
    <t>经皮椎间盘射频髓核成形术</t>
  </si>
  <si>
    <t>包括经皮椎间盘射频纤维环成形术、经皮椎间盘内电热成形术、经皮椎间盘射频成形术</t>
  </si>
  <si>
    <t>椎间盘内导管、引导针、热凝刀头、射频针</t>
  </si>
  <si>
    <t>每椎间盘</t>
  </si>
  <si>
    <t>人工椎体置换术</t>
  </si>
  <si>
    <t>包括颈、胸、腰椎体置换</t>
  </si>
  <si>
    <t>331501060-a</t>
  </si>
  <si>
    <t>每增加一椎体加收</t>
  </si>
  <si>
    <t>前路枢椎齿突骨折切开复位内固定术</t>
  </si>
  <si>
    <t>内镜下纤维环缝合术</t>
  </si>
  <si>
    <t>显露硬膜和神经根，暴露椎间盘纤维环裂口，缝合。</t>
  </si>
  <si>
    <t>脊柱侧弯固定矫形术</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</si>
  <si>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</si>
  <si>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</si>
  <si>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</si>
  <si>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</si>
  <si>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</si>
  <si>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包括颈肋切除术、前斜角肌切断术，经腋路第1肋骨切除术</t>
  </si>
  <si>
    <t>331502001-a</t>
  </si>
  <si>
    <t>联合手术加收</t>
  </si>
  <si>
    <t>臂丛神经损伤神经探查松解术</t>
  </si>
  <si>
    <t>臂丛神经损伤游离神经移植术</t>
  </si>
  <si>
    <t>不含游离神经切取</t>
  </si>
  <si>
    <t>臂丛神经损伤神经移位术</t>
  </si>
  <si>
    <t>包括膈神经移位，肋间神经移位，颈丛移位，对侧颈7移位，副神经移位</t>
  </si>
  <si>
    <t>331502004-a</t>
  </si>
  <si>
    <t>神经吻合术</t>
  </si>
  <si>
    <t>含手术显微镜使用</t>
  </si>
  <si>
    <t>神经移植术</t>
  </si>
  <si>
    <t>异体神经</t>
  </si>
  <si>
    <t>带血管蒂游离神经移植术</t>
  </si>
  <si>
    <t>神经瘤切除术</t>
  </si>
  <si>
    <t>含神经吻合术；包括肢体各部位病变，包括神经鞘瘤切除术</t>
  </si>
  <si>
    <t>周围神经嵌压松解术</t>
  </si>
  <si>
    <t>包括尺神经探查松解术</t>
  </si>
  <si>
    <t>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</si>
  <si>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</si>
  <si>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</si>
  <si>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</si>
  <si>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</si>
  <si>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</si>
  <si>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</si>
  <si>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</si>
  <si>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</si>
  <si>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</si>
  <si>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</si>
  <si>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331503003-a</t>
  </si>
  <si>
    <t>瘤体有周围组织浸润加收</t>
  </si>
  <si>
    <t>尺桡骨肿瘤切除及骨重建术</t>
  </si>
  <si>
    <t>包括肿瘤切除及管状骨重建</t>
  </si>
  <si>
    <t>骨水泥、接骨板</t>
  </si>
  <si>
    <t>331503004-a</t>
  </si>
  <si>
    <t>髋臼肿瘤切除及髋关节融合术</t>
  </si>
  <si>
    <t>包括成形术</t>
  </si>
  <si>
    <t>髂骨翼肿瘤切除术</t>
  </si>
  <si>
    <t>髌骨肿瘤截除术</t>
  </si>
  <si>
    <t>包括局部切除</t>
  </si>
  <si>
    <t>耻骨与坐骨肿瘤切除术</t>
  </si>
  <si>
    <t>包括坐骨囊肿切除术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</si>
  <si>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</si>
  <si>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</si>
  <si>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</si>
  <si>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</si>
  <si>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</si>
  <si>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</si>
  <si>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</si>
  <si>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</si>
  <si>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包括股骨中上端肿瘤切除术</t>
  </si>
  <si>
    <t>灭活再植或异体半关节移植术</t>
  </si>
  <si>
    <t>异体关节(灭活)</t>
  </si>
  <si>
    <t>胫骨上段肿瘤刮除+植骨术</t>
  </si>
  <si>
    <t>骨肿瘤切开活检术</t>
  </si>
  <si>
    <t>包括四肢、脊柱、骨盆</t>
  </si>
  <si>
    <t>胫腓骨肿瘤切除+重建术</t>
  </si>
  <si>
    <t>331503017-a</t>
  </si>
  <si>
    <t>胫骨肿瘤切除术</t>
  </si>
  <si>
    <t>跟骨肿瘤病灶刮除术</t>
  </si>
  <si>
    <t>内生软骨瘤切除术</t>
  </si>
  <si>
    <t>坐骨结节囊肿摘除术</t>
  </si>
  <si>
    <t>四肢和脊椎骨结核手术</t>
  </si>
  <si>
    <t>肘腕关节结核病灶清除术</t>
  </si>
  <si>
    <t>包括成型术，包括肘关节结核病灶清理术</t>
  </si>
  <si>
    <t>骶髂关节结核病灶清除术</t>
  </si>
  <si>
    <t>髋关节结核病灶清除术</t>
  </si>
  <si>
    <t>含关节融合术</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</si>
  <si>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</si>
  <si>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</si>
  <si>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</si>
  <si>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</si>
  <si>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</si>
  <si>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</si>
  <si>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</si>
  <si>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</si>
  <si>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</si>
  <si>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</si>
  <si>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</si>
  <si>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</si>
  <si>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</si>
  <si>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</si>
  <si>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</si>
  <si>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</si>
  <si>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</si>
  <si>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</si>
  <si>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</si>
  <si>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</si>
  <si>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</si>
  <si>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</si>
  <si>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包括挠骨颈部骨折</t>
  </si>
  <si>
    <t>孟氏骨折切开复位内固定术</t>
  </si>
  <si>
    <t>桡尺骨干骨折切开复位内固定术</t>
  </si>
  <si>
    <t>包括桡骨干骨折切开复位内固定术，尺骨干骨折切开复位内固定术。</t>
  </si>
  <si>
    <t>科雷氏骨折切开复位内固定术</t>
  </si>
  <si>
    <t>包括史密斯骨折、巴顿骨折</t>
  </si>
  <si>
    <t>髋臼骨折切开复位内固定术</t>
  </si>
  <si>
    <t>股骨颈骨折闭合复位内固定术</t>
  </si>
  <si>
    <t>股骨颈骨折切开复位内固定术</t>
  </si>
  <si>
    <t>股骨颈骨折切开复位内固定+带血管蒂或肌蒂骨移植术</t>
  </si>
  <si>
    <t>股骨转子间骨折内固定术</t>
  </si>
  <si>
    <t>包括股骨粗隆骨折切开复位内固定术</t>
  </si>
  <si>
    <t>股骨干骨折切开复位内固定术</t>
  </si>
  <si>
    <t>股骨髁间骨折切开复位内固定术</t>
  </si>
  <si>
    <t>包括股骨内外髁骨折切开复位内固定术</t>
  </si>
  <si>
    <t>髌骨骨折切开复位内固定术</t>
  </si>
  <si>
    <t>胫骨髁间骨折切开复位内固定术</t>
  </si>
  <si>
    <t>包括胫骨平台骨折切开复位内固定术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</si>
  <si>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</si>
  <si>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</si>
  <si>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</si>
  <si>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</si>
  <si>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</si>
  <si>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</si>
  <si>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</si>
  <si>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</si>
  <si>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</si>
  <si>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</si>
  <si>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</si>
  <si>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</si>
  <si>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</si>
  <si>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</si>
  <si>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</si>
  <si>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包括跟骨骨折切开复位内固定术</t>
  </si>
  <si>
    <t>内固定材料</t>
  </si>
  <si>
    <t>距骨骨折伴脱位切开复位内固定术</t>
  </si>
  <si>
    <t>包括距骨骨折切开复位内固定术</t>
  </si>
  <si>
    <t>骨折内固定装置取出术</t>
  </si>
  <si>
    <t>包括三叶钉、钢板等各部位内固定装置</t>
  </si>
  <si>
    <t>331505037-a</t>
  </si>
  <si>
    <t>指克氏针各部位内固定装置</t>
  </si>
  <si>
    <t>足部骨骨折切开复位内固定术</t>
  </si>
  <si>
    <t>包括关节内骨折</t>
  </si>
  <si>
    <t>331505038-a</t>
  </si>
  <si>
    <t>每增加一处骨折加收</t>
  </si>
  <si>
    <t>腓骨骨折切开复位内固定术</t>
  </si>
  <si>
    <t>肩胛骨骨折切开复位内固定术</t>
  </si>
  <si>
    <t>四肢关节损伤与脱位手术</t>
  </si>
  <si>
    <t>肩锁关节脱位切开复位内固定术</t>
  </si>
  <si>
    <t>含韧带重建术</t>
  </si>
  <si>
    <t>肩关节脱位切开复位术</t>
  </si>
  <si>
    <t>包括闭合复位术、肩峰成形术</t>
  </si>
  <si>
    <t>陈旧性肘关节前脱位切开复位术</t>
  </si>
  <si>
    <t>包括桡骨小头脱位</t>
  </si>
  <si>
    <t>髋关节脱位切开复位术</t>
  </si>
  <si>
    <t>先天性髋关节脱位手法复位石膏固定术</t>
  </si>
  <si>
    <t>包括发育性髋关节脱位手法复位石膏固定术</t>
  </si>
  <si>
    <t>先天性髋关节脱位切开复位石膏固定术</t>
  </si>
  <si>
    <t>包括发育性髋关节脱位切开复位石膏固定术</t>
  </si>
  <si>
    <t>先天性髋关节脱位切开复位骨盆截骨内固定术</t>
  </si>
  <si>
    <t>包括发育性髋关节脱位切开复位骨盆截骨内固定术</t>
  </si>
  <si>
    <t>先天性髋关节脱位切开复位骨盆截骨股骨上端截骨内固定术</t>
  </si>
  <si>
    <t>包括发育性髋关节脱位切开复位骨盆截骨股骨上端截骨内固定术</t>
  </si>
  <si>
    <t>髌骨半脱位外侧切开松解术</t>
  </si>
  <si>
    <t>331506009-a</t>
  </si>
  <si>
    <t>髌骨外侧支持带松解术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</si>
  <si>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</si>
  <si>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</si>
  <si>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</si>
  <si>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</si>
  <si>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</si>
  <si>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</si>
  <si>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</si>
  <si>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包括膝、肩、髋</t>
  </si>
  <si>
    <t>关节滑膜切除术(中)</t>
  </si>
  <si>
    <t>包括肘、腕、踝</t>
  </si>
  <si>
    <t>关节滑膜切除术(小)</t>
  </si>
  <si>
    <t>包括掌指、指间、趾间关节</t>
  </si>
  <si>
    <t>半月板切除术</t>
  </si>
  <si>
    <t>331506019-a</t>
  </si>
  <si>
    <t>半月板修补术</t>
  </si>
  <si>
    <t>膝关节清理术</t>
  </si>
  <si>
    <t>包括直视下滑膜切除、软骨下骨修整、游离体摘除、骨质增生清除、四肢关节清理术</t>
  </si>
  <si>
    <t>踝关节稳定手术</t>
  </si>
  <si>
    <t>腘窝囊肿切除术</t>
  </si>
  <si>
    <t>331506022-a</t>
  </si>
  <si>
    <t>肘关节稳定术</t>
  </si>
  <si>
    <t>关节骨软骨损伤修复术</t>
  </si>
  <si>
    <t>包括骨软骨移植、骨膜移植、微骨折术</t>
  </si>
  <si>
    <t>关节骨折复位内固定术</t>
  </si>
  <si>
    <t>包括肩、踝、膝</t>
  </si>
  <si>
    <t>关节肩峰下减压术</t>
  </si>
  <si>
    <t>关节Bankart损伤修补术</t>
  </si>
  <si>
    <t>包括Slap手术、髋臼盂唇修补术。</t>
  </si>
  <si>
    <t>距下关节制动术</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</si>
  <si>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</si>
  <si>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</si>
  <si>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</si>
  <si>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</si>
  <si>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</si>
  <si>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含肱骨头及肩胛骨部分</t>
  </si>
  <si>
    <t>331507001-a</t>
  </si>
  <si>
    <t>再置换加收</t>
  </si>
  <si>
    <t>人工肱骨头置换术</t>
  </si>
  <si>
    <t>人工肘关节置换术</t>
  </si>
  <si>
    <t>331507003-a</t>
  </si>
  <si>
    <t>人工腕关节置换术</t>
  </si>
  <si>
    <t>331507004-a</t>
  </si>
  <si>
    <t>人工全髋关节置换术</t>
  </si>
  <si>
    <t>331507005-a</t>
  </si>
  <si>
    <t>人工股骨头置换术</t>
  </si>
  <si>
    <t>人工膝关节表面置换术</t>
  </si>
  <si>
    <t>331507007-a</t>
  </si>
  <si>
    <t>人工膝关节绞链式置换术</t>
  </si>
  <si>
    <t>331507008-a</t>
  </si>
  <si>
    <t>人工踝关节置换术</t>
  </si>
  <si>
    <t>331507009-a</t>
  </si>
  <si>
    <t>人工髌股关节置换术</t>
  </si>
  <si>
    <t>含髌骨和股骨滑车表面置换手术</t>
  </si>
  <si>
    <t>人工关节取出术</t>
  </si>
  <si>
    <t>髋关节表面置换术</t>
  </si>
  <si>
    <t>调整二类医院价格，与省23版价格目录保持一致</t>
  </si>
  <si>
    <t>人工跖趾关节置换术</t>
  </si>
  <si>
    <t>包括人工趾间关节置换术</t>
  </si>
  <si>
    <t>调整二类医院价格，与省23版价格目录保持一致；调整价格</t>
  </si>
  <si>
    <t>人工关节翻修术</t>
  </si>
  <si>
    <t>骨骺固定手术</t>
  </si>
  <si>
    <t>骨骺肌及软组织肿瘤切除术</t>
  </si>
  <si>
    <t>骨骺早闭骨桥切除脂肪移植术</t>
  </si>
  <si>
    <t>骨骺固定术</t>
  </si>
  <si>
    <t>股骨头骨骺滑脱牵引复位内固定术</t>
  </si>
  <si>
    <t>带血管蒂肌蒂骨骺移植术</t>
  </si>
  <si>
    <t>骨阻滞术</t>
  </si>
  <si>
    <t>包括胫骨、股骨阻滞术。指在手术室中进行胫骨阻滞和股骨阻滞，行临时骨骺阻滞和永久骨骺阻滞。</t>
  </si>
  <si>
    <t>四肢骨切除、刮除手术</t>
  </si>
  <si>
    <t>尺骨头桡骨茎突切除术</t>
  </si>
  <si>
    <t>髌股关节病变软骨切除软骨下钻孔术</t>
  </si>
  <si>
    <t>髌骨切除+股四头肌修补术</t>
  </si>
  <si>
    <t>移植取骨术</t>
  </si>
  <si>
    <t>包括软骨切取术</t>
  </si>
  <si>
    <t>髂骨取骨术</t>
  </si>
  <si>
    <t>取腓骨术</t>
  </si>
  <si>
    <t>指不带血管</t>
  </si>
  <si>
    <t>331509006-a</t>
  </si>
  <si>
    <t>带血管加收</t>
  </si>
  <si>
    <t>先天性锁骨假关节切除植骨内固定术</t>
  </si>
  <si>
    <t>先天性胫骨假关节切除带血管腓骨移植术</t>
  </si>
  <si>
    <t>距骨切除术</t>
  </si>
  <si>
    <t>包括第二跖骨切除术</t>
  </si>
  <si>
    <t>四肢骨截骨术</t>
  </si>
  <si>
    <t>肘关节截骨术</t>
  </si>
  <si>
    <t>腕关节截骨术</t>
  </si>
  <si>
    <t>掌骨截骨矫形术</t>
  </si>
  <si>
    <t>包括指、跖、趾骨</t>
  </si>
  <si>
    <t>髋臼旋转截骨术</t>
  </si>
  <si>
    <t>股骨颈楔形截骨术</t>
  </si>
  <si>
    <t>股骨头钻孔及植骨术</t>
  </si>
  <si>
    <t>股骨下端截骨术</t>
  </si>
  <si>
    <t>胫骨高位截骨术</t>
  </si>
  <si>
    <t>2024.3.1</t>
  </si>
  <si>
    <t>跟骨截骨术</t>
  </si>
  <si>
    <t>成骨不全多段截骨术</t>
  </si>
  <si>
    <t>髋关节三联截骨术</t>
  </si>
  <si>
    <t>含髋关节Ganz截骨术；不含X线引导</t>
  </si>
  <si>
    <t>尺骨截骨矫形术</t>
  </si>
  <si>
    <t>应用于陈旧性孟氏骨折，前臂尺桡骨畸形等患者的手术治疗。</t>
  </si>
  <si>
    <t>骨搬移术</t>
  </si>
  <si>
    <t>通过胫骨近端经皮微创截骨，装载专用外固定架，进行胫骨近端横向骨搬运，治疗糖尿病足下肢溃疡创面修复，促进肢体末梢血液供应。</t>
  </si>
  <si>
    <t>关节融合术</t>
  </si>
  <si>
    <t>肘关节融合术</t>
  </si>
  <si>
    <t>先天性胫骨缺如胫骨上端膝关节融合术</t>
  </si>
  <si>
    <t>踝关节融合手术</t>
  </si>
  <si>
    <t>包括三关节融合，胫、距关节融合</t>
  </si>
  <si>
    <t>331511003-a</t>
  </si>
  <si>
    <t>四关节融合术加收</t>
  </si>
  <si>
    <t>跟骰关节融合术</t>
  </si>
  <si>
    <t>近侧趾间关节融合术</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</si>
  <si>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</si>
  <si>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</si>
  <si>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</si>
  <si>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</si>
  <si>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</si>
  <si>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</si>
  <si>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</si>
  <si>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</si>
  <si>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</si>
  <si>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</si>
  <si>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</si>
  <si>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</si>
  <si>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</si>
  <si>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</si>
  <si>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</si>
  <si>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</si>
  <si>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</si>
  <si>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</si>
  <si>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</si>
  <si>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先天性马蹄内翻足松解术</t>
  </si>
  <si>
    <t>包括前路和后路</t>
  </si>
  <si>
    <t>331512014-a</t>
  </si>
  <si>
    <t>先天性马蹄内翻足矫形术</t>
  </si>
  <si>
    <t>不含皮下切腱术</t>
  </si>
  <si>
    <t>踇外翻矫形术</t>
  </si>
  <si>
    <t>331512015-a</t>
  </si>
  <si>
    <t>截骨或有肌腱移位加收</t>
  </si>
  <si>
    <t>第二跖骨头修整成形术</t>
  </si>
  <si>
    <t>骨移植术</t>
  </si>
  <si>
    <t>包括自体、异体软骨移植术。不含自体骨切取</t>
  </si>
  <si>
    <t>异体骨、煅烧骨、人造骨</t>
  </si>
  <si>
    <t>胫骨延长术</t>
  </si>
  <si>
    <t>上肢关节松解术</t>
  </si>
  <si>
    <t>包括肩、肘、腕关节</t>
  </si>
  <si>
    <t>下肢关节松解术</t>
  </si>
  <si>
    <t>包括髋、膝、踝、足关节</t>
  </si>
  <si>
    <t>先天性桡/尺骨缺损矫形术</t>
  </si>
  <si>
    <t>含对合骨端，矫正畸形，内固定或外固定，同时进行肌腱转位修复或关节囊紧缩；不含术中X线引导。</t>
  </si>
  <si>
    <t>截肢术</t>
  </si>
  <si>
    <t>肩关节离断术</t>
  </si>
  <si>
    <t>肩胛胸部间离断术</t>
  </si>
  <si>
    <t>残端修整术</t>
  </si>
  <si>
    <t>包括手指、脚趾、掌、前臂</t>
  </si>
  <si>
    <t>上肢截肢术</t>
  </si>
  <si>
    <t>髋关节离断术</t>
  </si>
  <si>
    <t>大腿截肢术</t>
  </si>
  <si>
    <t>小腿截肢术</t>
  </si>
  <si>
    <t>足踝部截肢术</t>
  </si>
  <si>
    <t>截指术</t>
  </si>
  <si>
    <t>包括截趾</t>
  </si>
  <si>
    <t>断肢再植术</t>
  </si>
  <si>
    <t>331514001-a</t>
  </si>
  <si>
    <t>显微手术加收</t>
  </si>
  <si>
    <t>断指再植术</t>
  </si>
  <si>
    <t>包括断趾</t>
  </si>
  <si>
    <t>每指(趾)</t>
  </si>
  <si>
    <t>331514002-a</t>
  </si>
  <si>
    <t>手部骨折手术</t>
  </si>
  <si>
    <t>手部掌指骨骨折切开复位内固定术</t>
  </si>
  <si>
    <t>包括脚趾、足部，包括跖骨</t>
  </si>
  <si>
    <t>手部关节内骨折切开复位内固定术</t>
  </si>
  <si>
    <t>包括足部</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</si>
  <si>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</si>
  <si>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</si>
  <si>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</si>
  <si>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</si>
  <si>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</si>
  <si>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</si>
  <si>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包括月骨脱位切开复位内固定术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</si>
  <si>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</si>
  <si>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</si>
  <si>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</si>
  <si>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</si>
  <si>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</si>
  <si>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包括手部腕掌关节、掌指关节、指间关节脱位，包括足部</t>
  </si>
  <si>
    <t>手部关节融合术</t>
  </si>
  <si>
    <t>局限性腕骨融合术</t>
  </si>
  <si>
    <t>腕关节融合术</t>
  </si>
  <si>
    <t>指间关节融合术</t>
  </si>
  <si>
    <t>手部人工关节置换术</t>
  </si>
  <si>
    <t>包括指间关节、掌指、腕掌关节</t>
  </si>
  <si>
    <t>手部骨切除术</t>
  </si>
  <si>
    <t>掌指骨软骨瘤刮除植骨术</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</si>
  <si>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</si>
  <si>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</si>
  <si>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</si>
  <si>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</si>
  <si>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</si>
  <si>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</si>
  <si>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</si>
  <si>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</si>
  <si>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</si>
  <si>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</si>
  <si>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</si>
  <si>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</si>
  <si>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</si>
  <si>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</si>
  <si>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</si>
  <si>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</si>
  <si>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</si>
  <si>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</si>
  <si>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</si>
  <si>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</si>
  <si>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</si>
  <si>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</si>
  <si>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</si>
  <si>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</si>
  <si>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</si>
  <si>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</si>
  <si>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包括多趾切除</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</si>
  <si>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</si>
  <si>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</si>
  <si>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</si>
  <si>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</si>
  <si>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</si>
  <si>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含掌侧和背侧；不含指关节成形术，包括足部</t>
  </si>
  <si>
    <t>每个部位或每侧</t>
  </si>
  <si>
    <t>指关节成形术</t>
  </si>
  <si>
    <t>含侧副韧带切除、关节融合；包括趾、关节成形术</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</si>
  <si>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</si>
  <si>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</si>
  <si>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</si>
  <si>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</si>
  <si>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</si>
  <si>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</si>
  <si>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掌指关节成形术</t>
  </si>
  <si>
    <t>包括跖趾关节成形术</t>
  </si>
  <si>
    <t>手外伤其他手术</t>
  </si>
  <si>
    <t>腕关节韧带修补术</t>
  </si>
  <si>
    <t>指间或掌指关节侧副韧带修补术</t>
  </si>
  <si>
    <t>包括关节囊修补</t>
  </si>
  <si>
    <t>手部外伤皮肤缺损游离植皮术</t>
  </si>
  <si>
    <t>不含取皮，包括足部</t>
  </si>
  <si>
    <t>每个手指(趾)</t>
  </si>
  <si>
    <t>331520003-a</t>
  </si>
  <si>
    <t>多手指（趾）加收</t>
  </si>
  <si>
    <t>每个手指（趾）</t>
  </si>
  <si>
    <t>331520003-b</t>
  </si>
  <si>
    <t>手掌背、前臂者加收</t>
  </si>
  <si>
    <t>手外伤局部转移皮瓣术</t>
  </si>
  <si>
    <t>每个手指</t>
  </si>
  <si>
    <t>331520004-a</t>
  </si>
  <si>
    <t>多手指加收</t>
  </si>
  <si>
    <t>331520004-b</t>
  </si>
  <si>
    <t>手外伤皮瓣术</t>
  </si>
  <si>
    <t>手外伤腹部埋藏皮瓣术</t>
  </si>
  <si>
    <t>手外伤胸壁交叉皮瓣术</t>
  </si>
  <si>
    <t>手外伤交臂皮瓣术</t>
  </si>
  <si>
    <t>手外伤邻指皮瓣术</t>
  </si>
  <si>
    <t>手外伤鱼际皮瓣术</t>
  </si>
  <si>
    <t>手外伤推进皮瓣(V—Y)术</t>
  </si>
  <si>
    <t>331521006-a</t>
  </si>
  <si>
    <t>双V-Y加收</t>
  </si>
  <si>
    <t>双V—Y加收</t>
  </si>
  <si>
    <t>手外伤邻指交叉皮下组织瓣术</t>
  </si>
  <si>
    <t>手外伤清创术</t>
  </si>
  <si>
    <t>包括脚外伤清创。指首次清创和敷药，不含换药清创</t>
  </si>
  <si>
    <t>指手术室手术。</t>
  </si>
  <si>
    <t>331521008-a</t>
  </si>
  <si>
    <t>331521008-b</t>
  </si>
  <si>
    <t>指固有伸肌腱移位功能重建术</t>
  </si>
  <si>
    <t>包括重建伸拇功能、重建手指外展功能等</t>
  </si>
  <si>
    <t>肩外展功能重建术</t>
  </si>
  <si>
    <t>含二头、三头肌、斜方肌；不含阔筋膜切取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</si>
  <si>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</si>
  <si>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</si>
  <si>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</si>
  <si>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</si>
  <si>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</si>
  <si>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</si>
  <si>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</si>
  <si>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</si>
  <si>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</si>
  <si>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</si>
  <si>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</si>
  <si>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</si>
  <si>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</si>
  <si>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</si>
  <si>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</si>
  <si>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</si>
  <si>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</si>
  <si>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</si>
  <si>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</si>
  <si>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</si>
  <si>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</si>
  <si>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</si>
  <si>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331521028-a</t>
  </si>
  <si>
    <t>多个手指或从前臂到手指全线松解加收</t>
  </si>
  <si>
    <t>屈伸指肌腱吻合术</t>
  </si>
  <si>
    <t>每根肌腱</t>
  </si>
  <si>
    <t>屈伸指肌腱游离移植术</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</si>
  <si>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</si>
  <si>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</si>
  <si>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</si>
  <si>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</si>
  <si>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</si>
  <si>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</si>
  <si>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</si>
  <si>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</si>
  <si>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</si>
  <si>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</si>
  <si>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</si>
  <si>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</si>
  <si>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</si>
  <si>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</si>
  <si>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</si>
  <si>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</si>
  <si>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</si>
  <si>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331521041-a</t>
  </si>
  <si>
    <t>甲床移植术</t>
  </si>
  <si>
    <t>肌肉、肌腱、韧带手术</t>
  </si>
  <si>
    <t>骨骼肌软组织肿瘤切除术</t>
  </si>
  <si>
    <t>肌性斜颈矫正术</t>
  </si>
  <si>
    <t>骨化性肌炎局部切除术</t>
  </si>
  <si>
    <t>脑瘫肌力肌张力调整术</t>
  </si>
  <si>
    <t>包括上下肢体肌腱松解、延长、切断、神经移位</t>
  </si>
  <si>
    <t>上肢筋膜间室综合征切开减压术</t>
  </si>
  <si>
    <t>肱二头肌腱断裂修补术</t>
  </si>
  <si>
    <t>岗上肌腱钙化沉淀物取出术</t>
  </si>
  <si>
    <t>肩袖破裂修补术</t>
  </si>
  <si>
    <t>包括肩袖成形术</t>
  </si>
  <si>
    <t>腕管综合症切开减压术</t>
  </si>
  <si>
    <t>肱二头肌长头腱脱位修复术</t>
  </si>
  <si>
    <t>格林先天性高肩胛症手术</t>
  </si>
  <si>
    <t>臀大肌挛缩切除术</t>
  </si>
  <si>
    <t>髂胫束松解术</t>
  </si>
  <si>
    <t>下肢筋膜间室综合征切开减压术</t>
  </si>
  <si>
    <t>腓骨肌腱脱位修复术</t>
  </si>
  <si>
    <t>跟腱断裂修补术</t>
  </si>
  <si>
    <t>创面负压封闭引流器置入术</t>
  </si>
  <si>
    <t>不含肌腱修复</t>
  </si>
  <si>
    <t>膝关节交叉韧带翻修术</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</si>
  <si>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</si>
  <si>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</si>
  <si>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对马蹄内翻足，陈旧性踝关节骨折，创伤性踝关节炎，踝关节畸形，陈旧足部损伤，平足症，陈旧性跟腱损伤患者的手术治疗。</t>
  </si>
  <si>
    <t>骨关节其他手术</t>
  </si>
  <si>
    <t>手法牵引复位术</t>
  </si>
  <si>
    <t>皮肤牵引术</t>
  </si>
  <si>
    <t>首次牵引</t>
  </si>
  <si>
    <t>331523002-a</t>
  </si>
  <si>
    <t>以后持续牵引</t>
  </si>
  <si>
    <t>骨骼牵引术</t>
  </si>
  <si>
    <t>331523003-a</t>
  </si>
  <si>
    <t>颅骨牵引术</t>
  </si>
  <si>
    <t>331523004-a</t>
  </si>
  <si>
    <t>颅骨头环牵引术</t>
  </si>
  <si>
    <t>331523005-a</t>
  </si>
  <si>
    <t>石膏固定术(特大)</t>
  </si>
  <si>
    <t>包括髋人字石膏，石膏床</t>
  </si>
  <si>
    <t>石膏固定术(大)</t>
  </si>
  <si>
    <t>包括下肢管型石膏，胸肩石膏、石膏背心</t>
  </si>
  <si>
    <t>石膏固定术(中)</t>
  </si>
  <si>
    <t>包括石膏托，上肢管型石膏</t>
  </si>
  <si>
    <t>石膏固定术(小)</t>
  </si>
  <si>
    <t>包括前臂石膏托，管型及小腿“U”型石膏</t>
  </si>
  <si>
    <t>石膏拆除术</t>
  </si>
  <si>
    <t>各部位多头带包扎术</t>
  </si>
  <si>
    <t>跟骨钻孔术</t>
  </si>
  <si>
    <t>激光三维扫描使用加收</t>
  </si>
  <si>
    <t>用于制作小型支具时前期肢体三维数据扫描采集</t>
  </si>
  <si>
    <t>16．体被系统手术</t>
  </si>
  <si>
    <t>异体皮</t>
  </si>
  <si>
    <t>乳房手术</t>
  </si>
  <si>
    <t>331601-a</t>
  </si>
  <si>
    <t>乳腺肿物穿刺术</t>
  </si>
  <si>
    <t>331601001-a</t>
  </si>
  <si>
    <t>乳腺立体定位加收</t>
  </si>
  <si>
    <t>乳腺肿物切除术</t>
  </si>
  <si>
    <t>包括窦道、乳头状瘤、小叶、象限切除，包括乳房区段切除术</t>
  </si>
  <si>
    <t>副乳切除术</t>
  </si>
  <si>
    <t>单纯乳房切除术</t>
  </si>
  <si>
    <t>乳腺癌根治术</t>
  </si>
  <si>
    <t>包括传统与改良根治两种方式</t>
  </si>
  <si>
    <t>331601005-a</t>
  </si>
  <si>
    <t>需植皮术加收</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</si>
  <si>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</si>
  <si>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</si>
  <si>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</si>
  <si>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</si>
  <si>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</si>
  <si>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</si>
  <si>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</si>
  <si>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</si>
  <si>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</si>
  <si>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</si>
  <si>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</si>
  <si>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</si>
  <si>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</si>
  <si>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</si>
  <si>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</si>
  <si>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</si>
  <si>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乳腺癌保乳手术</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</si>
  <si>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</si>
  <si>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</si>
  <si>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</si>
  <si>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</si>
  <si>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</si>
  <si>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含体表、软组织感染化脓切开引流。包括血肿</t>
  </si>
  <si>
    <t>体表异物取出术</t>
  </si>
  <si>
    <t>不含X线定位</t>
  </si>
  <si>
    <t>胼胝病变切除修复术</t>
  </si>
  <si>
    <t>含鸡眼切除术等</t>
  </si>
  <si>
    <t>每处病变</t>
  </si>
  <si>
    <t>331602003-a</t>
  </si>
  <si>
    <t>浅表肿物切除术</t>
  </si>
  <si>
    <t>包括全身各部位皮肤和皮下组织皮脂腺囊肿、痣、疣、脂肪瘤、纤维瘤、小血管瘤等；不含乳腺肿物和淋巴结切除</t>
  </si>
  <si>
    <t>每个肿物</t>
  </si>
  <si>
    <t>331602004-a</t>
  </si>
  <si>
    <t>激光手术加收</t>
  </si>
  <si>
    <t>331602004-b</t>
  </si>
  <si>
    <t>深部肿物切除术</t>
  </si>
  <si>
    <t>包括取深部异物及深部血肿清除</t>
  </si>
  <si>
    <t>指深达肌肉层以下</t>
  </si>
  <si>
    <t>海绵状血管瘤切除术(大)</t>
  </si>
  <si>
    <t>指面积＞10cm2达到肢体一周及超过肢体1/4长度，包括体表血管瘤、脂肪血管瘤、淋巴血管瘤、纤维血管瘤、神经纤维血管瘤；不含皮瓣或组织移植。</t>
  </si>
  <si>
    <t>331602005-a</t>
  </si>
  <si>
    <t>331602005-b</t>
  </si>
  <si>
    <t>海绵状血管瘤切除术(中)</t>
  </si>
  <si>
    <t>指面积小于10cm2， 未达肢体一周及肢体1／4长度，包括体表血管瘤、脂肪血管瘤、淋巴血管瘤、纤维血管瘤、神经纤维血管瘤；不含皮瓣或组织移植。</t>
  </si>
  <si>
    <t>331602006-a</t>
  </si>
  <si>
    <t>331602006-b</t>
  </si>
  <si>
    <t>海绵状血管瘤切除术(小)</t>
  </si>
  <si>
    <t>指面积在3cm2以下，包括体表血管瘤、脂肪血管瘤、淋巴血管瘤、纤维血管瘤、神经纤维血管瘤，位于躯干、四肢体表、侵犯皮肤脂肪层、浅筋膜未达深筋膜；不含皮瓣或组织移植。</t>
  </si>
  <si>
    <t>331602007-a</t>
  </si>
  <si>
    <t>331602007-b</t>
  </si>
  <si>
    <t>脂肪抽吸术</t>
  </si>
  <si>
    <t>不含脂肪注射</t>
  </si>
  <si>
    <t>每毫升</t>
  </si>
  <si>
    <t>头皮撕脱清创修复术</t>
  </si>
  <si>
    <t>不含大网膜切取移植</t>
  </si>
  <si>
    <t>头皮缺损修复术</t>
  </si>
  <si>
    <t>不含扩张器植入，毛发种植术</t>
  </si>
  <si>
    <t>腋臭切除术</t>
  </si>
  <si>
    <t>331602011-a</t>
  </si>
  <si>
    <t>腋臭微创大汗腺清除术（小切口）</t>
  </si>
  <si>
    <t>颈部开放性损伤探查术</t>
  </si>
  <si>
    <t>皮肤恶性肿瘤切除术(大)</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</si>
  <si>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</si>
  <si>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</si>
  <si>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</si>
  <si>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</si>
  <si>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</si>
  <si>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</si>
  <si>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</si>
  <si>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</si>
  <si>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331602013-d</t>
  </si>
  <si>
    <t>自体脂肪注射移植术</t>
  </si>
  <si>
    <t>≤20毫升</t>
  </si>
  <si>
    <t>331602014-a</t>
  </si>
  <si>
    <t>超过20毫升加收</t>
  </si>
  <si>
    <t>毫升</t>
  </si>
  <si>
    <t>切开排毒</t>
  </si>
  <si>
    <t>指蛇咬伤</t>
  </si>
  <si>
    <t>静脉植入式给药装置植入术</t>
  </si>
  <si>
    <t>植入式给药装置</t>
  </si>
  <si>
    <t>331602016-a</t>
  </si>
  <si>
    <t>静脉植入式给药装置取出术</t>
  </si>
  <si>
    <t>苏医保函〔2024〕197号、镇医保〔2024〕107号</t>
  </si>
  <si>
    <t>新增项目价格</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</si>
  <si>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</si>
  <si>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</si>
  <si>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</si>
  <si>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</si>
  <si>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</si>
  <si>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</si>
  <si>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</si>
  <si>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</si>
  <si>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</si>
  <si>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</si>
  <si>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</si>
  <si>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</si>
  <si>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</si>
  <si>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</si>
  <si>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削痂术</t>
  </si>
  <si>
    <t>取皮术</t>
  </si>
  <si>
    <t>331603011-a</t>
  </si>
  <si>
    <t>使用电动植皮刀加收</t>
  </si>
  <si>
    <t>含一次性刀片</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</si>
  <si>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</si>
  <si>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</si>
  <si>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</si>
  <si>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</si>
  <si>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</si>
  <si>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</si>
  <si>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</si>
  <si>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</si>
  <si>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</si>
  <si>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</si>
  <si>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</si>
  <si>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</si>
  <si>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</si>
  <si>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</si>
  <si>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</si>
  <si>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</si>
  <si>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</si>
  <si>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</si>
  <si>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</si>
  <si>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</si>
  <si>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</si>
  <si>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</si>
  <si>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</si>
  <si>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</si>
  <si>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</si>
  <si>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</si>
  <si>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</si>
  <si>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</si>
  <si>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</si>
  <si>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</si>
  <si>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</si>
  <si>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</si>
  <si>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</si>
  <si>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</si>
  <si>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</si>
  <si>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</si>
  <si>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</si>
  <si>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</si>
  <si>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</si>
  <si>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</si>
  <si>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</si>
  <si>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</si>
  <si>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</si>
  <si>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</si>
  <si>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</si>
  <si>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</si>
  <si>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</si>
  <si>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</si>
  <si>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331603043-a</t>
  </si>
  <si>
    <t>自体肌腱切取术</t>
  </si>
  <si>
    <t>烧伤后肌腱延长术</t>
  </si>
  <si>
    <t>皮肤扩张器置入术</t>
  </si>
  <si>
    <t>包括扩张器及其他支撑物；包括取出术</t>
  </si>
  <si>
    <t>扩张器取出皮瓣移植术</t>
  </si>
  <si>
    <t>烧伤瘢痕切除缝合术</t>
  </si>
  <si>
    <t>烧伤瘢痕切除松解植皮术</t>
  </si>
  <si>
    <t>皮肤和皮下组织修补与重建</t>
  </si>
  <si>
    <t>瘢痕畸形矫正术</t>
  </si>
  <si>
    <t>不含面部</t>
  </si>
  <si>
    <t>331604001-a</t>
  </si>
  <si>
    <t>羊膜束带松解术</t>
  </si>
  <si>
    <t>慢性溃疡修复术</t>
  </si>
  <si>
    <t>包括褥疮、下肢慢性溃疡、足底溃疡等</t>
  </si>
  <si>
    <t>隆颞术</t>
  </si>
  <si>
    <t>植入假体</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</si>
  <si>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</si>
  <si>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</si>
  <si>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</si>
  <si>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</si>
  <si>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</si>
  <si>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</si>
  <si>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</si>
  <si>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</si>
  <si>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</si>
  <si>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</si>
  <si>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</si>
  <si>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</si>
  <si>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</si>
  <si>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</si>
  <si>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颊部缺损修复术</t>
  </si>
  <si>
    <t>面瘫畸形矫正术</t>
  </si>
  <si>
    <t>不含神经切取术</t>
  </si>
  <si>
    <t>除皱术</t>
  </si>
  <si>
    <t>包括骨膜下除皱</t>
  </si>
  <si>
    <t>每个部位或面1/3</t>
  </si>
  <si>
    <t>面部瘢痕切除整形术</t>
  </si>
  <si>
    <t>2cm2</t>
  </si>
  <si>
    <t>331604015-a</t>
  </si>
  <si>
    <t>每增加1cm2 加收</t>
  </si>
  <si>
    <t>每增加1cm² 加收</t>
  </si>
  <si>
    <t>面部外伤清创整形术</t>
  </si>
  <si>
    <t>半侧颜面萎缩整形术</t>
  </si>
  <si>
    <t>指甲成形术</t>
  </si>
  <si>
    <t>每指</t>
  </si>
  <si>
    <t>足底缺损修复术</t>
  </si>
  <si>
    <t>包括足跟缺损；不含关节成形</t>
  </si>
  <si>
    <t>橡皮肿整形术</t>
  </si>
  <si>
    <t>不含淋巴管吻合术和静脉移植术</t>
  </si>
  <si>
    <t>毛发移植术</t>
  </si>
  <si>
    <t>包括种发、头皮游离移植；不含头皮缺损修复术</t>
  </si>
  <si>
    <t>磨削术</t>
  </si>
  <si>
    <t>50cm2</t>
  </si>
  <si>
    <t>不足50cm2按50cm2计价</t>
  </si>
  <si>
    <t>纹饰美容术</t>
  </si>
  <si>
    <t>包括纹眉、纹眼线、唇线等</t>
  </si>
  <si>
    <t>任意皮瓣形成术</t>
  </si>
  <si>
    <t>包括各种带蒂皮瓣；不含岛状皮瓣。包括皮瓣修复术</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</si>
  <si>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</si>
  <si>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</si>
  <si>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</si>
  <si>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</si>
  <si>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</si>
  <si>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</si>
  <si>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</si>
  <si>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</si>
  <si>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</si>
  <si>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</si>
  <si>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</si>
  <si>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</si>
  <si>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</si>
  <si>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</si>
  <si>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疤痕松解术</t>
  </si>
  <si>
    <t>20.非血管介入术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</si>
  <si>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</si>
  <si>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</si>
  <si>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</si>
  <si>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</si>
  <si>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</si>
  <si>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经皮胸腔引流术</t>
  </si>
  <si>
    <t>经皮胃造瘘术</t>
  </si>
  <si>
    <t>介入性肠道支架置入术</t>
  </si>
  <si>
    <t>经皮胆道取石术</t>
  </si>
  <si>
    <t>包括泌尿系统取石术</t>
  </si>
  <si>
    <t>经皮胆道造瘘换管术</t>
  </si>
  <si>
    <t>含拔管</t>
  </si>
  <si>
    <t>经皮胆道造瘘通管术</t>
  </si>
  <si>
    <t>经皮腹腔引流术</t>
  </si>
  <si>
    <t>包括胸腔</t>
  </si>
  <si>
    <t>经皮腹水静脉转流术</t>
  </si>
  <si>
    <t>经皮腹腔内病灶灭能术</t>
  </si>
  <si>
    <t>经皮腹腔内病灶活检术</t>
  </si>
  <si>
    <t>经皮肾盂造瘘术</t>
  </si>
  <si>
    <t>经皮肾盂造瘘通管术</t>
  </si>
  <si>
    <t>经皮肾盂内引流术</t>
  </si>
  <si>
    <t>经皮髓核融解术</t>
  </si>
  <si>
    <t>非胶原酶法</t>
  </si>
  <si>
    <t>皮下药盒植入介入治疗术</t>
  </si>
  <si>
    <t>药盒</t>
  </si>
  <si>
    <t>（四）物理治疗与康复</t>
  </si>
  <si>
    <t xml:space="preserve"> 说明：本类包括物理治疗和康复检查、治疗两部分。</t>
  </si>
  <si>
    <t>1．物理治疗</t>
  </si>
  <si>
    <t>红外线治疗</t>
  </si>
  <si>
    <r>
      <rPr>
        <sz val="9"/>
        <rFont val="宋体"/>
        <charset val="134"/>
      </rPr>
      <t>包括远、近红外线：</t>
    </r>
    <r>
      <rPr>
        <sz val="9"/>
        <rFont val="Times New Roman"/>
        <charset val="134"/>
      </rPr>
      <t>TDP</t>
    </r>
    <r>
      <rPr>
        <sz val="9"/>
        <rFont val="宋体"/>
        <charset val="134"/>
      </rPr>
      <t>、近红外线气功治疗、红外线真空拔罐治疗、红外线光浴治疗、远红外医疗舱治疗，包括远红外电热理疗、远红外电热理疗仪</t>
    </r>
  </si>
  <si>
    <t>远红外电热理疗仪</t>
  </si>
  <si>
    <t>每个照射区</t>
  </si>
  <si>
    <t>每区照射不少于20分钟</t>
  </si>
  <si>
    <t>镇医保〔2023〕9号</t>
  </si>
  <si>
    <t>2023.2.6</t>
  </si>
  <si>
    <t>340100001-a</t>
  </si>
  <si>
    <t>高光功率光子治疗</t>
  </si>
  <si>
    <t>单光源/5分钟</t>
  </si>
  <si>
    <t>23.4</t>
  </si>
  <si>
    <t>可见光治疗</t>
  </si>
  <si>
    <t>包括红光照射、蓝光照射、蓝紫光照射、太阳灯照射</t>
  </si>
  <si>
    <t>偏振光照射</t>
  </si>
  <si>
    <t>10.4</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</si>
  <si>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</si>
  <si>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</si>
  <si>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</si>
  <si>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</si>
  <si>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</si>
  <si>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</si>
  <si>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</si>
  <si>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包括直流电检查、感应电检查、直流-感应电检查、时值检查、强度-频率曲线检查、中频脉冲电检查</t>
  </si>
  <si>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</si>
  <si>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</si>
  <si>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</si>
  <si>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</si>
  <si>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t>
  </si>
  <si>
    <t>340100009-a</t>
  </si>
  <si>
    <t>低周波治疗</t>
  </si>
  <si>
    <t>中频脉冲电治疗</t>
  </si>
  <si>
    <t>包括音频电治疗、干扰电治疗、动态干扰电治疗、立体动态干扰电治疗、调制中频电治疗、电脑中频电治疗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</si>
  <si>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</si>
  <si>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</si>
  <si>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</si>
  <si>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</si>
  <si>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包括分米波、厘米波、毫米波、微波组织凝固、体腔治疗</t>
  </si>
  <si>
    <t>射频电疗</t>
  </si>
  <si>
    <t>包括大功率短波、分米波、厘米波</t>
  </si>
  <si>
    <t>静电治疗</t>
  </si>
  <si>
    <t>包括低压、高压静电治疗、高电位治疗</t>
  </si>
  <si>
    <r>
      <rPr>
        <sz val="9"/>
        <rFont val="宋体"/>
        <charset val="134"/>
      </rPr>
      <t>每</t>
    </r>
    <r>
      <rPr>
        <sz val="9"/>
        <rFont val="Times New Roman"/>
        <charset val="134"/>
      </rPr>
      <t>20-30</t>
    </r>
    <r>
      <rPr>
        <sz val="9"/>
        <rFont val="宋体"/>
        <charset val="134"/>
      </rPr>
      <t>分钟</t>
    </r>
  </si>
  <si>
    <t>空气负离子治疗</t>
  </si>
  <si>
    <t>每30分钟</t>
  </si>
  <si>
    <t>超声波治疗</t>
  </si>
  <si>
    <t>包括单纯超声、超声药物透入、超声雾化</t>
  </si>
  <si>
    <r>
      <rPr>
        <sz val="9"/>
        <rFont val="宋体"/>
        <charset val="134"/>
      </rPr>
      <t>每</t>
    </r>
    <r>
      <rPr>
        <sz val="9"/>
        <rFont val="Times New Roman"/>
        <charset val="134"/>
      </rPr>
      <t>5</t>
    </r>
    <r>
      <rPr>
        <sz val="9"/>
        <rFont val="宋体"/>
        <charset val="134"/>
      </rPr>
      <t>分钟</t>
    </r>
  </si>
  <si>
    <t>340100017-a</t>
  </si>
  <si>
    <t>联合治疗加收</t>
  </si>
  <si>
    <t>电子生物反馈疗法</t>
  </si>
  <si>
    <t>包括肌电、皮温、皮电、脑电、心率各种生物反馈</t>
  </si>
  <si>
    <t>磁疗</t>
  </si>
  <si>
    <t>包括脉冲式、交变等不同机型又分低频磁、高频磁及热点磁、强磁场刺激、热磁振</t>
  </si>
  <si>
    <r>
      <rPr>
        <sz val="9"/>
        <rFont val="宋体"/>
        <charset val="134"/>
      </rPr>
      <t>每</t>
    </r>
    <r>
      <rPr>
        <sz val="9"/>
        <rFont val="Times New Roman"/>
        <charset val="134"/>
      </rPr>
      <t>20</t>
    </r>
    <r>
      <rPr>
        <sz val="9"/>
        <rFont val="宋体"/>
        <charset val="134"/>
      </rPr>
      <t>分钟</t>
    </r>
  </si>
  <si>
    <t>水疗</t>
  </si>
  <si>
    <t>包括药物浸浴、气泡浴、哈伯特槽浴(8字槽)旋涡浴(分上肢、下肢)</t>
  </si>
  <si>
    <t>每20分钟</t>
  </si>
  <si>
    <t>340100020-a</t>
  </si>
  <si>
    <t>臭氧局部水疗</t>
  </si>
  <si>
    <t>局部清洁，适当浓度的臭氧水，对靶部位淋洗、浸泡、湿敷治疗。</t>
  </si>
  <si>
    <t>半身加收50%</t>
  </si>
  <si>
    <t>340100020-b</t>
  </si>
  <si>
    <t>臭氧半身水疗</t>
  </si>
  <si>
    <t>半身清洁，适当浓度的臭氧水，对靶部位淋洗、浸泡、湿敷治疗</t>
  </si>
  <si>
    <t>蜡疗</t>
  </si>
  <si>
    <t>包括浸蜡、刷蜡、蜡敷</t>
  </si>
  <si>
    <t>340100021-a</t>
  </si>
  <si>
    <t>热敷蜂蜡镇痛加收</t>
  </si>
  <si>
    <t>由具备资质的治疗师以抖法、颤法、振法等手法对患者疼痛部位进行徒手软组织松解或整骨治疗，并使用复配制成的蜡泥进行热敷。</t>
  </si>
  <si>
    <t>泥疗</t>
  </si>
  <si>
    <t>包括电泥疗、泥敷</t>
  </si>
  <si>
    <t>牵引</t>
  </si>
  <si>
    <t>包括颈、腰椎土法牵引、电动牵引、三维快速牵引、悬吊治疗</t>
  </si>
  <si>
    <t>气压治疗</t>
  </si>
  <si>
    <t>包括肢体气压治疗、肢体正负压治疗</t>
  </si>
  <si>
    <t>压迫带</t>
  </si>
  <si>
    <t>冷疗</t>
  </si>
  <si>
    <t>包括加压冷疗</t>
  </si>
  <si>
    <t xml:space="preserve"> 医用冷敷袋</t>
  </si>
  <si>
    <t xml:space="preserve"> 医用冷敷袋限口腔门诊使用</t>
  </si>
  <si>
    <t>电按摩</t>
  </si>
  <si>
    <t>包括电动按摩、电热按摩、局部电按摩</t>
  </si>
  <si>
    <t>场效应治疗</t>
  </si>
  <si>
    <t>多频振动治疗</t>
  </si>
  <si>
    <t>340100029</t>
  </si>
  <si>
    <t>非手术脊柱减压治疗</t>
  </si>
  <si>
    <t>使用非手术减压治疗系统，用于膨出型、突出型脊柱病变患者的治疗</t>
  </si>
  <si>
    <t>45分钟/次</t>
  </si>
  <si>
    <t>阴部/盆底肌磁刺激治疗</t>
  </si>
  <si>
    <t>含电极棒</t>
  </si>
  <si>
    <t>2．康复</t>
  </si>
  <si>
    <t>矫形器、小腿假肢、大腿假肢、儿童助听器、眼镜式助听器</t>
  </si>
  <si>
    <t>徒手平衡功能检查</t>
  </si>
  <si>
    <t>仪器平衡功能评定</t>
  </si>
  <si>
    <t>日常生活能力评定</t>
  </si>
  <si>
    <t>等速肌力测定</t>
  </si>
  <si>
    <t>每关节</t>
  </si>
  <si>
    <t>手功能评定</t>
  </si>
  <si>
    <t>包括徒手和仪器</t>
  </si>
  <si>
    <t>疲劳度测定</t>
  </si>
  <si>
    <t>步态分析检查</t>
  </si>
  <si>
    <t>340200007-a</t>
  </si>
  <si>
    <t>步行表面肌电分析</t>
  </si>
  <si>
    <t>含检测报告、评定及治疗建议</t>
  </si>
  <si>
    <t>平均检测分析时间不少于2.5小时</t>
  </si>
  <si>
    <t>340200007-b</t>
  </si>
  <si>
    <t>步行动力学分析</t>
  </si>
  <si>
    <t>340200007-c</t>
  </si>
  <si>
    <t>步行能量消耗分析</t>
  </si>
  <si>
    <t>言语能力评定</t>
  </si>
  <si>
    <t>包括一般失语症检查、构音障碍检查、言语失用检查</t>
  </si>
  <si>
    <t>失语症检查</t>
  </si>
  <si>
    <t>口吃检查</t>
  </si>
  <si>
    <t>吞咽功能障碍评定</t>
  </si>
  <si>
    <t>认知知觉功能检查</t>
  </si>
  <si>
    <t>包括计算定向思维推理检查</t>
  </si>
  <si>
    <t>记忆力评定</t>
  </si>
  <si>
    <t>包括成人记忆成套测试</t>
  </si>
  <si>
    <t>失认失用评定</t>
  </si>
  <si>
    <t>职业能力评定</t>
  </si>
  <si>
    <t>记忆广度检查</t>
  </si>
  <si>
    <t>心功能康复评定</t>
  </si>
  <si>
    <t>肺功能康复评定</t>
  </si>
  <si>
    <t>肺功能训练器</t>
  </si>
  <si>
    <t>人体残伤测定</t>
  </si>
  <si>
    <t>运动疗法</t>
  </si>
  <si>
    <t>包括全身肌力训练、各关节活动度训练、徒手体操、器械训练、步态平衡功能训练</t>
  </si>
  <si>
    <r>
      <rPr>
        <sz val="9"/>
        <rFont val="Times New Roman"/>
        <charset val="134"/>
      </rPr>
      <t>45</t>
    </r>
    <r>
      <rPr>
        <sz val="9"/>
        <rFont val="宋体"/>
        <charset val="134"/>
      </rPr>
      <t>分钟</t>
    </r>
    <r>
      <rPr>
        <sz val="9"/>
        <rFont val="Times New Roman"/>
        <charset val="134"/>
      </rPr>
      <t>/</t>
    </r>
    <r>
      <rPr>
        <sz val="9"/>
        <rFont val="宋体"/>
        <charset val="134"/>
      </rPr>
      <t>次</t>
    </r>
  </si>
  <si>
    <t>减重支持系统训练</t>
  </si>
  <si>
    <r>
      <rPr>
        <sz val="9"/>
        <rFont val="Times New Roman"/>
        <charset val="134"/>
      </rPr>
      <t>40</t>
    </r>
    <r>
      <rPr>
        <sz val="9"/>
        <rFont val="宋体"/>
        <charset val="134"/>
      </rPr>
      <t>分钟</t>
    </r>
    <r>
      <rPr>
        <sz val="9"/>
        <rFont val="Times New Roman"/>
        <charset val="134"/>
      </rPr>
      <t>/</t>
    </r>
    <r>
      <rPr>
        <sz val="9"/>
        <rFont val="宋体"/>
        <charset val="134"/>
      </rPr>
      <t>次</t>
    </r>
  </si>
  <si>
    <t>轮椅功能训练</t>
  </si>
  <si>
    <t>电动起立床训练</t>
  </si>
  <si>
    <t>平衡功能训练</t>
  </si>
  <si>
    <t>手功能训练</t>
  </si>
  <si>
    <t>支具</t>
  </si>
  <si>
    <t>关节松动训练</t>
  </si>
  <si>
    <r>
      <rPr>
        <sz val="9"/>
        <rFont val="宋体"/>
        <charset val="134"/>
      </rPr>
      <t>包括小关节</t>
    </r>
    <r>
      <rPr>
        <sz val="9"/>
        <rFont val="Times New Roman"/>
        <charset val="134"/>
      </rPr>
      <t>(</t>
    </r>
    <r>
      <rPr>
        <sz val="9"/>
        <rFont val="宋体"/>
        <charset val="134"/>
      </rPr>
      <t>指关节</t>
    </r>
    <r>
      <rPr>
        <sz val="9"/>
        <rFont val="Times New Roman"/>
        <charset val="134"/>
      </rPr>
      <t>)</t>
    </r>
    <r>
      <rPr>
        <sz val="9"/>
        <rFont val="宋体"/>
        <charset val="134"/>
      </rPr>
      <t>、大关节</t>
    </r>
  </si>
  <si>
    <t>有氧训练</t>
  </si>
  <si>
    <t>文体训练</t>
  </si>
  <si>
    <t>引导式教育训练</t>
  </si>
  <si>
    <t>等速肌力训练</t>
  </si>
  <si>
    <t>作业疗法</t>
  </si>
  <si>
    <t>含日常生活动作训练</t>
  </si>
  <si>
    <t>自助具</t>
  </si>
  <si>
    <t>职业功能训练</t>
  </si>
  <si>
    <t>口吃训练</t>
  </si>
  <si>
    <t>30分钟/次</t>
  </si>
  <si>
    <t>言语训练</t>
  </si>
  <si>
    <r>
      <rPr>
        <sz val="9"/>
        <rFont val="Times New Roman"/>
        <charset val="134"/>
      </rPr>
      <t>30</t>
    </r>
    <r>
      <rPr>
        <sz val="9"/>
        <rFont val="宋体"/>
        <charset val="134"/>
      </rPr>
      <t>分钟</t>
    </r>
    <r>
      <rPr>
        <sz val="9"/>
        <rFont val="Times New Roman"/>
        <charset val="134"/>
      </rPr>
      <t>/</t>
    </r>
    <r>
      <rPr>
        <sz val="9"/>
        <rFont val="宋体"/>
        <charset val="134"/>
      </rPr>
      <t>次</t>
    </r>
  </si>
  <si>
    <t>儿童听力障碍语言训练</t>
  </si>
  <si>
    <t>构音障碍训练</t>
  </si>
  <si>
    <t>吞咽功能障碍训练</t>
  </si>
  <si>
    <t>认知知觉功能障碍训练</t>
  </si>
  <si>
    <t>340200038-a</t>
  </si>
  <si>
    <t>针对有孤独症等心里发育障碍的儿童进行的治疗、训练，每次不少于30分钟。</t>
  </si>
  <si>
    <t>社区康复测查</t>
  </si>
  <si>
    <t>含咨询</t>
  </si>
  <si>
    <t>偏瘫肢体综合训练</t>
  </si>
  <si>
    <t>脑瘫肢体综合训练</t>
  </si>
  <si>
    <t>截瘫肢体综合训练</t>
  </si>
  <si>
    <t>健康状况评定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</si>
  <si>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</si>
  <si>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</si>
  <si>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</si>
  <si>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</si>
  <si>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</si>
  <si>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</si>
  <si>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</si>
  <si>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</si>
  <si>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</si>
  <si>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</si>
  <si>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</si>
  <si>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</si>
  <si>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 xml:space="preserve">市定价 </t>
  </si>
  <si>
    <t>340200047-a</t>
  </si>
  <si>
    <t>全身脂肪分布检测</t>
  </si>
  <si>
    <t>非放射性生物阻抗测量方法</t>
  </si>
  <si>
    <t>340200047-b</t>
  </si>
  <si>
    <t>双下肢肌力检测</t>
  </si>
  <si>
    <t>340200047-c</t>
  </si>
  <si>
    <t>下肢肌肉分布检测</t>
  </si>
  <si>
    <t>340200047-d</t>
  </si>
  <si>
    <t>膝关节功能障碍</t>
  </si>
  <si>
    <t>340200047-e</t>
  </si>
  <si>
    <t>膝关节活动范围检查</t>
  </si>
  <si>
    <t>340200047-f</t>
  </si>
  <si>
    <t>下肢肌肉力均衡性检测</t>
  </si>
  <si>
    <t>340200047-g</t>
  </si>
  <si>
    <t>股骨颈抗骨折能力检测</t>
  </si>
  <si>
    <t>孕前准备与指导</t>
  </si>
  <si>
    <t>含健康咨询、数据输入、计算机定向思维推理、打印、报告解析、数据存储、耗材。包括孕前检查综合分析</t>
  </si>
  <si>
    <t>下肢康复机器人训练</t>
  </si>
  <si>
    <t>包括上肢机器人运动控制训练</t>
  </si>
  <si>
    <t>虚拟情景康复训练</t>
  </si>
  <si>
    <t>动态平衡运动控制评定及训练</t>
  </si>
  <si>
    <t>足底受力反馈系统检查</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</si>
  <si>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</si>
  <si>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</si>
  <si>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</si>
  <si>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</si>
  <si>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</si>
  <si>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</si>
  <si>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</si>
  <si>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t>
  </si>
  <si>
    <t>运动医学指导</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</si>
  <si>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</si>
  <si>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</si>
  <si>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用于高位脊髓损伤，累及四肢的严重颅脑损伤、脑瘫等。</t>
  </si>
  <si>
    <t>本体感觉神经肌肉促进训练</t>
  </si>
  <si>
    <t>神经损伤，关键点控制训练，反射模式及肌张力调整，控制不正常姿势，改善本体感觉功能。</t>
  </si>
  <si>
    <t>博巴斯训练</t>
  </si>
  <si>
    <t>神经系统损伤，单双侧对称、非对称的交叉运动训练及运动控制训练。</t>
  </si>
  <si>
    <t>布伦斯特伦训练</t>
  </si>
  <si>
    <t>神经系统疾病，姿势反射、联合反映、共同运动反映的诱导，分离运动的诱发。</t>
  </si>
  <si>
    <t>感觉功能检查</t>
  </si>
  <si>
    <t>包括浅感觉、深感觉功能检查</t>
  </si>
  <si>
    <t>限神经系统、骨关节系统损伤及疾病</t>
  </si>
  <si>
    <t>主被动仪器训练</t>
  </si>
  <si>
    <t>包括上肢主被动仪器训练，下肢主被动仪器训练。</t>
  </si>
  <si>
    <t>呼吸训练</t>
  </si>
  <si>
    <t>指导或协助患者通过调整呼吸频率、深度和方式来改善气体交换、肺功能和身体的整体健康。包括呼吸控制训练、咳嗽与排痰训练、呼吸肌训练。</t>
  </si>
  <si>
    <t>膀胱容量压力测定</t>
  </si>
  <si>
    <r>
      <rPr>
        <sz val="10"/>
        <rFont val="方正仿宋_GBK"/>
        <charset val="134"/>
      </rPr>
      <t>采取无菌导尿方法插入三腔导尿管后放净尿液，连接测压管（水柱法或仪器），匀速向膀胱内注入生理盐水，记录注入盐水量作为膀胱容量、压力，排净膀胱，拔出尿管，观察患者有无不适</t>
    </r>
    <r>
      <rPr>
        <sz val="10"/>
        <rFont val="宋体"/>
        <charset val="134"/>
      </rPr>
      <t>。</t>
    </r>
  </si>
  <si>
    <t>3402-a</t>
  </si>
  <si>
    <t>听力言语康复</t>
  </si>
  <si>
    <t>限符合苏人社发[2010]479号条件的城镇医保、新农合结算和个人费用结算。价格含康复基本医疗保险、康复费用，一年按11个月康复时间计算。</t>
  </si>
  <si>
    <t>3402-b</t>
  </si>
  <si>
    <t>智力康复</t>
  </si>
  <si>
    <t>3402-c</t>
  </si>
  <si>
    <t>孤独症康复</t>
  </si>
  <si>
    <t>3402-d</t>
  </si>
  <si>
    <t>肢体康复</t>
  </si>
  <si>
    <t>包括脑瘫康复</t>
  </si>
  <si>
    <t>限符合苏人社发[2010]479号条件的城镇医保、新农合结算和个人费用结算。价格含康复基本医疗保险、康复费用，一年按11个月康复时?浼扑恪?</t>
  </si>
  <si>
    <t>（一）疼痛诊疗类</t>
  </si>
  <si>
    <t>不含影像定位、监护费用</t>
  </si>
  <si>
    <t>仅限取得资质的二级以上医疗机构开展。未注明含麻醉的，麻醉费用另收。</t>
  </si>
  <si>
    <t>星状神经节氙光照射</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</si>
  <si>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</si>
  <si>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</si>
  <si>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</si>
  <si>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</si>
  <si>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</si>
  <si>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</si>
  <si>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</si>
  <si>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</si>
  <si>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</si>
  <si>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</si>
  <si>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</si>
  <si>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</si>
  <si>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</si>
  <si>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含射频治疗仪使用。</t>
  </si>
  <si>
    <t>射频电极、一次性套管（穿刺针）、负极板</t>
  </si>
  <si>
    <t>三叉神经，舌咽神经，副神经，面神经、脊神经等神经（节）射频治疗用于治疗神经痛和肌痉挛</t>
  </si>
  <si>
    <t>经皮脊髓背角化学毁损术</t>
  </si>
  <si>
    <t>含穿刺针</t>
  </si>
  <si>
    <t>用于晚期癌痛，需要在影像定位下操作。</t>
  </si>
  <si>
    <t>经皮脊髓背脚和传导束射频毁损术</t>
  </si>
  <si>
    <t>含射频机器使用</t>
  </si>
  <si>
    <t>射频电极、一次性套管(穿刺针)、负极板</t>
  </si>
  <si>
    <t>用于晚期癌痛，患肢痛等，需要在影像定位下操作。</t>
  </si>
  <si>
    <t>大关节腔内穿刺注射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</si>
  <si>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</si>
  <si>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</si>
  <si>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</si>
  <si>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</si>
  <si>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</si>
  <si>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</si>
  <si>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</si>
  <si>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</si>
  <si>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</si>
  <si>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</si>
  <si>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</si>
  <si>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</si>
  <si>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</si>
  <si>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</si>
  <si>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</si>
  <si>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</si>
  <si>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</si>
  <si>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</si>
  <si>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</si>
  <si>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</si>
  <si>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</si>
  <si>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修改项目名称、完善项目内涵、完善说明</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</si>
  <si>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</si>
  <si>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</si>
  <si>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</si>
  <si>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</si>
  <si>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</si>
  <si>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</si>
  <si>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</si>
  <si>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</si>
  <si>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</si>
  <si>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</si>
  <si>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</si>
  <si>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</si>
  <si>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</si>
  <si>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</si>
  <si>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r>
      <rPr>
        <strike/>
        <sz val="10"/>
        <color rgb="FFFF0000"/>
        <rFont val="宋体"/>
        <charset val="134"/>
      </rPr>
      <t>含</t>
    </r>
    <r>
      <rPr>
        <strike/>
        <sz val="10"/>
        <color rgb="FFFF0000"/>
        <rFont val="Times New Roman"/>
        <charset val="134"/>
      </rPr>
      <t>PCA</t>
    </r>
    <r>
      <rPr>
        <strike/>
        <sz val="10"/>
        <color rgb="FFFF0000"/>
        <rFont val="宋体"/>
        <charset val="134"/>
      </rPr>
      <t>泵的调节、随访、换药</t>
    </r>
  </si>
  <si>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</si>
  <si>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</si>
  <si>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</si>
  <si>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</si>
  <si>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</si>
  <si>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</si>
  <si>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</si>
  <si>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</si>
  <si>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</si>
  <si>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</si>
  <si>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</si>
  <si>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</si>
  <si>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</si>
  <si>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</si>
  <si>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</si>
  <si>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</si>
  <si>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</si>
  <si>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</si>
  <si>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</si>
  <si>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</si>
  <si>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</si>
  <si>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</si>
  <si>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</si>
  <si>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</si>
  <si>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</si>
  <si>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</si>
  <si>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</si>
  <si>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</si>
  <si>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</si>
  <si>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</si>
  <si>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</si>
  <si>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</si>
  <si>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</si>
  <si>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</si>
  <si>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</si>
  <si>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</si>
  <si>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</si>
  <si>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</si>
  <si>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</si>
  <si>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</si>
  <si>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</si>
  <si>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</si>
  <si>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</si>
  <si>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</si>
  <si>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</si>
  <si>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</si>
  <si>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</si>
  <si>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</si>
  <si>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</si>
  <si>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经皮穿刺椎间盘激光髓核汽化术</t>
  </si>
  <si>
    <t>一次性光导纤维</t>
  </si>
  <si>
    <t>疼痛综合评定</t>
  </si>
  <si>
    <t>进行麦吉尔疼痛问卷评定、视觉模拟评分法测定、慢性疼痛状况分级等，对患者疼痛的部位、性质、频率和对日常生活的影响等进行综合评定。含人工报告。</t>
  </si>
  <si>
    <t>冲击波疼痛治疗</t>
  </si>
  <si>
    <t>经皮穿刺硬膜外导管神经根减压术</t>
  </si>
  <si>
    <t>一次性硬膜外导管套装</t>
  </si>
  <si>
    <t>每神经根</t>
  </si>
  <si>
    <t>第二个神经根起，按50%收取。暂不定价</t>
  </si>
  <si>
    <t>360100030-a</t>
  </si>
  <si>
    <t>椎间孔外口松解加收</t>
  </si>
  <si>
    <t>四、中医及民族医诊疗类</t>
  </si>
  <si>
    <r>
      <rPr>
        <sz val="10"/>
        <rFont val="宋体"/>
        <charset val="134"/>
      </rPr>
      <t>本类说明：</t>
    </r>
    <r>
      <rPr>
        <sz val="10"/>
        <rFont val="Times New Roman"/>
        <charset val="134"/>
      </rPr>
      <t>1.</t>
    </r>
    <r>
      <rPr>
        <sz val="10"/>
        <rFont val="宋体"/>
        <charset val="134"/>
      </rPr>
      <t>本类包括中医外治、中医骨伤、针刺、灸法、推拿疗法、中医肛肠、中医特殊疗法、中医综合类</t>
    </r>
    <r>
      <rPr>
        <sz val="10"/>
        <rFont val="Times New Roman"/>
        <charset val="134"/>
      </rPr>
      <t>8</t>
    </r>
    <r>
      <rPr>
        <sz val="10"/>
        <rFont val="宋体"/>
        <charset val="134"/>
      </rPr>
      <t>个二级分类。</t>
    </r>
  </si>
  <si>
    <r>
      <rPr>
        <sz val="10"/>
        <rFont val="Times New Roman"/>
        <charset val="134"/>
      </rPr>
      <t xml:space="preserve">          2.</t>
    </r>
    <r>
      <rPr>
        <sz val="10"/>
        <rFont val="宋体"/>
        <charset val="134"/>
      </rPr>
      <t>与西医相同的诊疗项目，需在相应的西医系统诊疗项目中查找，不在此重复列项。</t>
    </r>
  </si>
  <si>
    <t>(一)中医外治</t>
  </si>
  <si>
    <t>贴敷疗法</t>
  </si>
  <si>
    <t>含药物调配</t>
  </si>
  <si>
    <t>每个创面</t>
  </si>
  <si>
    <t>镇医保〔2024〕40 号</t>
  </si>
  <si>
    <t>中药化腐清创术</t>
  </si>
  <si>
    <t>中药涂擦治疗</t>
  </si>
  <si>
    <t>10%体表面积</t>
  </si>
  <si>
    <t>410000003-a</t>
  </si>
  <si>
    <t>大于全身体表面积10%</t>
  </si>
  <si>
    <t>中药热奄包治疗</t>
  </si>
  <si>
    <t>中药封包治疗</t>
  </si>
  <si>
    <t>中药熏洗治疗</t>
  </si>
  <si>
    <t>局部</t>
  </si>
  <si>
    <t>410000006-a</t>
  </si>
  <si>
    <t>半身</t>
  </si>
  <si>
    <t>410000006-b</t>
  </si>
  <si>
    <t>全身</t>
  </si>
  <si>
    <t>中药蒸汽浴治疗</t>
  </si>
  <si>
    <t>每次30分钟</t>
  </si>
  <si>
    <t>410000007-a</t>
  </si>
  <si>
    <t>超过30分钟加收</t>
  </si>
  <si>
    <t>中药塌渍治疗</t>
  </si>
  <si>
    <t>410000008-a</t>
  </si>
  <si>
    <t>中药熏药治疗</t>
  </si>
  <si>
    <t>赘生物中药腐蚀治疗</t>
  </si>
  <si>
    <t>每个赘生物</t>
  </si>
  <si>
    <t>挑治</t>
  </si>
  <si>
    <t>割治</t>
  </si>
  <si>
    <t>甲床放血治疗术</t>
  </si>
  <si>
    <t>指穿透甲板 ，放出甲下积血</t>
  </si>
  <si>
    <t>每甲</t>
  </si>
  <si>
    <t>窦道刮骨治疗</t>
  </si>
  <si>
    <t>(二)中医骨伤</t>
  </si>
  <si>
    <t>不含X光透视、麻醉。部分项目参见肌肉骨骼系统手术</t>
  </si>
  <si>
    <t>骨折手法整复术</t>
  </si>
  <si>
    <t>镇医保〔2025〕61号</t>
  </si>
  <si>
    <t>2025.7.15</t>
  </si>
  <si>
    <t>420000001-a</t>
  </si>
  <si>
    <t>掌(跖)、指(趾)骨折按脱位</t>
  </si>
  <si>
    <t>骨折橇拨复位术</t>
  </si>
  <si>
    <t>骨折经皮钳夹复位术</t>
  </si>
  <si>
    <t>骨折闭合复位经皮穿刺（钉）内固定术</t>
  </si>
  <si>
    <t>含手法复位、穿针固定</t>
  </si>
  <si>
    <t>420000004-a</t>
  </si>
  <si>
    <t>四肢长骨干、近关节</t>
  </si>
  <si>
    <t>关节脱位手法整复术</t>
  </si>
  <si>
    <t>420000005-a</t>
  </si>
  <si>
    <t>髋关节脱位</t>
  </si>
  <si>
    <t>420000005-b</t>
  </si>
  <si>
    <t>下颌关节脱位、指(趾)间关节脱位</t>
  </si>
  <si>
    <t>骨折外固定架固定术</t>
  </si>
  <si>
    <t>含整复固定,包括复查调整</t>
  </si>
  <si>
    <t>骨折夹板外固定术</t>
  </si>
  <si>
    <t>420000007-a</t>
  </si>
  <si>
    <t>手指骨折夹板外固定术</t>
  </si>
  <si>
    <t>含整复固定，包括复查调整</t>
  </si>
  <si>
    <t>关节错缝术</t>
  </si>
  <si>
    <t>麻醉下腰椎间盘突出症大手法治疗</t>
  </si>
  <si>
    <t>含X光透视、麻醉</t>
  </si>
  <si>
    <t>外固定架使用</t>
  </si>
  <si>
    <t>关节粘连传统松解术</t>
  </si>
  <si>
    <t>外固定调整术</t>
  </si>
  <si>
    <t>包括骨折外固定架、外固定夹板调整，含整复固定,包括复查调整</t>
  </si>
  <si>
    <t>中医定向透药疗法</t>
  </si>
  <si>
    <t>含仪器使用,药物</t>
  </si>
  <si>
    <t>镇医保〔2021〕16号</t>
  </si>
  <si>
    <t>外固定架拆除术</t>
  </si>
  <si>
    <t>含器械使用</t>
  </si>
  <si>
    <t>腱鞘囊肿挤压术</t>
  </si>
  <si>
    <t>骨折畸形愈合手法折骨术</t>
  </si>
  <si>
    <t>含折骨过程、重新整复及固定过程</t>
  </si>
  <si>
    <t>脊柱相关性疾病姿态分析及训练</t>
  </si>
  <si>
    <t>(三)针刺</t>
  </si>
  <si>
    <t>普通针刺</t>
  </si>
  <si>
    <t>包括体针、快速针、磁针、金针、姜针、药针等</t>
  </si>
  <si>
    <t>一次性针灸针</t>
  </si>
  <si>
    <t>温针</t>
  </si>
  <si>
    <t>手指点穴</t>
  </si>
  <si>
    <t>馋针</t>
  </si>
  <si>
    <t>微针针刺</t>
  </si>
  <si>
    <t>包括舌针、鼻针、腹针、腕踝针、手针、面针、口针、项针、夹髓针</t>
  </si>
  <si>
    <t>锋钩针</t>
  </si>
  <si>
    <t>头皮针</t>
  </si>
  <si>
    <t>眼针</t>
  </si>
  <si>
    <t>梅花针</t>
  </si>
  <si>
    <t>火针</t>
  </si>
  <si>
    <t>包括电火针</t>
  </si>
  <si>
    <t>埋针治疗</t>
  </si>
  <si>
    <t>穴位包埋、穴位埋线、穴位结扎分别参照执行</t>
  </si>
  <si>
    <t>每个穴位</t>
  </si>
  <si>
    <t>耳针</t>
  </si>
  <si>
    <t>包括耳穴压豆、耳穴埋针、磁珠压耳穴</t>
  </si>
  <si>
    <t>单耳</t>
  </si>
  <si>
    <t>芒针</t>
  </si>
  <si>
    <t>针刺运动疗法</t>
  </si>
  <si>
    <t>包括辅助运动</t>
  </si>
  <si>
    <t>针刺麻醉</t>
  </si>
  <si>
    <t>电针</t>
  </si>
  <si>
    <t>包括普通电针、电热针灸、电冷针灸</t>
  </si>
  <si>
    <t>浮针</t>
  </si>
  <si>
    <t>一次性使用浮针</t>
  </si>
  <si>
    <t>一个穴位</t>
  </si>
  <si>
    <t>微波针</t>
  </si>
  <si>
    <t>激光针</t>
  </si>
  <si>
    <t>磁热疗法</t>
  </si>
  <si>
    <t>放血疗法</t>
  </si>
  <si>
    <t>包括穴位放血、静脉放血</t>
  </si>
  <si>
    <t>穴位注射</t>
  </si>
  <si>
    <t>包括穴位封闭、自血疗法</t>
  </si>
  <si>
    <t>二个穴位</t>
  </si>
  <si>
    <t>穴位贴敷治疗</t>
  </si>
  <si>
    <t>含药物调配、纳米敷贴等敷贴药物及材料</t>
  </si>
  <si>
    <t>子午流注开穴法</t>
  </si>
  <si>
    <t>包括灵龟八法</t>
  </si>
  <si>
    <t>经络穴位测评疗法</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</si>
  <si>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</si>
  <si>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</si>
  <si>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</si>
  <si>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</si>
  <si>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</si>
  <si>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</si>
  <si>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</si>
  <si>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</si>
  <si>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利用点对点超微渗透技术，将药物正确的运送到需施治的部位</t>
  </si>
  <si>
    <t>面瘫针刺治疗</t>
  </si>
  <si>
    <t>拨针治疗</t>
  </si>
  <si>
    <t>指拨松针，运用中医针灸特殊针具进行松解。</t>
  </si>
  <si>
    <t>蝶腭穴特殊针法</t>
  </si>
  <si>
    <t>指针刺单侧或双侧蝶腭神经节，治疗变应性、慢性鼻炎。</t>
  </si>
  <si>
    <t>(四)灸法</t>
  </si>
  <si>
    <t>灸法</t>
  </si>
  <si>
    <t>包括艾条灸、艾柱灸、艾箱灸、天灸等</t>
  </si>
  <si>
    <t>隔物灸法</t>
  </si>
  <si>
    <t>包括隔姜灸 、药饼灸、隔盐灸等</t>
  </si>
  <si>
    <t>灯火灸</t>
  </si>
  <si>
    <t>拔罐疗法</t>
  </si>
  <si>
    <t>包括火罐、电火罐、闪罐、着罐、电罐 、磁疗罐、真空拔罐等</t>
  </si>
  <si>
    <t>3罐</t>
  </si>
  <si>
    <t>药物罐</t>
  </si>
  <si>
    <t>包括水罐</t>
  </si>
  <si>
    <t>单罐</t>
  </si>
  <si>
    <t>游走罐</t>
  </si>
  <si>
    <t>督灸</t>
  </si>
  <si>
    <t>包括大灸 ；不含灸后处理</t>
  </si>
  <si>
    <t>中医特殊药物</t>
  </si>
  <si>
    <t>雷火灸</t>
  </si>
  <si>
    <t>包括太乙神针灸</t>
  </si>
  <si>
    <t>固原灸</t>
  </si>
  <si>
    <t>根据病情在任脉（中脘穴-中极穴）或督脉脊柱段+双侧膀胱经+八髎穴施以隔姜灸</t>
  </si>
  <si>
    <t>平衡火罐</t>
  </si>
  <si>
    <t>根据病人的症状确定辩证分型，选择2-4号玻璃火罐，运用酒精棉球燃烧的热力，排出罐内空气形成不同的负压，在背部督脉、膀胱经部位的皮肤上按闪罐、揉罐、走罐、抖罐和留罐的顺序规范操作，并根据辩证分型采用补法或泄法</t>
  </si>
  <si>
    <t>中药蜡疗</t>
  </si>
  <si>
    <t>将中药融入加热溶解的蜡制成蜡块、蜡垫、蜡束等形状敷贴于患处，利用加热溶解的蜡作为热导体，使患处局部组织受热</t>
  </si>
  <si>
    <t>(五)推拿疗法</t>
  </si>
  <si>
    <t>落枕推拿治疗</t>
  </si>
  <si>
    <t>颈椎病推拿治疗</t>
  </si>
  <si>
    <t>肩周炎推拿治疗</t>
  </si>
  <si>
    <t>网球肘推拿治疗</t>
  </si>
  <si>
    <t>急性腰扭伤推拿治疗</t>
  </si>
  <si>
    <t>腰椎间盘突出推拿治疗</t>
  </si>
  <si>
    <t>膝关节骨性关节炎推拿治疗</t>
  </si>
  <si>
    <t>内科疾病推拿治疗</t>
  </si>
  <si>
    <t>包括II型糖尿病、慢性胃病、便秘、腹泻、胃下垂、失眠、月经不调、痛经等</t>
  </si>
  <si>
    <t>每次20分钟</t>
  </si>
  <si>
    <t>450000008-a</t>
  </si>
  <si>
    <t>超过10分钟加收</t>
  </si>
  <si>
    <t>其他推拿治疗</t>
  </si>
  <si>
    <t>指原发性高血压、冠心病、痛(闭经)等内科、妇科疾病推拿。每次20分钟。</t>
  </si>
  <si>
    <t>450000009-a</t>
  </si>
  <si>
    <t>小儿捏脊治疗</t>
  </si>
  <si>
    <t>药棒穴位按摩治疗</t>
  </si>
  <si>
    <t>三个穴位</t>
  </si>
  <si>
    <t>脊柱小关节紊乱推拿治疗</t>
  </si>
  <si>
    <t>含手法理筋治疗和手法调整关节</t>
  </si>
  <si>
    <t>颈椎、胸椎、腰椎分别计价</t>
  </si>
  <si>
    <t>小儿斜颈推拿治疗</t>
  </si>
  <si>
    <t>环枢关节半脱位推拿治疗</t>
  </si>
  <si>
    <t>整脊治疗</t>
  </si>
  <si>
    <t>通过整复手法调整脊柱内外平衡 ，整复错位、紊乱的脊柱关节。</t>
  </si>
  <si>
    <t>(六)中医肛肠</t>
  </si>
  <si>
    <t>直肠脱出复位治疗</t>
  </si>
  <si>
    <t>460000001-a</t>
  </si>
  <si>
    <t>三度直肠脱垂加收</t>
  </si>
  <si>
    <t>直肠周围硬化剂注射治疗</t>
  </si>
  <si>
    <t>内痔硬化剂注射治疗(枯痔治疗)</t>
  </si>
  <si>
    <t>每个痔核</t>
  </si>
  <si>
    <t>高位复杂肛瘘挂线治疗</t>
  </si>
  <si>
    <t>血栓性外痔切除术</t>
  </si>
  <si>
    <t>环状混合痔切除术</t>
  </si>
  <si>
    <t>包括混合痔脱出嵌顿</t>
  </si>
  <si>
    <t>混合痔外剥内扎术</t>
  </si>
  <si>
    <t>肛周脓肿一次性根治术</t>
  </si>
  <si>
    <t>肛外括约肌折叠术</t>
  </si>
  <si>
    <t>直肠前突修补术</t>
  </si>
  <si>
    <t>肛瘘封堵术</t>
  </si>
  <si>
    <t>结肠水疗</t>
  </si>
  <si>
    <t>包括结肠灌洗治疗和肠腔内给药</t>
  </si>
  <si>
    <t>药物、一次性结肠透析管</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</si>
  <si>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</si>
  <si>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</si>
  <si>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</si>
  <si>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</si>
  <si>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</si>
  <si>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</si>
  <si>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</si>
  <si>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</si>
  <si>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</si>
  <si>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</si>
  <si>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</si>
  <si>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</si>
  <si>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指一个病灶</t>
  </si>
  <si>
    <t>460000018-a</t>
  </si>
  <si>
    <t>每增加一个病灶加收</t>
  </si>
  <si>
    <t>中医肛肠术后紧线术</t>
  </si>
  <si>
    <t>含取下挂线</t>
  </si>
  <si>
    <t>混合痔铜离子电化学治疗术</t>
  </si>
  <si>
    <t>包括内痔</t>
  </si>
  <si>
    <t>铜离子针</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</si>
  <si>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</si>
  <si>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</si>
  <si>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</si>
  <si>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</si>
  <si>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</si>
  <si>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</si>
  <si>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</si>
  <si>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</si>
  <si>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</si>
  <si>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</si>
  <si>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</si>
  <si>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红皮病清消术</t>
  </si>
  <si>
    <t>扁桃体烙法治疗</t>
  </si>
  <si>
    <t>药线引流治疗</t>
  </si>
  <si>
    <t>3公分</t>
  </si>
  <si>
    <t>耳咽中药吹粉治疗</t>
  </si>
  <si>
    <t>中药硬膏热贴敷治疗</t>
  </si>
  <si>
    <t>中药直肠滴入治疗</t>
  </si>
  <si>
    <t>刮痧治疗</t>
  </si>
  <si>
    <t>烫熨治疗</t>
  </si>
  <si>
    <t>医疗气功治疗</t>
  </si>
  <si>
    <t>体表瘘管切开搔爬术</t>
  </si>
  <si>
    <t>包括耳前瘘管、乳腺瘘管</t>
  </si>
  <si>
    <t>足底反射治疗</t>
  </si>
  <si>
    <t>中医经络疏通术</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</si>
  <si>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</si>
  <si>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</si>
  <si>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</si>
  <si>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</si>
  <si>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脉图诊断</t>
  </si>
  <si>
    <t>中药特殊调配</t>
  </si>
  <si>
    <t>480000003-a</t>
  </si>
  <si>
    <t>中医保健配方、膏药配制费</t>
  </si>
  <si>
    <t>开配方、膏方专家必须为省级以上名老中医、名中西医结合专家称号，并享有政府津贴的专家。含配制配方、膏方等人工、燃料、辅料、包装用品</t>
  </si>
  <si>
    <t>人工煎药</t>
  </si>
  <si>
    <t>副</t>
  </si>
  <si>
    <t>煎药机煎药</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</si>
  <si>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</si>
  <si>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</si>
  <si>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</si>
  <si>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</si>
  <si>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</si>
  <si>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</si>
  <si>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</si>
  <si>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</si>
  <si>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</si>
  <si>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</si>
  <si>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</si>
  <si>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</si>
  <si>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</si>
  <si>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</si>
  <si>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</si>
  <si>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</si>
  <si>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</si>
  <si>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</si>
  <si>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临床量表评估类</t>
  </si>
  <si>
    <r>
      <rPr>
        <sz val="10"/>
        <rFont val="方正仿宋_GBK"/>
        <charset val="134"/>
      </rPr>
      <t>说明：</t>
    </r>
    <r>
      <rPr>
        <sz val="10"/>
        <rFont val="Times New Roman"/>
        <charset val="134"/>
      </rPr>
      <t xml:space="preserve">
1.</t>
    </r>
    <r>
      <rPr>
        <sz val="10"/>
        <rFont val="方正仿宋_GBK"/>
        <charset val="134"/>
      </rPr>
      <t>本价格项目表所称</t>
    </r>
    <r>
      <rPr>
        <sz val="10"/>
        <rFont val="Times New Roman"/>
        <charset val="134"/>
      </rPr>
      <t>“</t>
    </r>
    <r>
      <rPr>
        <sz val="10"/>
        <rFont val="方正仿宋_GBK"/>
        <charset val="134"/>
      </rPr>
      <t>临床量表评估</t>
    </r>
    <r>
      <rPr>
        <sz val="10"/>
        <rFont val="Times New Roman"/>
        <charset val="134"/>
      </rPr>
      <t>”</t>
    </r>
    <r>
      <rPr>
        <sz val="10"/>
        <rFont val="方正仿宋_GBK"/>
        <charset val="134"/>
      </rPr>
      <t>，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t>
    </r>
    <r>
      <rPr>
        <sz val="10"/>
        <rFont val="Times New Roman"/>
        <charset val="134"/>
      </rPr>
      <t xml:space="preserve">
2.</t>
    </r>
    <r>
      <rPr>
        <sz val="10"/>
        <rFont val="方正仿宋_GBK"/>
        <charset val="134"/>
      </rPr>
      <t>本价格项目表所称的临床量表是指卫生行业主管部门相关技术规范等准许使用的临床量表，以</t>
    </r>
    <r>
      <rPr>
        <sz val="10"/>
        <rFont val="Times New Roman"/>
        <charset val="134"/>
      </rPr>
      <t>“</t>
    </r>
    <r>
      <rPr>
        <sz val="10"/>
        <rFont val="方正仿宋_GBK"/>
        <charset val="134"/>
      </rPr>
      <t>得出评估结论</t>
    </r>
    <r>
      <rPr>
        <sz val="10"/>
        <rFont val="Times New Roman"/>
        <charset val="134"/>
      </rPr>
      <t>”</t>
    </r>
    <r>
      <rPr>
        <sz val="10"/>
        <rFont val="方正仿宋_GBK"/>
        <charset val="134"/>
      </rPr>
      <t>作为一个完整计价单元，医疗机构为得出准确结论需要应用</t>
    </r>
    <r>
      <rPr>
        <sz val="10"/>
        <rFont val="Times New Roman"/>
        <charset val="134"/>
      </rPr>
      <t>1</t>
    </r>
    <r>
      <rPr>
        <sz val="10"/>
        <rFont val="方正仿宋_GBK"/>
        <charset val="134"/>
      </rPr>
      <t>份或若干份量表的，按照评估条目的总数分档计费。</t>
    </r>
    <r>
      <rPr>
        <sz val="10"/>
        <rFont val="Times New Roman"/>
        <charset val="134"/>
      </rPr>
      <t xml:space="preserve">
3.</t>
    </r>
    <r>
      <rPr>
        <sz val="10"/>
        <rFont val="方正仿宋_GBK"/>
        <charset val="134"/>
      </rPr>
      <t>本价格项目表所称</t>
    </r>
    <r>
      <rPr>
        <sz val="10"/>
        <rFont val="Times New Roman"/>
        <charset val="134"/>
      </rPr>
      <t>“</t>
    </r>
    <r>
      <rPr>
        <sz val="10"/>
        <rFont val="方正仿宋_GBK"/>
        <charset val="134"/>
      </rPr>
      <t>甲类评估</t>
    </r>
    <r>
      <rPr>
        <sz val="10"/>
        <rFont val="Times New Roman"/>
        <charset val="134"/>
      </rPr>
      <t>”</t>
    </r>
    <r>
      <rPr>
        <sz val="10"/>
        <rFont val="方正仿宋_GBK"/>
        <charset val="134"/>
      </rPr>
      <t>，是指评估条目总数∈（</t>
    </r>
    <r>
      <rPr>
        <sz val="10"/>
        <rFont val="Times New Roman"/>
        <charset val="134"/>
      </rPr>
      <t>0,20]</t>
    </r>
    <r>
      <rPr>
        <sz val="10"/>
        <rFont val="方正仿宋_GBK"/>
        <charset val="134"/>
      </rPr>
      <t>的临床量表评估；</t>
    </r>
    <r>
      <rPr>
        <sz val="10"/>
        <rFont val="Times New Roman"/>
        <charset val="134"/>
      </rPr>
      <t>“</t>
    </r>
    <r>
      <rPr>
        <sz val="10"/>
        <rFont val="方正仿宋_GBK"/>
        <charset val="134"/>
      </rPr>
      <t>乙类评估</t>
    </r>
    <r>
      <rPr>
        <sz val="10"/>
        <rFont val="Times New Roman"/>
        <charset val="134"/>
      </rPr>
      <t>”</t>
    </r>
    <r>
      <rPr>
        <sz val="10"/>
        <rFont val="方正仿宋_GBK"/>
        <charset val="134"/>
      </rPr>
      <t>，是指评估条目总数∈（</t>
    </r>
    <r>
      <rPr>
        <sz val="10"/>
        <rFont val="Times New Roman"/>
        <charset val="134"/>
      </rPr>
      <t>20,40]</t>
    </r>
    <r>
      <rPr>
        <sz val="10"/>
        <rFont val="方正仿宋_GBK"/>
        <charset val="134"/>
      </rPr>
      <t>的临床量表评估；</t>
    </r>
    <r>
      <rPr>
        <sz val="10"/>
        <rFont val="Times New Roman"/>
        <charset val="134"/>
      </rPr>
      <t>“</t>
    </r>
    <r>
      <rPr>
        <sz val="10"/>
        <rFont val="方正仿宋_GBK"/>
        <charset val="134"/>
      </rPr>
      <t>丙类评估</t>
    </r>
    <r>
      <rPr>
        <sz val="10"/>
        <rFont val="Times New Roman"/>
        <charset val="134"/>
      </rPr>
      <t>”</t>
    </r>
    <r>
      <rPr>
        <sz val="10"/>
        <rFont val="方正仿宋_GBK"/>
        <charset val="134"/>
      </rPr>
      <t>，是指评估条目总数∈（</t>
    </r>
    <r>
      <rPr>
        <sz val="10"/>
        <rFont val="Times New Roman"/>
        <charset val="134"/>
      </rPr>
      <t>40,100]</t>
    </r>
    <r>
      <rPr>
        <sz val="10"/>
        <rFont val="方正仿宋_GBK"/>
        <charset val="134"/>
      </rPr>
      <t>的临床量表评估；</t>
    </r>
    <r>
      <rPr>
        <sz val="10"/>
        <rFont val="Times New Roman"/>
        <charset val="134"/>
      </rPr>
      <t>“</t>
    </r>
    <r>
      <rPr>
        <sz val="10"/>
        <rFont val="方正仿宋_GBK"/>
        <charset val="134"/>
      </rPr>
      <t>丁类评估</t>
    </r>
    <r>
      <rPr>
        <sz val="10"/>
        <rFont val="Times New Roman"/>
        <charset val="134"/>
      </rPr>
      <t>”</t>
    </r>
    <r>
      <rPr>
        <sz val="10"/>
        <rFont val="方正仿宋_GBK"/>
        <charset val="134"/>
      </rPr>
      <t>，是指评估条目总数∈（</t>
    </r>
    <r>
      <rPr>
        <sz val="10"/>
        <rFont val="Times New Roman"/>
        <charset val="134"/>
      </rPr>
      <t>100,∞</t>
    </r>
    <r>
      <rPr>
        <sz val="10"/>
        <rFont val="方正仿宋_GBK"/>
        <charset val="134"/>
      </rPr>
      <t>）的临床量表评估。</t>
    </r>
    <r>
      <rPr>
        <sz val="10"/>
        <rFont val="Times New Roman"/>
        <charset val="134"/>
      </rPr>
      <t xml:space="preserve">
4.</t>
    </r>
    <r>
      <rPr>
        <sz val="10"/>
        <rFont val="方正仿宋_GBK"/>
        <charset val="134"/>
      </rPr>
      <t>本价格项目表所称</t>
    </r>
    <r>
      <rPr>
        <sz val="10"/>
        <rFont val="Times New Roman"/>
        <charset val="134"/>
      </rPr>
      <t>“</t>
    </r>
    <r>
      <rPr>
        <sz val="10"/>
        <rFont val="方正仿宋_GBK"/>
        <charset val="134"/>
      </rPr>
      <t>评估条目</t>
    </r>
    <r>
      <rPr>
        <sz val="10"/>
        <rFont val="Times New Roman"/>
        <charset val="134"/>
      </rPr>
      <t>”</t>
    </r>
    <r>
      <rPr>
        <sz val="10"/>
        <rFont val="方正仿宋_GBK"/>
        <charset val="134"/>
      </rPr>
      <t>是指临床评估量表中规范列出、需要作答的具体问题。评估条目属于选项式的，按</t>
    </r>
    <r>
      <rPr>
        <sz val="10"/>
        <rFont val="Times New Roman"/>
        <charset val="134"/>
      </rPr>
      <t>1</t>
    </r>
    <r>
      <rPr>
        <sz val="10"/>
        <rFont val="方正仿宋_GBK"/>
        <charset val="134"/>
      </rPr>
      <t>条评估条目计算，评估条目属于论述、记忆、描述等非选项式的，按</t>
    </r>
    <r>
      <rPr>
        <sz val="10"/>
        <rFont val="Times New Roman"/>
        <charset val="134"/>
      </rPr>
      <t>2</t>
    </r>
    <r>
      <rPr>
        <sz val="10"/>
        <rFont val="方正仿宋_GBK"/>
        <charset val="134"/>
      </rPr>
      <t>条评估条目计算。</t>
    </r>
    <r>
      <rPr>
        <sz val="10"/>
        <rFont val="Times New Roman"/>
        <charset val="134"/>
      </rPr>
      <t xml:space="preserve">
5.</t>
    </r>
    <r>
      <rPr>
        <sz val="10"/>
        <rFont val="方正仿宋_GBK"/>
        <charset val="134"/>
      </rPr>
      <t>本价格项目表所称</t>
    </r>
    <r>
      <rPr>
        <sz val="10"/>
        <rFont val="Times New Roman"/>
        <charset val="134"/>
      </rPr>
      <t>“</t>
    </r>
    <r>
      <rPr>
        <sz val="10"/>
        <rFont val="方正仿宋_GBK"/>
        <charset val="134"/>
      </rPr>
      <t>基本物质消耗</t>
    </r>
    <r>
      <rPr>
        <sz val="10"/>
        <rFont val="Times New Roman"/>
        <charset val="134"/>
      </rPr>
      <t>”</t>
    </r>
    <r>
      <rPr>
        <sz val="10"/>
        <rFont val="方正仿宋_GBK"/>
        <charset val="134"/>
      </rPr>
      <t>，包括但不限于临床量表的工本费，以及临床量表、评估设备及评估软件的版权、开发、购买等的成本。</t>
    </r>
    <r>
      <rPr>
        <sz val="10"/>
        <rFont val="Times New Roman"/>
        <charset val="134"/>
      </rPr>
      <t xml:space="preserve">
6.</t>
    </r>
    <r>
      <rPr>
        <sz val="10"/>
        <rFont val="方正仿宋_GBK"/>
        <charset val="134"/>
      </rPr>
      <t>本价格项目表所称</t>
    </r>
    <r>
      <rPr>
        <sz val="10"/>
        <rFont val="Times New Roman"/>
        <charset val="134"/>
      </rPr>
      <t>“</t>
    </r>
    <r>
      <rPr>
        <sz val="10"/>
        <rFont val="方正仿宋_GBK"/>
        <charset val="134"/>
      </rPr>
      <t>儿童评估</t>
    </r>
    <r>
      <rPr>
        <sz val="10"/>
        <rFont val="Times New Roman"/>
        <charset val="134"/>
      </rPr>
      <t>”</t>
    </r>
    <r>
      <rPr>
        <sz val="10"/>
        <rFont val="方正仿宋_GBK"/>
        <charset val="134"/>
      </rPr>
      <t>，指以</t>
    </r>
    <r>
      <rPr>
        <sz val="10"/>
        <rFont val="Times New Roman"/>
        <charset val="134"/>
      </rPr>
      <t>6</t>
    </r>
    <r>
      <rPr>
        <sz val="10"/>
        <rFont val="方正仿宋_GBK"/>
        <charset val="134"/>
      </rPr>
      <t>周岁及以下儿童为对象进行的临床量表评估。此类情形下，实际是否有专业评估人员协助，均按</t>
    </r>
    <r>
      <rPr>
        <sz val="10"/>
        <rFont val="Times New Roman"/>
        <charset val="134"/>
      </rPr>
      <t>“</t>
    </r>
    <r>
      <rPr>
        <sz val="10"/>
        <rFont val="方正仿宋_GBK"/>
        <charset val="134"/>
      </rPr>
      <t>他评</t>
    </r>
    <r>
      <rPr>
        <sz val="10"/>
        <rFont val="Times New Roman"/>
        <charset val="134"/>
      </rPr>
      <t>”</t>
    </r>
    <r>
      <rPr>
        <sz val="10"/>
        <rFont val="方正仿宋_GBK"/>
        <charset val="134"/>
      </rPr>
      <t>及对应的分档标准计价。</t>
    </r>
  </si>
  <si>
    <t>服务产出</t>
  </si>
  <si>
    <t>价格构成</t>
  </si>
  <si>
    <t>计价说明</t>
  </si>
  <si>
    <t>一类
医院</t>
  </si>
  <si>
    <t>二类
医院</t>
  </si>
  <si>
    <t>三类
医院</t>
  </si>
  <si>
    <t>基层
医院</t>
  </si>
  <si>
    <t>量表</t>
  </si>
  <si>
    <t>011102010010000</t>
  </si>
  <si>
    <t>临床量表评估（自评）</t>
  </si>
  <si>
    <t>基于患者自主完成的临床量表，对患者生理或心理的功能状态形成评估结论。</t>
  </si>
  <si>
    <t>所定价格涵盖完成自评所需的人力资源和基本物质资源消耗。</t>
  </si>
  <si>
    <t>次·日</t>
  </si>
  <si>
    <t>不同学科且不重复的临床量表评估可分别计价</t>
  </si>
  <si>
    <t>新增项目和价格</t>
  </si>
  <si>
    <t>011102010010001</t>
  </si>
  <si>
    <t>临床量表评估（自评）-乙类评估（加收）</t>
  </si>
  <si>
    <t>011102010010002</t>
  </si>
  <si>
    <t>临床量表评估（自评）-丙类评估（加收）</t>
  </si>
  <si>
    <t>011102010010003</t>
  </si>
  <si>
    <t>临床量表评估（自评）-丁类评估（加收）</t>
  </si>
  <si>
    <t>011102010010100</t>
  </si>
  <si>
    <t>临床量表评估（自评）-应用人工智能辅助的自评（扩展）</t>
  </si>
  <si>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</si>
  <si>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</si>
  <si>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</si>
  <si>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</si>
  <si>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</si>
  <si>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t>临床量表评估（他评）-乙类评估（加收）</t>
  </si>
  <si>
    <t>011102010020002</t>
  </si>
  <si>
    <t>临床量表评估（他评）-丙类评估（加收）</t>
  </si>
  <si>
    <t>011102010020003</t>
  </si>
  <si>
    <t>临床量表评估（他评）-丁类评估（加收）</t>
  </si>
  <si>
    <t>011102010020100</t>
  </si>
  <si>
    <t>临床量表评估（他评）-应用人工智能辅助的他评（扩展）</t>
  </si>
  <si>
    <t>011102010020200</t>
  </si>
  <si>
    <t>临床量表评估（他评）-儿童评估（扩展）</t>
  </si>
  <si>
    <t>护理类</t>
  </si>
  <si>
    <r>
      <rPr>
        <sz val="10"/>
        <rFont val="方正仿宋_GBK"/>
        <charset val="134"/>
      </rPr>
      <t>说明：</t>
    </r>
    <r>
      <rPr>
        <sz val="10"/>
        <rFont val="Times New Roman"/>
        <charset val="134"/>
      </rPr>
      <t xml:space="preserve">
1.</t>
    </r>
    <r>
      <rPr>
        <sz val="10"/>
        <rFont val="方正仿宋_GBK"/>
        <charset val="134"/>
      </rPr>
      <t>本价格项目表以护理为重点，按照分级护理、专科护理、专项护理分类设立价格项目。</t>
    </r>
    <r>
      <rPr>
        <sz val="10"/>
        <rFont val="Times New Roman"/>
        <charset val="134"/>
      </rPr>
      <t xml:space="preserve">
2.</t>
    </r>
    <r>
      <rPr>
        <sz val="10"/>
        <rFont val="方正仿宋_GBK"/>
        <charset val="134"/>
      </rPr>
      <t>本价格项目表所称</t>
    </r>
    <r>
      <rPr>
        <sz val="10"/>
        <rFont val="Times New Roman"/>
        <charset val="134"/>
      </rPr>
      <t>“</t>
    </r>
    <r>
      <rPr>
        <sz val="10"/>
        <rFont val="方正仿宋_GBK"/>
        <charset val="134"/>
      </rPr>
      <t>基本物质资源消耗</t>
    </r>
    <r>
      <rPr>
        <sz val="10"/>
        <rFont val="Times New Roman"/>
        <charset val="134"/>
      </rPr>
      <t>”</t>
    </r>
    <r>
      <rPr>
        <sz val="10"/>
        <rFont val="方正仿宋_GBK"/>
        <charset val="134"/>
      </rPr>
      <t>，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t>
    </r>
    <r>
      <rPr>
        <sz val="10"/>
        <rFont val="Times New Roman"/>
        <charset val="134"/>
      </rPr>
      <t xml:space="preserve">
3.</t>
    </r>
    <r>
      <rPr>
        <sz val="10"/>
        <rFont val="方正仿宋_GBK"/>
        <charset val="134"/>
      </rPr>
      <t>本价格项目表中的</t>
    </r>
    <r>
      <rPr>
        <sz val="10"/>
        <rFont val="Times New Roman"/>
        <charset val="134"/>
      </rPr>
      <t>“</t>
    </r>
    <r>
      <rPr>
        <sz val="10"/>
        <rFont val="方正仿宋_GBK"/>
        <charset val="134"/>
      </rPr>
      <t>分级护理</t>
    </r>
    <r>
      <rPr>
        <sz val="10"/>
        <rFont val="Times New Roman"/>
        <charset val="134"/>
      </rPr>
      <t>”</t>
    </r>
    <r>
      <rPr>
        <sz val="10"/>
        <rFont val="方正仿宋_GBK"/>
        <charset val="134"/>
      </rPr>
      <t>含一般传染病护理，纳入价格构成中，不再单独计费。</t>
    </r>
    <r>
      <rPr>
        <sz val="10"/>
        <rFont val="Times New Roman"/>
        <charset val="134"/>
      </rPr>
      <t xml:space="preserve">
4.</t>
    </r>
    <r>
      <rPr>
        <sz val="10"/>
        <rFont val="方正仿宋_GBK"/>
        <charset val="134"/>
      </rPr>
      <t>本价格项目表中的</t>
    </r>
    <r>
      <rPr>
        <sz val="10"/>
        <rFont val="Times New Roman"/>
        <charset val="134"/>
      </rPr>
      <t>“</t>
    </r>
    <r>
      <rPr>
        <sz val="10"/>
        <rFont val="方正仿宋_GBK"/>
        <charset val="134"/>
      </rPr>
      <t>分级护理</t>
    </r>
    <r>
      <rPr>
        <sz val="10"/>
        <rFont val="Times New Roman"/>
        <charset val="134"/>
      </rPr>
      <t>”</t>
    </r>
    <r>
      <rPr>
        <sz val="10"/>
        <rFont val="方正仿宋_GBK"/>
        <charset val="134"/>
      </rPr>
      <t>中的评估，包括但不限于压疮风险评估、跌倒</t>
    </r>
    <r>
      <rPr>
        <sz val="10"/>
        <rFont val="Times New Roman"/>
        <charset val="134"/>
      </rPr>
      <t>/</t>
    </r>
    <r>
      <rPr>
        <sz val="10"/>
        <rFont val="方正仿宋_GBK"/>
        <charset val="134"/>
      </rPr>
      <t>坠床风险评估、静脉血栓风险评估、日常生活能力评定、疼痛综合评定、营养风险筛查、呛咳风险评估等相关护理评估，已纳入价格构成，不作为临床量表单独立项，不额外计入收费。</t>
    </r>
    <r>
      <rPr>
        <sz val="10"/>
        <rFont val="Times New Roman"/>
        <charset val="134"/>
      </rPr>
      <t xml:space="preserve">
5.</t>
    </r>
    <r>
      <rPr>
        <sz val="10"/>
        <rFont val="方正仿宋_GBK"/>
        <charset val="134"/>
      </rPr>
      <t>本价格项目表中，对</t>
    </r>
    <r>
      <rPr>
        <sz val="10"/>
        <rFont val="Times New Roman"/>
        <charset val="134"/>
      </rPr>
      <t>“</t>
    </r>
    <r>
      <rPr>
        <sz val="10"/>
        <rFont val="方正仿宋_GBK"/>
        <charset val="134"/>
      </rPr>
      <t>互联网</t>
    </r>
    <r>
      <rPr>
        <sz val="10"/>
        <rFont val="Times New Roman"/>
        <charset val="134"/>
      </rPr>
      <t>+</t>
    </r>
    <r>
      <rPr>
        <sz val="10"/>
        <rFont val="方正仿宋_GBK"/>
        <charset val="134"/>
      </rPr>
      <t>护理服务</t>
    </r>
    <r>
      <rPr>
        <sz val="10"/>
        <rFont val="Times New Roman"/>
        <charset val="134"/>
      </rPr>
      <t>”</t>
    </r>
    <r>
      <rPr>
        <sz val="10"/>
        <rFont val="方正仿宋_GBK"/>
        <charset val="134"/>
      </rPr>
      <t>不单设医疗服务价格项目，按照</t>
    </r>
    <r>
      <rPr>
        <sz val="10"/>
        <rFont val="Times New Roman"/>
        <charset val="134"/>
      </rPr>
      <t>“</t>
    </r>
    <r>
      <rPr>
        <sz val="10"/>
        <rFont val="方正仿宋_GBK"/>
        <charset val="134"/>
      </rPr>
      <t>上门服务费</t>
    </r>
    <r>
      <rPr>
        <sz val="10"/>
        <rFont val="Times New Roman"/>
        <charset val="134"/>
      </rPr>
      <t>+</t>
    </r>
    <r>
      <rPr>
        <sz val="10"/>
        <rFont val="方正仿宋_GBK"/>
        <charset val="134"/>
      </rPr>
      <t>护理项目价格</t>
    </r>
    <r>
      <rPr>
        <sz val="10"/>
        <rFont val="Times New Roman"/>
        <charset val="134"/>
      </rPr>
      <t>”</t>
    </r>
    <r>
      <rPr>
        <sz val="10"/>
        <rFont val="方正仿宋_GBK"/>
        <charset val="134"/>
      </rPr>
      <t>的方式计费。</t>
    </r>
    <r>
      <rPr>
        <sz val="10"/>
        <rFont val="Times New Roman"/>
        <charset val="134"/>
      </rPr>
      <t xml:space="preserve">
6.</t>
    </r>
    <r>
      <rPr>
        <sz val="10"/>
        <rFont val="方正仿宋_GBK"/>
        <charset val="134"/>
      </rPr>
      <t>本价格项目表中，</t>
    </r>
    <r>
      <rPr>
        <sz val="10"/>
        <rFont val="Times New Roman"/>
        <charset val="134"/>
      </rPr>
      <t>“</t>
    </r>
    <r>
      <rPr>
        <sz val="10"/>
        <rFont val="方正仿宋_GBK"/>
        <charset val="134"/>
      </rPr>
      <t>管</t>
    </r>
    <r>
      <rPr>
        <sz val="10"/>
        <rFont val="Times New Roman"/>
        <charset val="134"/>
      </rPr>
      <t>·</t>
    </r>
    <r>
      <rPr>
        <sz val="10"/>
        <rFont val="方正仿宋_GBK"/>
        <charset val="134"/>
      </rPr>
      <t>日</t>
    </r>
    <r>
      <rPr>
        <sz val="10"/>
        <rFont val="Times New Roman"/>
        <charset val="134"/>
      </rPr>
      <t>”</t>
    </r>
    <r>
      <rPr>
        <sz val="10"/>
        <rFont val="方正仿宋_GBK"/>
        <charset val="134"/>
      </rPr>
      <t>指每日每管，即按照每日实际护理管路数量计费。如一名患者既行尿管护理又行胃肠减压管路护理，可按照</t>
    </r>
    <r>
      <rPr>
        <sz val="10"/>
        <rFont val="Times New Roman"/>
        <charset val="134"/>
      </rPr>
      <t>“</t>
    </r>
    <r>
      <rPr>
        <sz val="10"/>
        <rFont val="方正仿宋_GBK"/>
        <charset val="134"/>
      </rPr>
      <t>引流管护理</t>
    </r>
    <r>
      <rPr>
        <sz val="10"/>
        <rFont val="Times New Roman"/>
        <charset val="134"/>
      </rPr>
      <t>”×2</t>
    </r>
    <r>
      <rPr>
        <sz val="10"/>
        <rFont val="方正仿宋_GBK"/>
        <charset val="134"/>
      </rPr>
      <t>的方式计费，并在医嘱中体现的，医疗机构可自行在收费单据中备注，方便患方理解。</t>
    </r>
    <r>
      <rPr>
        <sz val="10"/>
        <rFont val="Times New Roman"/>
        <charset val="134"/>
      </rPr>
      <t xml:space="preserve">
7.</t>
    </r>
    <r>
      <rPr>
        <sz val="10"/>
        <rFont val="方正仿宋_GBK"/>
        <charset val="134"/>
      </rPr>
      <t>除本价格项目表有特殊规定不能同时收取外，专科护理可以与分级护理、专项护理同时收取。</t>
    </r>
    <r>
      <rPr>
        <sz val="10"/>
        <rFont val="Times New Roman"/>
        <charset val="134"/>
      </rPr>
      <t xml:space="preserve">
8.</t>
    </r>
    <r>
      <rPr>
        <sz val="10"/>
        <rFont val="方正仿宋_GBK"/>
        <charset val="134"/>
      </rPr>
      <t>以</t>
    </r>
    <r>
      <rPr>
        <sz val="10"/>
        <rFont val="Times New Roman"/>
        <charset val="134"/>
      </rPr>
      <t>“</t>
    </r>
    <r>
      <rPr>
        <sz val="10"/>
        <rFont val="方正仿宋_GBK"/>
        <charset val="134"/>
      </rPr>
      <t>日</t>
    </r>
    <r>
      <rPr>
        <sz val="10"/>
        <rFont val="Times New Roman"/>
        <charset val="134"/>
      </rPr>
      <t>”</t>
    </r>
    <r>
      <rPr>
        <sz val="10"/>
        <rFont val="方正仿宋_GBK"/>
        <charset val="134"/>
      </rPr>
      <t>为计价单位的护理项目，按计入不计出的办法计算，即入院当天计算，出院当天不计算，当天入院当天出院的按一天计算。按</t>
    </r>
    <r>
      <rPr>
        <sz val="10"/>
        <rFont val="Times New Roman"/>
        <charset val="134"/>
      </rPr>
      <t>“</t>
    </r>
    <r>
      <rPr>
        <sz val="10"/>
        <rFont val="方正仿宋_GBK"/>
        <charset val="134"/>
      </rPr>
      <t>小时</t>
    </r>
    <r>
      <rPr>
        <sz val="10"/>
        <rFont val="Times New Roman"/>
        <charset val="134"/>
      </rPr>
      <t>”</t>
    </r>
    <r>
      <rPr>
        <sz val="10"/>
        <rFont val="方正仿宋_GBK"/>
        <charset val="134"/>
      </rPr>
      <t>计价的，不足</t>
    </r>
    <r>
      <rPr>
        <sz val="10"/>
        <rFont val="Times New Roman"/>
        <charset val="134"/>
      </rPr>
      <t>20</t>
    </r>
    <r>
      <rPr>
        <sz val="10"/>
        <rFont val="方正仿宋_GBK"/>
        <charset val="134"/>
      </rPr>
      <t>分钟（含</t>
    </r>
    <r>
      <rPr>
        <sz val="10"/>
        <rFont val="Times New Roman"/>
        <charset val="134"/>
      </rPr>
      <t>20</t>
    </r>
    <r>
      <rPr>
        <sz val="10"/>
        <rFont val="方正仿宋_GBK"/>
        <charset val="134"/>
      </rPr>
      <t>分钟），不计费，超过</t>
    </r>
    <r>
      <rPr>
        <sz val="10"/>
        <rFont val="Times New Roman"/>
        <charset val="134"/>
      </rPr>
      <t>20</t>
    </r>
    <r>
      <rPr>
        <sz val="10"/>
        <rFont val="方正仿宋_GBK"/>
        <charset val="134"/>
      </rPr>
      <t>分钟不足</t>
    </r>
    <r>
      <rPr>
        <sz val="10"/>
        <rFont val="Times New Roman"/>
        <charset val="134"/>
      </rPr>
      <t>40</t>
    </r>
    <r>
      <rPr>
        <sz val="10"/>
        <rFont val="方正仿宋_GBK"/>
        <charset val="134"/>
      </rPr>
      <t>分钟（含</t>
    </r>
    <r>
      <rPr>
        <sz val="10"/>
        <rFont val="Times New Roman"/>
        <charset val="134"/>
      </rPr>
      <t>40</t>
    </r>
    <r>
      <rPr>
        <sz val="10"/>
        <rFont val="方正仿宋_GBK"/>
        <charset val="134"/>
      </rPr>
      <t>分钟），按半小时计算，超过</t>
    </r>
    <r>
      <rPr>
        <sz val="10"/>
        <rFont val="Times New Roman"/>
        <charset val="134"/>
      </rPr>
      <t>40</t>
    </r>
    <r>
      <rPr>
        <sz val="10"/>
        <rFont val="方正仿宋_GBK"/>
        <charset val="134"/>
      </rPr>
      <t>分钟不足</t>
    </r>
    <r>
      <rPr>
        <sz val="10"/>
        <rFont val="Times New Roman"/>
        <charset val="134"/>
      </rPr>
      <t>60</t>
    </r>
    <r>
      <rPr>
        <sz val="10"/>
        <rFont val="方正仿宋_GBK"/>
        <charset val="134"/>
      </rPr>
      <t>分钟的，按一小时计算。</t>
    </r>
  </si>
  <si>
    <t>（三）护理</t>
  </si>
  <si>
    <t>1.分级护理</t>
  </si>
  <si>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</si>
  <si>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</si>
  <si>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</si>
  <si>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</si>
  <si>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</si>
  <si>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6周岁及以下儿童按主项的30%加收</t>
  </si>
  <si>
    <t>011301000020000</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</si>
  <si>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</si>
  <si>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</si>
  <si>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</si>
  <si>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</si>
  <si>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</si>
  <si>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</si>
  <si>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</si>
  <si>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</si>
  <si>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</si>
  <si>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</si>
  <si>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</si>
  <si>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</si>
  <si>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</si>
  <si>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</si>
  <si>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</si>
  <si>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</si>
  <si>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</si>
  <si>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</si>
  <si>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</si>
  <si>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t>
  </si>
  <si>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</si>
  <si>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</si>
  <si>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</si>
  <si>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</si>
  <si>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</si>
  <si>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</si>
  <si>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</si>
  <si>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</si>
  <si>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</si>
  <si>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</si>
  <si>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</si>
  <si>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</si>
  <si>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</si>
  <si>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</si>
  <si>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</si>
  <si>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</si>
  <si>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</si>
  <si>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</si>
  <si>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</si>
  <si>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</si>
  <si>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</si>
  <si>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</si>
  <si>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</si>
  <si>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</si>
  <si>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</si>
  <si>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</si>
  <si>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</si>
  <si>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</si>
  <si>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</si>
  <si>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</si>
  <si>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</si>
  <si>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</si>
  <si>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</si>
  <si>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</si>
  <si>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已包含在特级护理、Ⅰ级护理、急诊留观护理及重症监护护理价格构成中，不得重复收取此项收费；在为患者提供Ⅱ级护理、Ⅲ级护理，且同时提供本专项护理的，可按“次”据实收费。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</si>
  <si>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</si>
  <si>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</si>
  <si>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</si>
  <si>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</si>
  <si>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</si>
  <si>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</si>
  <si>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</si>
  <si>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</si>
  <si>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</si>
  <si>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t>置管护理（深静脉/动脉）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</si>
  <si>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</si>
  <si>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</si>
  <si>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</si>
  <si>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</si>
  <si>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</si>
  <si>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</si>
  <si>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</si>
  <si>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</si>
  <si>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</si>
  <si>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</si>
  <si>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</si>
  <si>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</si>
  <si>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</si>
  <si>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</si>
  <si>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</si>
  <si>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</si>
  <si>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</si>
  <si>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</si>
  <si>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</si>
  <si>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</si>
  <si>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</si>
  <si>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</si>
  <si>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</si>
  <si>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</si>
  <si>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</si>
  <si>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</si>
  <si>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</si>
  <si>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</si>
  <si>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</si>
  <si>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</si>
  <si>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</si>
  <si>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</si>
  <si>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</si>
  <si>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</si>
  <si>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</si>
  <si>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服务的基础上同时开展免陪照护服务的，可在特级护理、I级护理收费的同时，加收该项目收费；2.免陪照护患者家庭根据自身需要自行雇佣护理员，通过市场化解决，不属于医疗服务价格项目管理范畴。3.在符合卫生健康部门服务规范要求的试点医疗机构执行。</t>
  </si>
  <si>
    <t>口腔种植类</t>
  </si>
  <si>
    <r>
      <rPr>
        <sz val="10"/>
        <rFont val="宋体"/>
        <charset val="134"/>
      </rPr>
      <t>说明：</t>
    </r>
    <r>
      <rPr>
        <sz val="10"/>
        <rFont val="Times New Roman"/>
        <charset val="134"/>
      </rPr>
      <t xml:space="preserve">
    1.</t>
    </r>
    <r>
      <rPr>
        <sz val="10"/>
        <rFont val="宋体"/>
        <charset val="134"/>
      </rPr>
      <t>本价格项目表按照口腔种植类医疗服务主要环节的服务产出设立价格项目。</t>
    </r>
    <r>
      <rPr>
        <sz val="10"/>
        <rFont val="Times New Roman"/>
        <charset val="134"/>
      </rPr>
      <t xml:space="preserve">
    2.</t>
    </r>
    <r>
      <rPr>
        <sz val="10"/>
        <rFont val="宋体"/>
        <charset val="134"/>
      </rPr>
      <t>本价格项目表所指植入体为种植体、基台等植入牙床、包裹在牙龈内的医用耗材，置入体是指种植牙冠、义齿等安置在口腔内、暴露在牙龈之外，不与人体组织直接结合的医用耗材。</t>
    </r>
    <r>
      <rPr>
        <sz val="10"/>
        <rFont val="Times New Roman"/>
        <charset val="134"/>
      </rPr>
      <t xml:space="preserve">
    3.</t>
    </r>
    <r>
      <rPr>
        <sz val="10"/>
        <rFont val="宋体"/>
        <charset val="134"/>
      </rPr>
      <t>本价格项目表</t>
    </r>
    <r>
      <rPr>
        <sz val="10"/>
        <rFont val="Times New Roman"/>
        <charset val="134"/>
      </rPr>
      <t>“</t>
    </r>
    <r>
      <rPr>
        <sz val="10"/>
        <rFont val="宋体"/>
        <charset val="134"/>
      </rPr>
      <t>价格构成</t>
    </r>
    <r>
      <rPr>
        <sz val="10"/>
        <rFont val="Times New Roman"/>
        <charset val="134"/>
      </rPr>
      <t>”</t>
    </r>
    <r>
      <rPr>
        <sz val="10"/>
        <rFont val="宋体"/>
        <charset val="134"/>
      </rPr>
      <t>指制定项目价格应涵盖的各类资源消耗，用于确定计价单元的边界，不应作为临床技术标准理解，不是医疗服务实际操作方式、路径、步骤、程序的强制性要求。医疗机构提供服务时，</t>
    </r>
    <r>
      <rPr>
        <sz val="10"/>
        <rFont val="Times New Roman"/>
        <charset val="134"/>
      </rPr>
      <t>“</t>
    </r>
    <r>
      <rPr>
        <sz val="10"/>
        <rFont val="宋体"/>
        <charset val="134"/>
      </rPr>
      <t>价格构成</t>
    </r>
    <r>
      <rPr>
        <sz val="10"/>
        <rFont val="Times New Roman"/>
        <charset val="134"/>
      </rPr>
      <t>”</t>
    </r>
    <r>
      <rPr>
        <sz val="10"/>
        <rFont val="宋体"/>
        <charset val="134"/>
      </rPr>
      <t>的个别要素因患者个体差异可以不发生的，除另有政策规定外，允许医疗机构收费适用相应的项目和价格政策。</t>
    </r>
    <r>
      <rPr>
        <sz val="10"/>
        <rFont val="Times New Roman"/>
        <charset val="134"/>
      </rPr>
      <t xml:space="preserve">
    4.</t>
    </r>
    <r>
      <rPr>
        <sz val="10"/>
        <rFont val="宋体"/>
        <charset val="134"/>
      </rPr>
      <t>本价格项目表中</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t>
    </r>
    <r>
      <rPr>
        <sz val="10"/>
        <rFont val="Times New Roman"/>
        <charset val="134"/>
      </rPr>
      <t>(</t>
    </r>
    <r>
      <rPr>
        <sz val="10"/>
        <rFont val="宋体"/>
        <charset val="134"/>
      </rPr>
      <t>包）、注射器、压舌板、滑石粉、防渗漏垫、标签、操作器具、冲洗工具。基本物耗成本计入项目价格，不另行收费。除基本物耗以外的其他耗材，按照实际采购价格零差率销售。</t>
    </r>
    <r>
      <rPr>
        <sz val="10"/>
        <rFont val="Times New Roman"/>
        <charset val="134"/>
      </rPr>
      <t xml:space="preserve">
    5.</t>
    </r>
    <r>
      <rPr>
        <sz val="10"/>
        <rFont val="宋体"/>
        <charset val="134"/>
      </rPr>
      <t>医疗机构应对本院施治的口腔内牙齿缺失植入体、置入体进行保质保修，保修范围内出现损坏，医疗机构应免费进行修理、再制作，不得向患者收取费用。</t>
    </r>
    <r>
      <rPr>
        <sz val="10"/>
        <rFont val="Times New Roman"/>
        <charset val="134"/>
      </rPr>
      <t xml:space="preserve">
    6.</t>
    </r>
    <r>
      <rPr>
        <sz val="10"/>
        <rFont val="宋体"/>
        <charset val="134"/>
      </rPr>
      <t>本价格项目表所列的口腔医学</t>
    </r>
    <r>
      <rPr>
        <sz val="10"/>
        <rFont val="Times New Roman"/>
        <charset val="134"/>
      </rPr>
      <t>3D</t>
    </r>
    <r>
      <rPr>
        <sz val="10"/>
        <rFont val="宋体"/>
        <charset val="134"/>
      </rPr>
      <t>项目，是指为口腔种植手术方案设计、导航定位等提供辅助的服务。医疗机构自行制作牙冠所进行的</t>
    </r>
    <r>
      <rPr>
        <sz val="10"/>
        <rFont val="Times New Roman"/>
        <charset val="134"/>
      </rPr>
      <t>3D</t>
    </r>
    <r>
      <rPr>
        <sz val="10"/>
        <rFont val="宋体"/>
        <charset val="134"/>
      </rPr>
      <t>扫描设计、打印切削，以及翻模精修、烧结上釉、上色调改等具体操作，作为成本要素计入种植牙牙冠价格，不再将上述牙冠加工制作的具体操作步骤作为医疗服务价格项目向患者收费。</t>
    </r>
  </si>
  <si>
    <t>013306090010000</t>
  </si>
  <si>
    <t>种植体植入费（单颗）</t>
  </si>
  <si>
    <t>实现口腔单颗种植体植入。</t>
  </si>
  <si>
    <t>涵盖方案设计、术前准备，备洞，种植体植入，二期手术，术后处理，手术复查等步骤人力资源和基本物资消耗。</t>
  </si>
  <si>
    <t>牙位</t>
  </si>
  <si>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</si>
  <si>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</si>
  <si>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</si>
  <si>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</si>
  <si>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</si>
  <si>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</si>
  <si>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</si>
  <si>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</si>
  <si>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</si>
  <si>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</si>
  <si>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</si>
  <si>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</si>
  <si>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</si>
  <si>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</si>
  <si>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</si>
  <si>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</si>
  <si>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</si>
  <si>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</si>
  <si>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</si>
  <si>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</si>
  <si>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</si>
  <si>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</si>
  <si>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</si>
  <si>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</si>
  <si>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</si>
  <si>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</si>
  <si>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</si>
  <si>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</si>
  <si>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</si>
  <si>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</si>
  <si>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</si>
  <si>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</si>
  <si>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</si>
  <si>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</si>
  <si>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</si>
  <si>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</si>
  <si>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</si>
  <si>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</si>
  <si>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</si>
  <si>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</si>
  <si>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</si>
  <si>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</si>
  <si>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</si>
  <si>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</si>
  <si>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</si>
  <si>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</si>
  <si>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</si>
  <si>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</si>
  <si>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</si>
  <si>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</si>
  <si>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</si>
  <si>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</si>
  <si>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</si>
  <si>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</si>
  <si>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</si>
  <si>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</si>
  <si>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</si>
  <si>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</si>
  <si>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</si>
  <si>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</si>
  <si>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</si>
  <si>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</si>
  <si>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</si>
  <si>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</si>
  <si>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</si>
  <si>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</si>
  <si>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</si>
  <si>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</si>
  <si>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</si>
  <si>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价格构成：涵盖种植体拆除操作步骤的人力资源和基本物资消耗。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</si>
  <si>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</si>
  <si>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</si>
  <si>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</si>
  <si>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</si>
  <si>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</si>
  <si>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</si>
  <si>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</si>
  <si>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</si>
  <si>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</si>
  <si>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</si>
  <si>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</si>
  <si>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</si>
  <si>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 7% 收取。</t>
  </si>
  <si>
    <t>013105230030000</t>
  </si>
  <si>
    <t>医学3D导板打印（口腔）</t>
  </si>
  <si>
    <t>将虚拟3D模型打印或切削制作成用于治疗部位、确保植（置）入物精准到达和处理预定位置的实物模板或手术操作对治疗部位进行精确处理。</t>
  </si>
  <si>
    <t>辅助生殖类</t>
  </si>
  <si>
    <r>
      <rPr>
        <sz val="10"/>
        <rFont val="宋体"/>
        <charset val="134"/>
      </rPr>
      <t>说明：</t>
    </r>
    <r>
      <rPr>
        <sz val="10"/>
        <rFont val="Times New Roman"/>
        <charset val="134"/>
      </rPr>
      <t xml:space="preserve">
1. </t>
    </r>
    <r>
      <rPr>
        <sz val="10"/>
        <rFont val="宋体"/>
        <charset val="134"/>
      </rPr>
      <t>本价格项目表以辅助生殖为重点、按照主要环节的服务产出设立价格项目，所列项目仅限卫生健康部门批准的开展人类辅助生殖技术的医疗机构执行。</t>
    </r>
    <r>
      <rPr>
        <sz val="10"/>
        <rFont val="Times New Roman"/>
        <charset val="134"/>
      </rPr>
      <t xml:space="preserve">
2. </t>
    </r>
    <r>
      <rPr>
        <sz val="10"/>
        <rFont val="宋体"/>
        <charset val="134"/>
      </rPr>
      <t>本价格项目表所指组织</t>
    </r>
    <r>
      <rPr>
        <sz val="10"/>
        <rFont val="Times New Roman"/>
        <charset val="134"/>
      </rPr>
      <t>/</t>
    </r>
    <r>
      <rPr>
        <sz val="10"/>
        <rFont val="宋体"/>
        <charset val="134"/>
      </rPr>
      <t>体液</t>
    </r>
    <r>
      <rPr>
        <sz val="10"/>
        <rFont val="Times New Roman"/>
        <charset val="134"/>
      </rPr>
      <t>/</t>
    </r>
    <r>
      <rPr>
        <sz val="10"/>
        <rFont val="宋体"/>
        <charset val="134"/>
      </rPr>
      <t>细胞，主要指卵母细胞（极体）、胚胎、囊胚、精液、精子等与辅助生殖相关。</t>
    </r>
    <r>
      <rPr>
        <sz val="10"/>
        <rFont val="Times New Roman"/>
        <charset val="134"/>
      </rPr>
      <t xml:space="preserve">
3. </t>
    </r>
    <r>
      <rPr>
        <sz val="10"/>
        <rFont val="宋体"/>
        <charset val="134"/>
      </rPr>
      <t>本价格项目表所称</t>
    </r>
    <r>
      <rPr>
        <sz val="10"/>
        <rFont val="Times New Roman"/>
        <charset val="134"/>
      </rPr>
      <t>“</t>
    </r>
    <r>
      <rPr>
        <sz val="10"/>
        <rFont val="宋体"/>
        <charset val="134"/>
      </rPr>
      <t>价格构成</t>
    </r>
    <r>
      <rPr>
        <sz val="10"/>
        <rFont val="Times New Roman"/>
        <charset val="134"/>
      </rPr>
      <t>”</t>
    </r>
    <r>
      <rPr>
        <sz val="10"/>
        <rFont val="宋体"/>
        <charset val="134"/>
      </rPr>
      <t>，指项目价格应涵盖的各类资源消耗，用于确定计价单元的边界，不应作为临床技术标准理解，不是手术实际操作方式、路径、步骤、程序的强制性要求。</t>
    </r>
    <r>
      <rPr>
        <sz val="10"/>
        <rFont val="Times New Roman"/>
        <charset val="134"/>
      </rPr>
      <t xml:space="preserve">
4. </t>
    </r>
    <r>
      <rPr>
        <sz val="10"/>
        <rFont val="宋体"/>
        <charset val="134"/>
      </rPr>
      <t>本价格项目表所称</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t>
    </r>
    <r>
      <rPr>
        <sz val="10"/>
        <rFont val="Times New Roman"/>
        <charset val="134"/>
      </rPr>
      <t>(</t>
    </r>
    <r>
      <rPr>
        <sz val="10"/>
        <rFont val="宋体"/>
        <charset val="134"/>
      </rPr>
      <t>包）、注射器、滑石粉、防渗漏垫、标签、可复用的操作器具、冲洗工具。基本物耗成本计入项目价格，不另行收费。除基本物耗以外的其他耗材，按照实际采购价格零差率销售。</t>
    </r>
    <r>
      <rPr>
        <sz val="10"/>
        <rFont val="Times New Roman"/>
        <charset val="134"/>
      </rPr>
      <t xml:space="preserve">
5. </t>
    </r>
    <r>
      <rPr>
        <sz val="10"/>
        <rFont val="宋体"/>
        <charset val="134"/>
      </rPr>
      <t>本价格项目表所列</t>
    </r>
    <r>
      <rPr>
        <sz val="10"/>
        <rFont val="Times New Roman"/>
        <charset val="134"/>
      </rPr>
      <t>“</t>
    </r>
    <r>
      <rPr>
        <sz val="10"/>
        <rFont val="宋体"/>
        <charset val="134"/>
      </rPr>
      <t>穿刺</t>
    </r>
    <r>
      <rPr>
        <sz val="10"/>
        <rFont val="Times New Roman"/>
        <charset val="134"/>
      </rPr>
      <t>”</t>
    </r>
    <r>
      <rPr>
        <sz val="10"/>
        <rFont val="宋体"/>
        <charset val="134"/>
      </rPr>
      <t>为主项操作涉及的必要穿刺技术。</t>
    </r>
  </si>
  <si>
    <t>辅助生殖</t>
  </si>
  <si>
    <t>013112010010000</t>
  </si>
  <si>
    <t>取卵术</t>
  </si>
  <si>
    <t>通过临床技术操作获得卵母细胞。</t>
  </si>
  <si>
    <t>所定价格涵盖穿刺、取卵、卵泡冲洗、计数、评估过程中的人力资源和基本物质消耗。含取卵针。不含超声引导。</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</si>
  <si>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</si>
  <si>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</si>
  <si>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</si>
  <si>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t>013112010020000</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</si>
  <si>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</si>
  <si>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</si>
  <si>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</si>
  <si>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</si>
  <si>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</si>
  <si>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</si>
  <si>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</si>
  <si>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</si>
  <si>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</si>
  <si>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组织/体液/细胞冷冻（辅助生殖）”每管每次（管·次）价格含冷冻当天起保存2个月的费用，不足2月按2月计费。冻存结束前只收取一次。“管”指包括但不限于用于装载辅助生殖组织、体液或细胞所需的试管、载杆等载体。</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</si>
  <si>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</si>
  <si>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</si>
  <si>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</si>
  <si>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</si>
  <si>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</si>
  <si>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t>辅助生殖相关组织、体液、细胞冷冻后保存超过2月的，按每管每月（管·月）收取续存费用，不足1月按1月计费；不得重复收取“组织/体液/细胞冷冻（辅助生殖）”费用。“管”指包括但不限于用于装载辅助生殖组织、体液或细胞所需的试管、载杆等载体。</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</si>
  <si>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</si>
  <si>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</si>
  <si>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</si>
  <si>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</si>
  <si>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</si>
  <si>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</si>
  <si>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</si>
  <si>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</si>
  <si>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</si>
  <si>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</si>
  <si>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</si>
  <si>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</si>
  <si>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</si>
  <si>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</si>
  <si>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</si>
  <si>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</si>
  <si>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</si>
  <si>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</si>
  <si>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</si>
  <si>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</si>
  <si>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</si>
  <si>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</si>
  <si>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</si>
  <si>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</si>
  <si>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</si>
  <si>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</si>
  <si>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</si>
  <si>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</si>
  <si>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</si>
  <si>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</si>
  <si>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</si>
  <si>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</si>
  <si>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</si>
  <si>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</si>
  <si>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</si>
  <si>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</si>
  <si>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</si>
  <si>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</si>
  <si>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</si>
  <si>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</si>
  <si>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</si>
  <si>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t>从第2卵开始，每卵按10%收取，总价最多不超过6720元。</t>
  </si>
  <si>
    <t>013112010100001</t>
  </si>
  <si>
    <t>单精子注射-卵子激活（加收）</t>
  </si>
  <si>
    <t>器官移植环节手术</t>
  </si>
  <si>
    <r>
      <rPr>
        <sz val="10"/>
        <rFont val="方正仿宋_GBK"/>
        <charset val="134"/>
      </rPr>
      <t>说明</t>
    </r>
    <r>
      <rPr>
        <sz val="10"/>
        <rFont val="Times New Roman"/>
        <charset val="134"/>
      </rPr>
      <t>:
1.</t>
    </r>
    <r>
      <rPr>
        <sz val="10"/>
        <rFont val="方正仿宋_GBK"/>
        <charset val="134"/>
      </rPr>
      <t>本价格项目表所列项目仅限取得卫生健康部门相关资质的医疗机构执行。</t>
    </r>
    <r>
      <rPr>
        <sz val="10"/>
        <rFont val="Times New Roman"/>
        <charset val="134"/>
      </rPr>
      <t xml:space="preserve">
2.</t>
    </r>
    <r>
      <rPr>
        <sz val="10"/>
        <rFont val="方正仿宋_GBK"/>
        <charset val="134"/>
      </rPr>
      <t>本价格项目表所称</t>
    </r>
    <r>
      <rPr>
        <sz val="10"/>
        <rFont val="Times New Roman"/>
        <charset val="134"/>
      </rPr>
      <t>“</t>
    </r>
    <r>
      <rPr>
        <sz val="10"/>
        <rFont val="方正仿宋_GBK"/>
        <charset val="134"/>
      </rPr>
      <t>移植</t>
    </r>
    <r>
      <rPr>
        <sz val="10"/>
        <rFont val="Times New Roman"/>
        <charset val="134"/>
      </rPr>
      <t>”</t>
    </r>
    <r>
      <rPr>
        <sz val="10"/>
        <rFont val="方正仿宋_GBK"/>
        <charset val="134"/>
      </rPr>
      <t>是指移植医院将供体器官或组织植入受体；所称</t>
    </r>
    <r>
      <rPr>
        <sz val="10"/>
        <rFont val="Times New Roman"/>
        <charset val="134"/>
      </rPr>
      <t>“</t>
    </r>
    <r>
      <rPr>
        <sz val="10"/>
        <rFont val="方正仿宋_GBK"/>
        <charset val="134"/>
      </rPr>
      <t>切取</t>
    </r>
    <r>
      <rPr>
        <sz val="10"/>
        <rFont val="Times New Roman"/>
        <charset val="134"/>
      </rPr>
      <t>”</t>
    </r>
    <r>
      <rPr>
        <sz val="10"/>
        <rFont val="方正仿宋_GBK"/>
        <charset val="134"/>
      </rPr>
      <t>是指合法进行的活体捐献中，移植医院从供体体内取得相应的器官或组织。</t>
    </r>
    <r>
      <rPr>
        <sz val="10"/>
        <rFont val="Times New Roman"/>
        <charset val="134"/>
      </rPr>
      <t xml:space="preserve">
3.</t>
    </r>
    <r>
      <rPr>
        <sz val="10"/>
        <rFont val="方正仿宋_GBK"/>
        <charset val="134"/>
      </rPr>
      <t>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t>
    </r>
    <r>
      <rPr>
        <sz val="10"/>
        <rFont val="Times New Roman"/>
        <charset val="134"/>
      </rPr>
      <t xml:space="preserve">
4.</t>
    </r>
    <r>
      <rPr>
        <sz val="10"/>
        <rFont val="方正仿宋_GBK"/>
        <charset val="134"/>
      </rPr>
      <t>手术过程中的具体操作步骤，不另行立项收费；术前术后指导、手术方案设计等亦在手术价格项目的定价中体现，不另行立项及收费。</t>
    </r>
    <r>
      <rPr>
        <sz val="10"/>
        <rFont val="Times New Roman"/>
        <charset val="134"/>
      </rPr>
      <t xml:space="preserve">
5.</t>
    </r>
    <r>
      <rPr>
        <sz val="10"/>
        <rFont val="方正仿宋_GBK"/>
        <charset val="134"/>
      </rPr>
      <t>本价格项目表所称的</t>
    </r>
    <r>
      <rPr>
        <sz val="10"/>
        <rFont val="Times New Roman"/>
        <charset val="134"/>
      </rPr>
      <t>“</t>
    </r>
    <r>
      <rPr>
        <sz val="10"/>
        <rFont val="方正仿宋_GBK"/>
        <charset val="134"/>
      </rPr>
      <t>异种器官</t>
    </r>
    <r>
      <rPr>
        <sz val="10"/>
        <rFont val="Times New Roman"/>
        <charset val="134"/>
      </rPr>
      <t>”</t>
    </r>
    <r>
      <rPr>
        <sz val="10"/>
        <rFont val="方正仿宋_GBK"/>
        <charset val="134"/>
      </rPr>
      <t>，指不摘自人体的器官，包括但不限于动物器官，机械器官，以及</t>
    </r>
    <r>
      <rPr>
        <sz val="10"/>
        <rFont val="Times New Roman"/>
        <charset val="134"/>
      </rPr>
      <t>3D</t>
    </r>
    <r>
      <rPr>
        <sz val="10"/>
        <rFont val="方正仿宋_GBK"/>
        <charset val="134"/>
      </rPr>
      <t>打印等技术人工制造的器官。</t>
    </r>
    <r>
      <rPr>
        <sz val="10"/>
        <rFont val="Times New Roman"/>
        <charset val="134"/>
      </rPr>
      <t xml:space="preserve">
6.</t>
    </r>
    <r>
      <rPr>
        <sz val="10"/>
        <rFont val="方正仿宋_GBK"/>
        <charset val="134"/>
      </rPr>
      <t>合法的活体器官捐献指符合《人体器官捐献和移植条例》相关条款规定的情形。</t>
    </r>
  </si>
  <si>
    <t>器官移植手术</t>
  </si>
  <si>
    <t>013317000010000</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</si>
  <si>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</si>
  <si>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</si>
  <si>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</si>
  <si>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</si>
  <si>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</si>
  <si>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</si>
  <si>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</si>
  <si>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</si>
  <si>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</si>
  <si>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</si>
  <si>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</si>
  <si>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</si>
  <si>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</si>
  <si>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</si>
  <si>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</si>
  <si>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</si>
  <si>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</si>
  <si>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</si>
  <si>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</si>
  <si>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</si>
  <si>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</si>
  <si>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</si>
  <si>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</si>
  <si>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</si>
  <si>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</si>
  <si>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</si>
  <si>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</si>
  <si>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</si>
  <si>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</si>
  <si>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</si>
  <si>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</si>
  <si>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</si>
  <si>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013317000040001</t>
  </si>
  <si>
    <t>肾脏移植术-儿童手术(加收)</t>
  </si>
  <si>
    <t>013317000040100</t>
  </si>
  <si>
    <t>肾脏移植术-异种器官(扩展)</t>
  </si>
  <si>
    <t>013317000050000</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</si>
  <si>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</si>
  <si>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</si>
  <si>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</si>
  <si>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</si>
  <si>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013317000050100</t>
  </si>
  <si>
    <t>小肠移植术-异种器官(扩展)</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</si>
  <si>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</si>
  <si>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</si>
  <si>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</si>
  <si>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</si>
  <si>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</si>
  <si>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</si>
  <si>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013317000060100</t>
  </si>
  <si>
    <t>胰腺移植术-异种器官(扩展)</t>
  </si>
  <si>
    <t>013317000070000</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</si>
  <si>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</si>
  <si>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</si>
  <si>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013317000070001</t>
  </si>
  <si>
    <t>角膜移植术-儿童手术(加收)</t>
  </si>
  <si>
    <t>013317000070100</t>
  </si>
  <si>
    <t>角膜移植术-异种组织(扩展)</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</si>
  <si>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</si>
  <si>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</si>
  <si>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</si>
  <si>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</si>
  <si>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</si>
  <si>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</si>
  <si>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</si>
  <si>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</si>
  <si>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</si>
  <si>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</si>
  <si>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</si>
  <si>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</si>
  <si>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</si>
  <si>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013317000110000</t>
  </si>
  <si>
    <t>供小肠切取术</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</si>
  <si>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</si>
  <si>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</si>
  <si>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</si>
  <si>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</si>
  <si>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</si>
  <si>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</si>
  <si>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中医外治、灸法、拔罐和推拿类医疗服务项目</t>
  </si>
  <si>
    <r>
      <rPr>
        <sz val="10"/>
        <rFont val="宋体"/>
        <charset val="134"/>
      </rPr>
      <t>说明：</t>
    </r>
    <r>
      <rPr>
        <sz val="10"/>
        <rFont val="Times New Roman"/>
        <charset val="134"/>
      </rPr>
      <t xml:space="preserve">
1.</t>
    </r>
    <r>
      <rPr>
        <sz val="10"/>
        <rFont val="宋体"/>
        <charset val="134"/>
      </rPr>
      <t>本表所列</t>
    </r>
    <r>
      <rPr>
        <sz val="10"/>
        <rFont val="Times New Roman"/>
        <charset val="134"/>
      </rPr>
      <t>“</t>
    </r>
    <r>
      <rPr>
        <sz val="10"/>
        <rFont val="宋体"/>
        <charset val="134"/>
      </rPr>
      <t>灸法</t>
    </r>
    <r>
      <rPr>
        <sz val="10"/>
        <rFont val="Times New Roman"/>
        <charset val="134"/>
      </rPr>
      <t>”</t>
    </r>
    <r>
      <rPr>
        <sz val="10"/>
        <rFont val="宋体"/>
        <charset val="134"/>
      </rPr>
      <t>、</t>
    </r>
    <r>
      <rPr>
        <sz val="10"/>
        <rFont val="Times New Roman"/>
        <charset val="134"/>
      </rPr>
      <t>“</t>
    </r>
    <r>
      <rPr>
        <sz val="10"/>
        <rFont val="宋体"/>
        <charset val="134"/>
      </rPr>
      <t>拔罐</t>
    </r>
    <r>
      <rPr>
        <sz val="10"/>
        <rFont val="Times New Roman"/>
        <charset val="134"/>
      </rPr>
      <t>”</t>
    </r>
    <r>
      <rPr>
        <sz val="10"/>
        <rFont val="宋体"/>
        <charset val="134"/>
      </rPr>
      <t>、</t>
    </r>
    <r>
      <rPr>
        <sz val="10"/>
        <rFont val="Times New Roman"/>
        <charset val="134"/>
      </rPr>
      <t>“</t>
    </r>
    <r>
      <rPr>
        <sz val="10"/>
        <rFont val="宋体"/>
        <charset val="134"/>
      </rPr>
      <t>推拿</t>
    </r>
    <r>
      <rPr>
        <sz val="10"/>
        <rFont val="Times New Roman"/>
        <charset val="134"/>
      </rPr>
      <t>”</t>
    </r>
    <r>
      <rPr>
        <sz val="10"/>
        <rFont val="宋体"/>
        <charset val="134"/>
      </rPr>
      <t>项目，指中医行业主管部门允许开展，以治疗患者相应症状为目的的中医临床治疗服务。</t>
    </r>
    <r>
      <rPr>
        <sz val="10"/>
        <rFont val="Times New Roman"/>
        <charset val="134"/>
      </rPr>
      <t xml:space="preserve">
2.</t>
    </r>
    <r>
      <rPr>
        <sz val="10"/>
        <rFont val="宋体"/>
        <charset val="134"/>
      </rPr>
      <t>本表</t>
    </r>
    <r>
      <rPr>
        <sz val="10"/>
        <rFont val="Times New Roman"/>
        <charset val="134"/>
      </rPr>
      <t>“</t>
    </r>
    <r>
      <rPr>
        <sz val="10"/>
        <rFont val="宋体"/>
        <charset val="134"/>
      </rPr>
      <t>隔物灸</t>
    </r>
    <r>
      <rPr>
        <sz val="10"/>
        <rFont val="Times New Roman"/>
        <charset val="134"/>
      </rPr>
      <t>”</t>
    </r>
    <r>
      <rPr>
        <sz val="10"/>
        <rFont val="宋体"/>
        <charset val="134"/>
      </rPr>
      <t>所称的</t>
    </r>
    <r>
      <rPr>
        <sz val="10"/>
        <rFont val="Times New Roman"/>
        <charset val="134"/>
      </rPr>
      <t>“</t>
    </r>
    <r>
      <rPr>
        <sz val="10"/>
        <rFont val="宋体"/>
        <charset val="134"/>
      </rPr>
      <t>间隔物</t>
    </r>
    <r>
      <rPr>
        <sz val="10"/>
        <rFont val="Times New Roman"/>
        <charset val="134"/>
      </rPr>
      <t>”</t>
    </r>
    <r>
      <rPr>
        <sz val="10"/>
        <rFont val="宋体"/>
        <charset val="134"/>
      </rPr>
      <t>包括但不限于新鲜老姜、大蒜、附子饼、盐、其他中药等，同一次治疗用几种间隔物不叠加收费。</t>
    </r>
    <r>
      <rPr>
        <sz val="10"/>
        <rFont val="Times New Roman"/>
        <charset val="134"/>
      </rPr>
      <t xml:space="preserve">
3.</t>
    </r>
    <r>
      <rPr>
        <sz val="10"/>
        <rFont val="宋体"/>
        <charset val="134"/>
      </rPr>
      <t>本表</t>
    </r>
    <r>
      <rPr>
        <sz val="10"/>
        <rFont val="Times New Roman"/>
        <charset val="134"/>
      </rPr>
      <t>“</t>
    </r>
    <r>
      <rPr>
        <sz val="10"/>
        <rFont val="宋体"/>
        <charset val="134"/>
      </rPr>
      <t>施灸制品</t>
    </r>
    <r>
      <rPr>
        <sz val="10"/>
        <rFont val="Times New Roman"/>
        <charset val="134"/>
      </rPr>
      <t>”</t>
    </r>
    <r>
      <rPr>
        <sz val="10"/>
        <rFont val="宋体"/>
        <charset val="134"/>
      </rPr>
      <t>包括但不限于艾条、艾炷、艾箱、艾绒、热敏灸条、雷火针灸条、太乙神针灸条、药灸条等。</t>
    </r>
    <r>
      <rPr>
        <sz val="10"/>
        <rFont val="Times New Roman"/>
        <charset val="134"/>
      </rPr>
      <t xml:space="preserve">
4.</t>
    </r>
    <r>
      <rPr>
        <sz val="10"/>
        <rFont val="宋体"/>
        <charset val="134"/>
      </rPr>
      <t>本表所列</t>
    </r>
    <r>
      <rPr>
        <sz val="10"/>
        <rFont val="Times New Roman"/>
        <charset val="134"/>
      </rPr>
      <t>“</t>
    </r>
    <r>
      <rPr>
        <sz val="10"/>
        <rFont val="宋体"/>
        <charset val="134"/>
      </rPr>
      <t>推拿</t>
    </r>
    <r>
      <rPr>
        <sz val="10"/>
        <rFont val="Times New Roman"/>
        <charset val="134"/>
      </rPr>
      <t>”</t>
    </r>
    <r>
      <rPr>
        <sz val="10"/>
        <rFont val="宋体"/>
        <charset val="134"/>
      </rPr>
      <t>项目，指以治疗各部位疾病为目的的情况。如医务人员在对头部疾病实施推拿治疗时，涉及对人体肩、颈、足等多个部位推拿，仅可按一次计费。</t>
    </r>
    <r>
      <rPr>
        <sz val="10"/>
        <rFont val="Times New Roman"/>
        <charset val="134"/>
      </rPr>
      <t xml:space="preserve">
5.</t>
    </r>
    <r>
      <rPr>
        <sz val="10"/>
        <rFont val="宋体"/>
        <charset val="134"/>
      </rPr>
      <t>本表所称</t>
    </r>
    <r>
      <rPr>
        <sz val="10"/>
        <rFont val="Times New Roman"/>
        <charset val="134"/>
      </rPr>
      <t>“</t>
    </r>
    <r>
      <rPr>
        <sz val="10"/>
        <rFont val="宋体"/>
        <charset val="134"/>
      </rPr>
      <t>价格构成</t>
    </r>
    <r>
      <rPr>
        <sz val="10"/>
        <rFont val="Times New Roman"/>
        <charset val="134"/>
      </rPr>
      <t>”</t>
    </r>
    <r>
      <rPr>
        <sz val="10"/>
        <rFont val="宋体"/>
        <charset val="134"/>
      </rPr>
      <t>，指项目价格应涵盖的各类资源消耗，用于确定计价单元的边界，不应作为临床技术标准理解，不是实际操作方式、路径、步骤、程序的强制性要求。</t>
    </r>
    <r>
      <rPr>
        <sz val="10"/>
        <rFont val="Times New Roman"/>
        <charset val="134"/>
      </rPr>
      <t xml:space="preserve">
6.</t>
    </r>
    <r>
      <rPr>
        <sz val="10"/>
        <rFont val="宋体"/>
        <charset val="134"/>
      </rPr>
      <t>本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t>
    </r>
    <r>
      <rPr>
        <sz val="10"/>
        <rFont val="Times New Roman"/>
        <charset val="134"/>
      </rPr>
      <t>(</t>
    </r>
    <r>
      <rPr>
        <sz val="10"/>
        <rFont val="宋体"/>
        <charset val="134"/>
      </rPr>
      <t>垫</t>
    </r>
    <r>
      <rPr>
        <sz val="10"/>
        <rFont val="Times New Roman"/>
        <charset val="134"/>
      </rPr>
      <t>)</t>
    </r>
    <r>
      <rPr>
        <sz val="10"/>
        <rFont val="宋体"/>
        <charset val="134"/>
      </rPr>
      <t>、治疗巾</t>
    </r>
    <r>
      <rPr>
        <sz val="10"/>
        <rFont val="Times New Roman"/>
        <charset val="134"/>
      </rPr>
      <t>(</t>
    </r>
    <r>
      <rPr>
        <sz val="10"/>
        <rFont val="宋体"/>
        <charset val="134"/>
      </rPr>
      <t>单</t>
    </r>
    <r>
      <rPr>
        <sz val="10"/>
        <rFont val="Times New Roman"/>
        <charset val="134"/>
      </rPr>
      <t>)</t>
    </r>
    <r>
      <rPr>
        <sz val="10"/>
        <rFont val="宋体"/>
        <charset val="134"/>
      </rPr>
      <t>、标签、操作器具、罐具、包裹单</t>
    </r>
    <r>
      <rPr>
        <sz val="10"/>
        <rFont val="Times New Roman"/>
        <charset val="134"/>
      </rPr>
      <t>(</t>
    </r>
    <r>
      <rPr>
        <sz val="10"/>
        <rFont val="宋体"/>
        <charset val="134"/>
      </rPr>
      <t>袋</t>
    </r>
    <r>
      <rPr>
        <sz val="10"/>
        <rFont val="Times New Roman"/>
        <charset val="134"/>
      </rPr>
      <t>)</t>
    </r>
    <r>
      <rPr>
        <sz val="10"/>
        <rFont val="宋体"/>
        <charset val="134"/>
      </rPr>
      <t>等。基本物耗成本计入项目价格，不另行收费。</t>
    </r>
  </si>
  <si>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</si>
  <si>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</si>
  <si>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</si>
  <si>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</si>
  <si>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</si>
  <si>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</si>
  <si>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</si>
  <si>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</si>
  <si>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</si>
  <si>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</si>
  <si>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</si>
  <si>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</si>
  <si>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</si>
  <si>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</si>
  <si>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</si>
  <si>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</si>
  <si>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</si>
  <si>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</si>
  <si>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</si>
  <si>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</si>
  <si>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</si>
  <si>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</si>
  <si>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</si>
  <si>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</si>
  <si>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</si>
  <si>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</si>
  <si>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</si>
  <si>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</si>
  <si>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</si>
  <si>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</si>
  <si>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</si>
  <si>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</si>
  <si>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</si>
  <si>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</si>
  <si>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</si>
  <si>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</si>
  <si>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</si>
  <si>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</si>
  <si>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</si>
  <si>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</si>
  <si>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</si>
  <si>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</si>
  <si>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</si>
  <si>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</si>
  <si>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</si>
  <si>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</si>
  <si>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</si>
  <si>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</si>
  <si>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</si>
  <si>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</si>
  <si>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</si>
  <si>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</si>
  <si>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</si>
  <si>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</si>
  <si>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</si>
  <si>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</si>
  <si>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</si>
  <si>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</si>
  <si>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</si>
  <si>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</si>
  <si>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</si>
  <si>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</si>
  <si>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</si>
  <si>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</si>
  <si>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</si>
  <si>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</si>
  <si>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</si>
  <si>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</si>
  <si>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</si>
  <si>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</si>
  <si>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</si>
  <si>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</si>
  <si>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</si>
  <si>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</si>
  <si>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</si>
  <si>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</si>
  <si>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</si>
  <si>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</si>
  <si>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</si>
  <si>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</si>
  <si>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</si>
  <si>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</si>
  <si>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</si>
  <si>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</si>
  <si>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</si>
  <si>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</si>
  <si>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</si>
  <si>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</si>
  <si>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</si>
  <si>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</si>
  <si>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</si>
  <si>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</si>
  <si>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</si>
  <si>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</si>
  <si>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</si>
  <si>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</si>
  <si>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</si>
  <si>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</si>
  <si>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</si>
  <si>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</si>
  <si>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</si>
  <si>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</si>
  <si>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</si>
  <si>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</si>
  <si>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</si>
  <si>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</si>
  <si>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</si>
  <si>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</si>
  <si>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44</t>
  </si>
  <si>
    <t>（四）灸法</t>
  </si>
  <si>
    <t>灸法项目副主任医师可上浮不超过10%，主任医师可上浮不超过20%。</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</si>
  <si>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</si>
  <si>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</si>
  <si>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</si>
  <si>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</si>
  <si>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</si>
  <si>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</si>
  <si>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</si>
  <si>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</si>
  <si>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</si>
  <si>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</si>
  <si>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</si>
  <si>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</si>
  <si>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</si>
  <si>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</si>
  <si>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</si>
  <si>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</si>
  <si>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</si>
  <si>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</si>
  <si>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</si>
  <si>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</si>
  <si>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</si>
  <si>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</si>
  <si>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</si>
  <si>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</si>
  <si>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</si>
  <si>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</si>
  <si>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</si>
  <si>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</si>
  <si>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</si>
  <si>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</si>
  <si>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</si>
  <si>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</si>
  <si>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</si>
  <si>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</si>
  <si>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</si>
  <si>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</si>
  <si>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</si>
  <si>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</si>
  <si>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45</t>
  </si>
  <si>
    <t>（五）推拿疗法</t>
  </si>
  <si>
    <t>推拿项目副主任医师可上浮不超过10%，主任医师可上浮不超过20%。</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</si>
  <si>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</si>
  <si>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</si>
  <si>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</si>
  <si>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</si>
  <si>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</si>
  <si>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</si>
  <si>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</si>
  <si>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</si>
  <si>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</si>
  <si>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</si>
  <si>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</si>
  <si>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</si>
  <si>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</si>
  <si>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</si>
  <si>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</si>
  <si>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</si>
  <si>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</si>
  <si>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</si>
  <si>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</si>
  <si>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</si>
  <si>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</si>
  <si>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</si>
  <si>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</si>
  <si>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</si>
  <si>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</si>
  <si>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</si>
  <si>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</si>
  <si>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</si>
  <si>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</si>
  <si>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</si>
  <si>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</si>
  <si>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</si>
  <si>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</si>
  <si>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</si>
  <si>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</si>
  <si>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</si>
  <si>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</si>
  <si>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中医针法类</t>
  </si>
  <si>
    <r>
      <rPr>
        <sz val="10"/>
        <rFont val="方正仿宋_GBK"/>
        <charset val="134"/>
      </rPr>
      <t>说明：</t>
    </r>
    <r>
      <rPr>
        <sz val="10"/>
        <rFont val="Times New Roman"/>
        <charset val="134"/>
      </rPr>
      <t xml:space="preserve">
1.</t>
    </r>
    <r>
      <rPr>
        <sz val="10"/>
        <rFont val="方正仿宋_GBK"/>
        <charset val="134"/>
      </rPr>
      <t>本价格项目表所称的</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t>
    </r>
    <r>
      <rPr>
        <sz val="10"/>
        <rFont val="Times New Roman"/>
        <charset val="134"/>
      </rPr>
      <t xml:space="preserve">
2.</t>
    </r>
    <r>
      <rPr>
        <sz val="10"/>
        <rFont val="方正仿宋_GBK"/>
        <charset val="134"/>
      </rPr>
      <t>本价格项目表所称的</t>
    </r>
    <r>
      <rPr>
        <sz val="10"/>
        <rFont val="Times New Roman"/>
        <charset val="134"/>
      </rPr>
      <t>“</t>
    </r>
    <r>
      <rPr>
        <sz val="10"/>
        <rFont val="方正仿宋_GBK"/>
        <charset val="134"/>
      </rPr>
      <t>选针</t>
    </r>
    <r>
      <rPr>
        <sz val="10"/>
        <rFont val="Times New Roman"/>
        <charset val="134"/>
      </rPr>
      <t>”</t>
    </r>
    <r>
      <rPr>
        <sz val="10"/>
        <rFont val="方正仿宋_GBK"/>
        <charset val="134"/>
      </rPr>
      <t>指针刺前准备，选择类别、材质、型号规格适宜的针具，根据患者的体质、体形、年龄、病情和腧穴部位等，选用适合针具施治，不再对材质、类别等进行区别计费；</t>
    </r>
    <r>
      <rPr>
        <sz val="10"/>
        <rFont val="Times New Roman"/>
        <charset val="134"/>
      </rPr>
      <t>“</t>
    </r>
    <r>
      <rPr>
        <sz val="10"/>
        <rFont val="方正仿宋_GBK"/>
        <charset val="134"/>
      </rPr>
      <t>进针</t>
    </r>
    <r>
      <rPr>
        <sz val="10"/>
        <rFont val="Times New Roman"/>
        <charset val="134"/>
      </rPr>
      <t>”</t>
    </r>
    <r>
      <rPr>
        <sz val="10"/>
        <rFont val="方正仿宋_GBK"/>
        <charset val="134"/>
      </rPr>
      <t>指将针具刺入体内的方法，在操作上一般通过循按经脉，揣按穴位等预备方法，然后将针由浅入深地刺入预定的深度，不再区分针具刺入的深浅度分别立项或分别制定收费标准；</t>
    </r>
    <r>
      <rPr>
        <sz val="10"/>
        <rFont val="Times New Roman"/>
        <charset val="134"/>
      </rPr>
      <t>“</t>
    </r>
    <r>
      <rPr>
        <sz val="10"/>
        <rFont val="方正仿宋_GBK"/>
        <charset val="134"/>
      </rPr>
      <t>行针</t>
    </r>
    <r>
      <rPr>
        <sz val="10"/>
        <rFont val="Times New Roman"/>
        <charset val="134"/>
      </rPr>
      <t>”</t>
    </r>
    <r>
      <rPr>
        <sz val="10"/>
        <rFont val="方正仿宋_GBK"/>
        <charset val="134"/>
      </rPr>
      <t>指将针刺刺入腧穴后，为了使之得气、调节针感以及进行补泻等而实施的各种手法，如提插捻转、循法、弹法、刮法、摇法、飞法、震颤法等；</t>
    </r>
    <r>
      <rPr>
        <sz val="10"/>
        <rFont val="Times New Roman"/>
        <charset val="134"/>
      </rPr>
      <t>“</t>
    </r>
    <r>
      <rPr>
        <sz val="10"/>
        <rFont val="方正仿宋_GBK"/>
        <charset val="134"/>
      </rPr>
      <t>留针</t>
    </r>
    <r>
      <rPr>
        <sz val="10"/>
        <rFont val="Times New Roman"/>
        <charset val="134"/>
      </rPr>
      <t>”</t>
    </r>
    <r>
      <rPr>
        <sz val="10"/>
        <rFont val="方正仿宋_GBK"/>
        <charset val="134"/>
      </rPr>
      <t>指将针具刺入腧穴并施行手法后，将针留置于腧穴内一定时间的方法；</t>
    </r>
    <r>
      <rPr>
        <sz val="10"/>
        <rFont val="Times New Roman"/>
        <charset val="134"/>
      </rPr>
      <t>“</t>
    </r>
    <r>
      <rPr>
        <sz val="10"/>
        <rFont val="方正仿宋_GBK"/>
        <charset val="134"/>
      </rPr>
      <t>出针</t>
    </r>
    <r>
      <rPr>
        <sz val="10"/>
        <rFont val="Times New Roman"/>
        <charset val="134"/>
      </rPr>
      <t>”</t>
    </r>
    <r>
      <rPr>
        <sz val="10"/>
        <rFont val="方正仿宋_GBK"/>
        <charset val="134"/>
      </rPr>
      <t>指行针完毕后，将针拔出的操作方法。</t>
    </r>
    <r>
      <rPr>
        <sz val="10"/>
        <rFont val="Times New Roman"/>
        <charset val="134"/>
      </rPr>
      <t xml:space="preserve">
3.</t>
    </r>
    <r>
      <rPr>
        <sz val="10"/>
        <rFont val="方正仿宋_GBK"/>
        <charset val="134"/>
      </rPr>
      <t>本价格项目表所称的</t>
    </r>
    <r>
      <rPr>
        <sz val="10"/>
        <rFont val="Times New Roman"/>
        <charset val="134"/>
      </rPr>
      <t>“</t>
    </r>
    <r>
      <rPr>
        <sz val="10"/>
        <rFont val="方正仿宋_GBK"/>
        <charset val="134"/>
      </rPr>
      <t>特殊针具</t>
    </r>
    <r>
      <rPr>
        <sz val="10"/>
        <rFont val="Times New Roman"/>
        <charset val="134"/>
      </rPr>
      <t>”</t>
    </r>
    <r>
      <rPr>
        <sz val="10"/>
        <rFont val="方正仿宋_GBK"/>
        <charset val="134"/>
      </rPr>
      <t>，指国家卫生健康委制定发布技术规范收录的，长度、直径、形制、用法显著区别于毫针的其他针具，如芒针等。</t>
    </r>
    <r>
      <rPr>
        <sz val="10"/>
        <rFont val="Times New Roman"/>
        <charset val="134"/>
      </rPr>
      <t>“</t>
    </r>
    <r>
      <rPr>
        <sz val="10"/>
        <rFont val="方正仿宋_GBK"/>
        <charset val="134"/>
      </rPr>
      <t>特殊手法</t>
    </r>
    <r>
      <rPr>
        <sz val="10"/>
        <rFont val="Times New Roman"/>
        <charset val="134"/>
      </rPr>
      <t>”</t>
    </r>
    <r>
      <rPr>
        <sz val="10"/>
        <rFont val="方正仿宋_GBK"/>
        <charset val="134"/>
      </rPr>
      <t>指国家卫生健康委制定发布技术规范单列的特色针刺手法，以及其他传承有序、列入地市级及以上非物质文化遗产的针法技术。</t>
    </r>
    <r>
      <rPr>
        <sz val="10"/>
        <rFont val="Times New Roman"/>
        <charset val="134"/>
      </rPr>
      <t xml:space="preserve">
4.</t>
    </r>
    <r>
      <rPr>
        <sz val="10"/>
        <rFont val="方正仿宋_GBK"/>
        <charset val="134"/>
      </rPr>
      <t>本价格项目表所称的</t>
    </r>
    <r>
      <rPr>
        <sz val="10"/>
        <rFont val="Times New Roman"/>
        <charset val="134"/>
      </rPr>
      <t>“</t>
    </r>
    <r>
      <rPr>
        <sz val="10"/>
        <rFont val="方正仿宋_GBK"/>
        <charset val="134"/>
      </rPr>
      <t>特殊穴位</t>
    </r>
    <r>
      <rPr>
        <sz val="10"/>
        <rFont val="Times New Roman"/>
        <charset val="134"/>
      </rPr>
      <t>”</t>
    </r>
    <r>
      <rPr>
        <sz val="10"/>
        <rFont val="方正仿宋_GBK"/>
        <charset val="134"/>
      </rPr>
      <t>，指具有一定危险性穴位，包括睛明、承泣、球后、风府、风池、哑门、人迎、天突、冲门、长强、会阴、八髎、金津、玉液及位于胸胁、颈项、背部的腧穴。</t>
    </r>
    <r>
      <rPr>
        <sz val="10"/>
        <rFont val="Times New Roman"/>
        <charset val="134"/>
      </rPr>
      <t>“</t>
    </r>
    <r>
      <rPr>
        <sz val="10"/>
        <rFont val="方正仿宋_GBK"/>
        <charset val="134"/>
      </rPr>
      <t>特殊部位</t>
    </r>
    <r>
      <rPr>
        <sz val="10"/>
        <rFont val="Times New Roman"/>
        <charset val="134"/>
      </rPr>
      <t>”</t>
    </r>
    <r>
      <rPr>
        <sz val="10"/>
        <rFont val="方正仿宋_GBK"/>
        <charset val="134"/>
      </rPr>
      <t>指未列入传统中医腧穴范畴，中医针法治疗有效，具有一定危险性的特殊部位。常规针法治疗或特殊针法治疗中涉及特殊穴位的，可在收取</t>
    </r>
    <r>
      <rPr>
        <sz val="10"/>
        <rFont val="Times New Roman"/>
        <charset val="134"/>
      </rPr>
      <t>“</t>
    </r>
    <r>
      <rPr>
        <sz val="10"/>
        <rFont val="方正仿宋_GBK"/>
        <charset val="134"/>
      </rPr>
      <t>常规针法</t>
    </r>
    <r>
      <rPr>
        <sz val="10"/>
        <rFont val="Times New Roman"/>
        <charset val="134"/>
      </rPr>
      <t>”</t>
    </r>
    <r>
      <rPr>
        <sz val="10"/>
        <rFont val="方正仿宋_GBK"/>
        <charset val="134"/>
      </rPr>
      <t>或</t>
    </r>
    <r>
      <rPr>
        <sz val="10"/>
        <rFont val="Times New Roman"/>
        <charset val="134"/>
      </rPr>
      <t>“</t>
    </r>
    <r>
      <rPr>
        <sz val="10"/>
        <rFont val="方正仿宋_GBK"/>
        <charset val="134"/>
      </rPr>
      <t>特殊针法</t>
    </r>
    <r>
      <rPr>
        <sz val="10"/>
        <rFont val="Times New Roman"/>
        <charset val="134"/>
      </rPr>
      <t>”</t>
    </r>
    <r>
      <rPr>
        <sz val="10"/>
        <rFont val="方正仿宋_GBK"/>
        <charset val="134"/>
      </rPr>
      <t>费用的基础上，同时收取</t>
    </r>
    <r>
      <rPr>
        <sz val="10"/>
        <rFont val="Times New Roman"/>
        <charset val="134"/>
      </rPr>
      <t>“</t>
    </r>
    <r>
      <rPr>
        <sz val="10"/>
        <rFont val="方正仿宋_GBK"/>
        <charset val="134"/>
      </rPr>
      <t>特殊穴位针法</t>
    </r>
    <r>
      <rPr>
        <sz val="10"/>
        <rFont val="Times New Roman"/>
        <charset val="134"/>
      </rPr>
      <t>”</t>
    </r>
    <r>
      <rPr>
        <sz val="10"/>
        <rFont val="方正仿宋_GBK"/>
        <charset val="134"/>
      </rPr>
      <t>的费用。</t>
    </r>
    <r>
      <rPr>
        <sz val="10"/>
        <rFont val="Times New Roman"/>
        <charset val="134"/>
      </rPr>
      <t xml:space="preserve">
5.</t>
    </r>
    <r>
      <rPr>
        <sz val="10"/>
        <rFont val="方正仿宋_GBK"/>
        <charset val="134"/>
      </rPr>
      <t>本价格项目表所称的</t>
    </r>
    <r>
      <rPr>
        <sz val="10"/>
        <rFont val="Times New Roman"/>
        <charset val="134"/>
      </rPr>
      <t>“</t>
    </r>
    <r>
      <rPr>
        <sz val="10"/>
        <rFont val="方正仿宋_GBK"/>
        <charset val="134"/>
      </rPr>
      <t>仪器辅助操作</t>
    </r>
    <r>
      <rPr>
        <sz val="10"/>
        <rFont val="Times New Roman"/>
        <charset val="134"/>
      </rPr>
      <t>”</t>
    </r>
    <r>
      <rPr>
        <sz val="10"/>
        <rFont val="方正仿宋_GBK"/>
        <charset val="134"/>
      </rPr>
      <t>，指医师实施常规针法、特殊针具针法、特殊手法针法时，利用仪器使针具产生振动、电流、温度变化等，辅助完成针刺操作或者强化针刺效果。</t>
    </r>
    <r>
      <rPr>
        <sz val="10"/>
        <rFont val="Times New Roman"/>
        <charset val="134"/>
      </rPr>
      <t xml:space="preserve">
6.</t>
    </r>
    <r>
      <rPr>
        <sz val="10"/>
        <rFont val="方正仿宋_GBK"/>
        <charset val="134"/>
      </rPr>
      <t>本价格项目表计价单位中的</t>
    </r>
    <r>
      <rPr>
        <sz val="10"/>
        <rFont val="Times New Roman"/>
        <charset val="134"/>
      </rPr>
      <t>“</t>
    </r>
    <r>
      <rPr>
        <sz val="10"/>
        <rFont val="方正仿宋_GBK"/>
        <charset val="134"/>
      </rPr>
      <t>次</t>
    </r>
    <r>
      <rPr>
        <sz val="10"/>
        <rFont val="Times New Roman"/>
        <charset val="134"/>
      </rPr>
      <t>•</t>
    </r>
    <r>
      <rPr>
        <sz val="10"/>
        <rFont val="方正仿宋_GBK"/>
        <charset val="134"/>
      </rPr>
      <t>日</t>
    </r>
    <r>
      <rPr>
        <sz val="10"/>
        <rFont val="Times New Roman"/>
        <charset val="134"/>
      </rPr>
      <t>”</t>
    </r>
    <r>
      <rPr>
        <sz val="10"/>
        <rFont val="方正仿宋_GBK"/>
        <charset val="134"/>
      </rPr>
      <t>，指完成一次完整的针刺过程，不以进针数量计费，每日收费一次。</t>
    </r>
  </si>
  <si>
    <t>（二）针法</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</si>
  <si>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</si>
  <si>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</si>
  <si>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</si>
  <si>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</si>
  <si>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t>次•日</t>
  </si>
  <si>
    <t>同时采用了常规针法、特殊针具针法、特殊手法针法中的两项或者三项，按收费标准最高的服务项目计费，不叠加计费。</t>
  </si>
  <si>
    <t>014200000010001</t>
  </si>
  <si>
    <t>常规针法-儿童（加收）</t>
  </si>
  <si>
    <t>6周岁及以下儿童加收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</si>
  <si>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</si>
  <si>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</si>
  <si>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</si>
  <si>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</si>
  <si>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</si>
  <si>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</si>
  <si>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</si>
  <si>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</si>
  <si>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</si>
  <si>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</si>
  <si>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</si>
  <si>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</si>
  <si>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</si>
  <si>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</si>
  <si>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</si>
  <si>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</si>
  <si>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</si>
  <si>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</si>
  <si>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</si>
  <si>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</si>
  <si>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</si>
  <si>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</si>
  <si>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</si>
  <si>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</si>
  <si>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</si>
  <si>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</si>
  <si>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</si>
  <si>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</si>
  <si>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</si>
  <si>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</si>
  <si>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</si>
  <si>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</si>
  <si>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</si>
  <si>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</si>
  <si>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</si>
  <si>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</si>
  <si>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</si>
  <si>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</si>
  <si>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</si>
  <si>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</si>
  <si>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</si>
  <si>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</si>
  <si>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</si>
  <si>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</si>
  <si>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</si>
  <si>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</si>
  <si>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</si>
  <si>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</si>
  <si>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</si>
  <si>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</si>
  <si>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</si>
  <si>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</si>
  <si>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</si>
  <si>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</si>
  <si>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</si>
  <si>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</si>
  <si>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</si>
  <si>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</si>
  <si>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</si>
  <si>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</si>
  <si>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</si>
  <si>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</si>
  <si>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</si>
  <si>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</si>
  <si>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</si>
  <si>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</si>
  <si>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</si>
  <si>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</si>
  <si>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</si>
  <si>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</si>
  <si>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</si>
  <si>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</si>
  <si>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</si>
  <si>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</si>
  <si>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</si>
  <si>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014200000100001</t>
  </si>
  <si>
    <t>耳穴疗法-儿童（加收）</t>
  </si>
  <si>
    <t>中医骨伤类</t>
  </si>
  <si>
    <r>
      <rPr>
        <sz val="10"/>
        <rFont val="方正仿宋_GBK"/>
        <charset val="134"/>
      </rPr>
      <t>说明：</t>
    </r>
    <r>
      <rPr>
        <sz val="10"/>
        <rFont val="Times New Roman"/>
        <charset val="134"/>
      </rPr>
      <t xml:space="preserve">
1.</t>
    </r>
    <r>
      <rPr>
        <sz val="10"/>
        <rFont val="方正仿宋_GBK"/>
        <charset val="134"/>
      </rPr>
      <t>本价格项目表所称</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r>
      <rPr>
        <sz val="10"/>
        <rFont val="Times New Roman"/>
        <charset val="134"/>
      </rPr>
      <t xml:space="preserve">
2.“</t>
    </r>
    <r>
      <rPr>
        <sz val="10"/>
        <rFont val="方正仿宋_GBK"/>
        <charset val="134"/>
      </rPr>
      <t>每关节</t>
    </r>
    <r>
      <rPr>
        <sz val="10"/>
        <rFont val="Times New Roman"/>
        <charset val="134"/>
      </rPr>
      <t>”</t>
    </r>
    <r>
      <rPr>
        <sz val="10"/>
        <rFont val="方正仿宋_GBK"/>
        <charset val="134"/>
      </rPr>
      <t>指单个大关节（肩、肘、腕、髋、膝、踝）、颈椎、胸椎、腰椎、单侧手掌部关节、单侧足部关节、单侧颞颌关节、单侧肩锁关节、胸锁关节。</t>
    </r>
  </si>
  <si>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</si>
  <si>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</si>
  <si>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</si>
  <si>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</si>
  <si>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</si>
  <si>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</si>
  <si>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</si>
  <si>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</si>
  <si>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</si>
  <si>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</si>
  <si>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</si>
  <si>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</si>
  <si>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</si>
  <si>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</si>
  <si>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</si>
  <si>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</si>
  <si>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</si>
  <si>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</si>
  <si>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</si>
  <si>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</si>
  <si>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</si>
  <si>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</si>
  <si>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</si>
  <si>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</si>
  <si>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</si>
  <si>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</si>
  <si>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</si>
  <si>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</si>
  <si>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</si>
  <si>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</si>
  <si>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</si>
  <si>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</si>
  <si>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</si>
  <si>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</si>
  <si>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</si>
  <si>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</si>
  <si>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</si>
  <si>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</si>
  <si>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</si>
  <si>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</si>
  <si>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</si>
  <si>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</si>
  <si>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</si>
  <si>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</si>
  <si>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</si>
  <si>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</si>
  <si>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</si>
  <si>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</si>
  <si>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</si>
  <si>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</si>
  <si>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</si>
  <si>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</si>
  <si>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</si>
  <si>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</si>
  <si>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</si>
  <si>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</si>
  <si>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中医特殊疗法类</t>
  </si>
  <si>
    <r>
      <rPr>
        <sz val="10"/>
        <rFont val="方正仿宋_GBK"/>
        <charset val="134"/>
      </rPr>
      <t>说明：</t>
    </r>
    <r>
      <rPr>
        <sz val="10"/>
        <rFont val="Times New Roman"/>
        <charset val="134"/>
      </rPr>
      <t xml:space="preserve">
</t>
    </r>
    <r>
      <rPr>
        <sz val="10"/>
        <rFont val="方正仿宋_GBK"/>
        <charset val="134"/>
      </rPr>
      <t>本价格项目表所称</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</si>
  <si>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</si>
  <si>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</si>
  <si>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</si>
  <si>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</si>
  <si>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</si>
  <si>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</si>
  <si>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</si>
  <si>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</si>
  <si>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</si>
  <si>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</si>
  <si>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</si>
  <si>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</si>
  <si>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</si>
  <si>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</si>
  <si>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</si>
  <si>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</si>
  <si>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</si>
  <si>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</si>
  <si>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</si>
  <si>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</si>
  <si>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</si>
  <si>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</si>
  <si>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</si>
  <si>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</si>
  <si>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</si>
  <si>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</si>
  <si>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</si>
  <si>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</si>
  <si>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</si>
  <si>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</si>
  <si>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产科类</t>
  </si>
  <si>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</si>
  <si>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产科孕产系统</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</si>
  <si>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</si>
  <si>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</si>
  <si>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</si>
  <si>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</si>
  <si>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</si>
  <si>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</si>
  <si>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</si>
  <si>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</si>
  <si>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</si>
  <si>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</si>
  <si>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</si>
  <si>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</si>
  <si>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</si>
  <si>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</si>
  <si>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</si>
  <si>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</si>
  <si>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所定价格涵盖定位、消毒、穿刺、取样、观察等羊膜腔穿刺所有必要操作所需人力资源和基本物质资源消耗。</t>
  </si>
  <si>
    <t>013112020040100</t>
  </si>
  <si>
    <t>羊膜腔穿刺-羊膜腔穿刺注药（扩展）</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</si>
  <si>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</si>
  <si>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</si>
  <si>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</si>
  <si>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</si>
  <si>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</si>
  <si>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</si>
  <si>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</si>
  <si>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</si>
  <si>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</si>
  <si>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</si>
  <si>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</si>
  <si>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</si>
  <si>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</si>
  <si>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</si>
  <si>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</si>
  <si>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</si>
  <si>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</si>
  <si>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</si>
  <si>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</si>
  <si>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</si>
  <si>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</si>
  <si>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</si>
  <si>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以2小时为基础计费，超过2小时每增加1小时加收200元，总价最高不超过2000元。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</si>
  <si>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</si>
  <si>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</si>
  <si>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</si>
  <si>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</si>
  <si>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r>
      <rPr>
        <sz val="11"/>
        <color rgb="FF000000"/>
        <rFont val="宋体"/>
        <charset val="134"/>
      </rPr>
      <t>市场调节价</t>
    </r>
  </si>
  <si>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</si>
  <si>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</si>
  <si>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</si>
  <si>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</si>
  <si>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</si>
  <si>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</si>
  <si>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</si>
  <si>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</si>
  <si>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</si>
  <si>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</si>
  <si>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</si>
  <si>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</si>
  <si>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</si>
  <si>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</si>
  <si>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</si>
  <si>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</si>
  <si>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</si>
  <si>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</si>
  <si>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</si>
  <si>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</si>
  <si>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</si>
  <si>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</si>
  <si>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</si>
  <si>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</si>
  <si>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</si>
  <si>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</si>
  <si>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</si>
  <si>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</si>
  <si>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</si>
  <si>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</si>
  <si>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</si>
  <si>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</si>
  <si>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</si>
  <si>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</si>
  <si>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</si>
  <si>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</si>
  <si>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</si>
  <si>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</si>
  <si>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</si>
  <si>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</si>
  <si>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孕期“14周-27周+ 6”孕周的适用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</si>
  <si>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</si>
  <si>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</si>
  <si>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</si>
  <si>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</si>
  <si>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孕期超过“27周+ 6”孕周的适用</t>
  </si>
  <si>
    <t>013112020220000</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</si>
  <si>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</si>
  <si>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</si>
  <si>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charset val="134"/>
      </rPr>
      <t>14.</t>
    </r>
    <r>
      <rPr>
        <sz val="11"/>
        <color rgb="FF000000"/>
        <rFont val="宋体"/>
        <charset val="134"/>
      </rPr>
      <t>产科手术与操作</t>
    </r>
  </si>
  <si>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</si>
  <si>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</si>
  <si>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</si>
  <si>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</si>
  <si>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</si>
  <si>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</si>
  <si>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</si>
  <si>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</si>
  <si>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</si>
  <si>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</si>
  <si>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</si>
  <si>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</si>
  <si>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</si>
  <si>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</si>
  <si>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</si>
  <si>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</si>
  <si>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</si>
  <si>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</si>
  <si>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</si>
  <si>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</si>
  <si>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</si>
  <si>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</si>
  <si>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</si>
  <si>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</si>
  <si>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</si>
  <si>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</si>
  <si>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</si>
  <si>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</si>
  <si>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</si>
  <si>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</si>
  <si>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</si>
  <si>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</si>
  <si>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</si>
  <si>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</si>
  <si>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</si>
  <si>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</si>
  <si>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t>对宫口扩张3cm以上等特殊情况的紧急环扎治疗，达到延长孕周，维持胎儿存活目的。</t>
  </si>
  <si>
    <t>013314000060001</t>
  </si>
  <si>
    <t>宫颈环扎术（特殊）-内镜下辅助操作（加收）</t>
  </si>
  <si>
    <t>.</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</si>
  <si>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</si>
  <si>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</si>
  <si>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</si>
  <si>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</si>
  <si>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</si>
  <si>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</si>
  <si>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</si>
  <si>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</si>
  <si>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</si>
  <si>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</si>
  <si>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</si>
  <si>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</si>
  <si>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脑机接口相关医疗服务价格</t>
  </si>
  <si>
    <t>说明：
1. “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2. “穿刺”为主项操作涉及的必要穿刺技术，价格构成中的穿刺操作不可收取相关费用；独立穿刺项目可按相应治疗价格项目收取。</t>
  </si>
  <si>
    <t>013101000010000</t>
  </si>
  <si>
    <t>非侵入式脑机接口适配费</t>
  </si>
  <si>
    <t>通过外部放置的电极采集脑电信号，进行脑机接口系统的调试和功能监测。</t>
  </si>
  <si>
    <t>所定价格涵盖设备准备、外部电极放置与调整、信号采集与实时监控、算法调试、功能验证、数据分析、系统优化及脑电、神经电、肌电等相关适配数据上传等步骤所需的人力资源和基本物质资源消耗。</t>
  </si>
  <si>
    <t>无需专业技术人员进行适配的产品不得收费；对于未能提供符合要求的脑电、神经电、肌电等适配数据的减收30元。</t>
  </si>
  <si>
    <t>苏医保发〔2025〕28号</t>
  </si>
  <si>
    <t>013302000010000</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</si>
  <si>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</si>
  <si>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</si>
  <si>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所定价格涵盖手术计划、术区准备、消毒铺巾、定位、穿刺或切开、脑电极置入、参数调整、信号调试与验证、固定、缝合及脑电、神经电、肌电等相关适配数据上传等步骤所需的人力资源和基本物质资源消耗。</t>
  </si>
  <si>
    <t>同台手术不得同时收取“侵入式脑机接口取出费”；对于未能提供符合要求的脑电、神经电、肌电等适配数据的减收30元。一次性特殊皮层电极、一次性深部电极可单独按照实际采购价格零差率销售。</t>
  </si>
  <si>
    <t>013302000010001</t>
  </si>
  <si>
    <t>侵入式脑机接口置入费-儿童（加收）</t>
  </si>
  <si>
    <t>013302000020000</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</si>
  <si>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</si>
  <si>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</si>
  <si>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</si>
  <si>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013302000020001</t>
  </si>
  <si>
    <t>侵入式脑机接口取出费-儿童（加收）</t>
  </si>
  <si>
    <t>备注：公立医疗机构开展脑机接口相关医疗服务价格项目，使用的脑机接口相关产品和技术需经行业主管部门审批注册及临床应用准入，临床试验阶段不可作为医疗服务价格项目向患者收费。</t>
  </si>
  <si>
    <t>放射检查类</t>
  </si>
  <si>
    <t xml:space="preserve">说明：
1. 本价格项目表以放射检查为重点，按照检查方式的服务产出设立价格项目。
2. 本价格项目表所称“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3. 本价格项目表所称“X线摄影成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4. 本价格项目表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5. 本价格项目表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其他。
6. 本价格项目表所称“计算机体层（CT）造影成像（血管）”中的“血管”，指颅内动脉、颅内静脉、冠状动脉、肺动脉、胸主动脉、腹主动脉、颈动脉、颈静脉、上肢动脉、下肢动脉、下肢静脉、肺静脉、上腔静脉、下腔静脉、门脉系统。
7. 本价格项目表所称“磁共振（MR）成像（血管）”中的“血管”，指头颅动脉、头颅静脉、肺动脉、颈动脉、颈静脉、胸主动脉、腹主动脉、上肢动脉、下肢动脉、下腔静脉。
8. 本价格项目表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9. 本价格项目表所称“特殊方式成像”，参照国家卫生健康委制定发布的技术规范所列项目，调整制定为以下方式：“磁共振单脏器磁敏感加权成像”“单脏器磁共振波谱分析”“磁共振动态增强成像”“磁共振弥散成像”“功能磁共振”“酰胺质子转移成像”等，不同成像方式可累计计费。
10. 本价格项目表所称“计算机体层（CT）灌注成像”、“磁共振（MR）灌注成像”、“单光子发射断层显像（SPECT）”中的“脏器”，指脑、唾液腺、甲状腺（含甲状旁腺）、食管、肺、心脏、肝脏、胆囊、胰腺、脾脏、肾脏、肾上腺、胃肠道、膀胱输尿管、前列腺、子宫及附件、睾丸。
11. 本价格项目表所称“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12. 本价格项目表所称“放射性核素平面显像”、“正电子发射计算机断层显像/计算机断层扫描（PET/CT）”和“正电子发射计算机断层显像/磁共振成像（PET/MRI）”中的“部位”，指头颅、颈部、胸部、腹部（肝、胆、脾、胰、双肾、胃部、肠道）、盆腔、泌尿系、四肢、其他未列部位。
13. 本价格项目表所称“正电子发射计算机断层显像/计算机断层扫描（PET/CT）”和“正电子发射计算机断层显像/磁共振成像（PET/MRI）”中的“局部”指扫描长度70CM，“躯干”指扫描范围从颅底到大腿中上部，“全身”指扫描范围从头到脚。
14. 本价格项目表所称“对比剂”中的药品类对比剂按零差率销售。
15. 公立医疗机构开展相关放射检查须提供符合要求的“数字影像处理和上传存储服务”并执行现行放射检查项目价格，对于不能提供符合要求的“数字影像处理和上传存储服务”的，执行的相关放射检查项目价格减收5元。
16. 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17. 本价格项目表中核医学相关检查项目均不含放射性药品费用。
18. 本价格项目表中“负荷显像”按2次计费。
19. 医保系统相应功能模块建设完成后，医疗机构应将影像资料上传至本地医保系统。
20. 本价格项目表所称的“人工智能辅助诊断”是指应用人工智能技术辅助进行的放射检查诊断，不得与主项目同时收费。
</t>
  </si>
  <si>
    <t>放射检查</t>
  </si>
  <si>
    <r>
      <rPr>
        <sz val="11"/>
        <color rgb="FF000000"/>
        <rFont val="Times New Roman"/>
        <charset val="134"/>
      </rPr>
      <t>X</t>
    </r>
    <r>
      <rPr>
        <sz val="11"/>
        <color rgb="FF000000"/>
        <rFont val="方正仿宋_GBK"/>
        <charset val="134"/>
      </rPr>
      <t>线检查</t>
    </r>
  </si>
  <si>
    <t>012301010010000</t>
  </si>
  <si>
    <r>
      <rPr>
        <sz val="11"/>
        <color rgb="FF000000"/>
        <rFont val="Times New Roman"/>
        <charset val="134"/>
      </rPr>
      <t>X</t>
    </r>
    <r>
      <rPr>
        <sz val="11"/>
        <color rgb="FF000000"/>
        <rFont val="方正仿宋_GBK"/>
        <charset val="134"/>
      </rPr>
      <t>线摄影成像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</si>
  <si>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线摄影（含数字化），实现对患者投照部位的定位、</t>
    </r>
    <r>
      <rPr>
        <sz val="11"/>
        <color rgb="FF000000"/>
        <rFont val="Times New Roman"/>
        <charset val="134"/>
      </rPr>
      <t>X</t>
    </r>
    <r>
      <rPr>
        <sz val="11"/>
        <color rgb="FF000000"/>
        <rFont val="方正仿宋_GBK"/>
        <charset val="134"/>
      </rPr>
      <t>线成像及分析。</t>
    </r>
  </si>
  <si>
    <t>所定价格涵盖摆位、摄影、成像、分析、出具报告、数字影像处理与上传存储（含数字方式）等步骤所需的人力资源、设备运转成本消耗与基本物质资源消耗。</t>
  </si>
  <si>
    <t>部位·体位</t>
  </si>
  <si>
    <r>
      <rPr>
        <sz val="11"/>
        <color rgb="FF000000"/>
        <rFont val="Times New Roman"/>
        <charset val="134"/>
      </rPr>
      <t>1.</t>
    </r>
    <r>
      <rPr>
        <sz val="11"/>
        <color rgb="FF000000"/>
        <rFont val="方正仿宋_GBK"/>
        <charset val="134"/>
      </rPr>
      <t>“床旁</t>
    </r>
    <r>
      <rPr>
        <sz val="11"/>
        <color rgb="FF000000"/>
        <rFont val="Times New Roman"/>
        <charset val="134"/>
      </rPr>
      <t>X</t>
    </r>
    <r>
      <rPr>
        <sz val="11"/>
        <color rgb="FF000000"/>
        <rFont val="方正仿宋_GBK"/>
        <charset val="134"/>
      </rPr>
      <t>线摄影”指患者因病情无法前往检查科室，需在病床旁完成</t>
    </r>
    <r>
      <rPr>
        <sz val="11"/>
        <color rgb="FF000000"/>
        <rFont val="Times New Roman"/>
        <charset val="134"/>
      </rPr>
      <t>X</t>
    </r>
    <r>
      <rPr>
        <sz val="11"/>
        <color rgb="FF000000"/>
        <rFont val="方正仿宋_GBK"/>
        <charset val="134"/>
      </rPr>
      <t>线摄影。在同一次检查中，无论多少部位仅加收一次。</t>
    </r>
    <r>
      <rPr>
        <sz val="11"/>
        <color rgb="FF000000"/>
        <rFont val="Times New Roman"/>
        <charset val="134"/>
      </rPr>
      <t>2.</t>
    </r>
    <r>
      <rPr>
        <sz val="11"/>
        <color rgb="FF000000"/>
        <rFont val="方正仿宋_GBK"/>
        <charset val="134"/>
      </rPr>
      <t>“影像拼接成像”指双下肢、脊柱全长等的</t>
    </r>
    <r>
      <rPr>
        <sz val="11"/>
        <color rgb="FF000000"/>
        <rFont val="Times New Roman"/>
        <charset val="134"/>
      </rPr>
      <t>X</t>
    </r>
    <r>
      <rPr>
        <sz val="11"/>
        <color rgb="FF000000"/>
        <rFont val="方正仿宋_GBK"/>
        <charset val="134"/>
      </rPr>
      <t>线摄影成像。</t>
    </r>
    <r>
      <rPr>
        <sz val="11"/>
        <color rgb="FF000000"/>
        <rFont val="Times New Roman"/>
        <charset val="134"/>
      </rPr>
      <t>3.</t>
    </r>
    <r>
      <rPr>
        <sz val="11"/>
        <color rgb="FF000000"/>
        <rFont val="方正仿宋_GBK"/>
        <charset val="134"/>
      </rPr>
      <t>各级医疗机构开展普通透视、食管钡餐透视检查仍按原价格收费。</t>
    </r>
  </si>
  <si>
    <t>新增医疗服务项目和价格</t>
  </si>
  <si>
    <t>012301010010001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</si>
  <si>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线摄影（加收）</t>
    </r>
  </si>
  <si>
    <t>012301010010011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</si>
  <si>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动态</t>
    </r>
    <r>
      <rPr>
        <sz val="11"/>
        <color rgb="FF000000"/>
        <rFont val="Times New Roman"/>
        <charset val="134"/>
      </rPr>
      <t>X</t>
    </r>
    <r>
      <rPr>
        <sz val="11"/>
        <color rgb="FF000000"/>
        <rFont val="方正仿宋_GBK"/>
        <charset val="134"/>
      </rPr>
      <t>线摄影（加收）</t>
    </r>
  </si>
  <si>
    <t>012301010010021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</si>
  <si>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影像拼接成像（加收）</t>
    </r>
  </si>
  <si>
    <t>012301010010100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</si>
  <si>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人工智能辅助诊断（扩展）</t>
    </r>
  </si>
  <si>
    <r>
      <rPr>
        <sz val="11"/>
        <color rgb="FF000000"/>
        <rFont val="方正仿宋_GBK"/>
        <charset val="134"/>
      </rPr>
      <t>部位</t>
    </r>
    <r>
      <rPr>
        <sz val="11"/>
        <color rgb="FF000000"/>
        <rFont val="Times New Roman"/>
        <charset val="134"/>
      </rPr>
      <t>·</t>
    </r>
    <r>
      <rPr>
        <sz val="11"/>
        <color rgb="FF000000"/>
        <rFont val="方正仿宋_GBK"/>
        <charset val="134"/>
      </rPr>
      <t>体位</t>
    </r>
  </si>
  <si>
    <t>012301010011100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</si>
  <si>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口腔曲面体层成像（扩展）</t>
    </r>
  </si>
  <si>
    <t>012301010020000</t>
  </si>
  <si>
    <r>
      <rPr>
        <sz val="11"/>
        <color rgb="FF000000"/>
        <rFont val="Times New Roman"/>
        <charset val="134"/>
      </rPr>
      <t>X</t>
    </r>
    <r>
      <rPr>
        <sz val="11"/>
        <color rgb="FF000000"/>
        <rFont val="方正仿宋_GBK"/>
        <charset val="134"/>
      </rPr>
      <t>线摄影成像（牙片）</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</si>
  <si>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线摄影（含数字化），实现对范围牙齿的</t>
    </r>
    <r>
      <rPr>
        <sz val="11"/>
        <color rgb="FF000000"/>
        <rFont val="Times New Roman"/>
        <charset val="134"/>
      </rPr>
      <t>X</t>
    </r>
    <r>
      <rPr>
        <sz val="11"/>
        <color rgb="FF000000"/>
        <rFont val="方正仿宋_GBK"/>
        <charset val="134"/>
      </rPr>
      <t>线成像及分析。</t>
    </r>
  </si>
  <si>
    <t>部位的定义为：切牙、前磨牙和磨牙，以两个牙位为一个部位；尖牙，以单牙位为一个部位</t>
  </si>
  <si>
    <t>012301010020100</t>
  </si>
  <si>
    <r>
      <rPr>
        <sz val="11"/>
        <color rgb="FF000000"/>
        <rFont val="Times New Roman"/>
        <charset val="134"/>
      </rPr>
      <t>X</t>
    </r>
    <r>
      <rPr>
        <sz val="11"/>
        <color rgb="FF000000"/>
        <rFont val="方正仿宋_GBK"/>
        <charset val="134"/>
      </rPr>
      <t>线摄影成像（牙片）</t>
    </r>
    <r>
      <rPr>
        <sz val="11"/>
        <color rgb="FF000000"/>
        <rFont val="Times New Roman"/>
        <charset val="134"/>
      </rPr>
      <t>-</t>
    </r>
    <r>
      <rPr>
        <sz val="11"/>
        <color rgb="FF000000"/>
        <rFont val="方正仿宋_GBK"/>
        <charset val="134"/>
      </rPr>
      <t>人工智能辅助诊断（扩展）</t>
    </r>
  </si>
  <si>
    <t>012301010030000</t>
  </si>
  <si>
    <r>
      <rPr>
        <sz val="11"/>
        <color rgb="FF000000"/>
        <rFont val="Times New Roman"/>
        <charset val="134"/>
      </rPr>
      <t>X</t>
    </r>
    <r>
      <rPr>
        <sz val="11"/>
        <color rgb="FF000000"/>
        <rFont val="方正仿宋_GBK"/>
        <charset val="134"/>
      </rPr>
      <t>线摄影成像（乳腺）</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</si>
  <si>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线摄影（含数字化），实现患者的乳腺</t>
    </r>
    <r>
      <rPr>
        <sz val="11"/>
        <color rgb="FF000000"/>
        <rFont val="Times New Roman"/>
        <charset val="134"/>
      </rPr>
      <t>X</t>
    </r>
    <r>
      <rPr>
        <sz val="11"/>
        <color rgb="FF000000"/>
        <rFont val="方正仿宋_GBK"/>
        <charset val="134"/>
      </rPr>
      <t>线成像及分析。</t>
    </r>
  </si>
  <si>
    <t>012301010030100</t>
  </si>
  <si>
    <r>
      <rPr>
        <sz val="11"/>
        <color rgb="FF000000"/>
        <rFont val="Times New Roman"/>
        <charset val="134"/>
      </rPr>
      <t>X</t>
    </r>
    <r>
      <rPr>
        <sz val="11"/>
        <color rgb="FF000000"/>
        <rFont val="方正仿宋_GBK"/>
        <charset val="134"/>
      </rPr>
      <t>线摄影成像（乳腺）</t>
    </r>
    <r>
      <rPr>
        <sz val="11"/>
        <color rgb="FF000000"/>
        <rFont val="Times New Roman"/>
        <charset val="134"/>
      </rPr>
      <t>-</t>
    </r>
    <r>
      <rPr>
        <sz val="11"/>
        <color rgb="FF000000"/>
        <rFont val="方正仿宋_GBK"/>
        <charset val="134"/>
      </rPr>
      <t>人工智能辅助诊断（扩展）</t>
    </r>
  </si>
  <si>
    <t>012301010040000</t>
  </si>
  <si>
    <r>
      <rPr>
        <sz val="11"/>
        <color rgb="FF000000"/>
        <rFont val="Times New Roman"/>
        <charset val="134"/>
      </rPr>
      <t>X</t>
    </r>
    <r>
      <rPr>
        <sz val="11"/>
        <color rgb="FF000000"/>
        <rFont val="方正仿宋_GBK"/>
        <charset val="134"/>
      </rPr>
      <t>线造影成像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</si>
  <si>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线摄影，对经口服、注射或灌肠方式引入对比剂后的消化道、鼻窦、泪道等各类腔道的形态及功能进行成像及分析（不含穿刺</t>
    </r>
    <r>
      <rPr>
        <sz val="11"/>
        <color rgb="FF000000"/>
        <rFont val="Times New Roman"/>
        <charset val="134"/>
      </rPr>
      <t>/</t>
    </r>
    <r>
      <rPr>
        <sz val="11"/>
        <color rgb="FF000000"/>
        <rFont val="方正仿宋_GBK"/>
        <charset val="134"/>
      </rPr>
      <t>插管）。</t>
    </r>
  </si>
  <si>
    <t>所定价格涵盖摆位、对比剂引入、观察、成像、分析、出具报告、数字影像处理与上传存储（含数字方式）等步骤所需的人力资源、设备运转成本消耗与基本物质资源消耗。</t>
  </si>
  <si>
    <t>012301010040001</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</si>
  <si>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全消化道造影（加收）</t>
    </r>
  </si>
  <si>
    <t>012301010040100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</si>
  <si>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人工智能辅助诊断（扩展）</t>
    </r>
  </si>
  <si>
    <t>012301010041100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</si>
  <si>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泪道造影（扩展）</t>
    </r>
  </si>
  <si>
    <t>012301010041200</t>
  </si>
  <si>
    <r>
      <rPr>
        <sz val="11"/>
        <color rgb="FF000000"/>
        <rFont val="Times New Roman"/>
        <charset val="134"/>
      </rPr>
      <t>X</t>
    </r>
    <r>
      <rPr>
        <sz val="11"/>
        <color rgb="FF000000"/>
        <rFont val="方正仿宋_GBK"/>
        <charset val="134"/>
      </rPr>
      <t>线造影成像</t>
    </r>
    <r>
      <rPr>
        <sz val="11"/>
        <color rgb="FF000000"/>
        <rFont val="Times New Roman"/>
        <charset val="134"/>
      </rPr>
      <t>-T</t>
    </r>
    <r>
      <rPr>
        <sz val="11"/>
        <color rgb="FF000000"/>
        <rFont val="方正仿宋_GBK"/>
        <charset val="134"/>
      </rPr>
      <t>管造影（扩展）</t>
    </r>
  </si>
  <si>
    <r>
      <rPr>
        <sz val="11"/>
        <color rgb="FF000000"/>
        <rFont val="Times New Roman"/>
        <charset val="134"/>
      </rPr>
      <t>X</t>
    </r>
    <r>
      <rPr>
        <sz val="11"/>
        <color rgb="FF000000"/>
        <rFont val="方正仿宋_GBK"/>
        <charset val="134"/>
      </rPr>
      <t>线计算机体层检查</t>
    </r>
  </si>
  <si>
    <t>012301020010000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</si>
  <si>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</si>
  <si>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）平扫，实现患者检查部位的成像及分析。</t>
    </r>
  </si>
  <si>
    <t>所定价格涵盖摆位、扫描成像、分析、出具报告、数字影像处理与上传存储（含数字方式）等步骤所需的人力资源、设备运转成本消耗与基本物质资源消耗。</t>
  </si>
  <si>
    <t>012301020010001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</si>
  <si>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能量成像（加收）</t>
    </r>
  </si>
  <si>
    <t>在同一次检查中，无论多少部位仅加收一次。</t>
  </si>
  <si>
    <t>012301020010021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</si>
  <si>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冠脉钙化积分（加收）</t>
    </r>
  </si>
  <si>
    <t>012301020010100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</si>
  <si>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</si>
  <si>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012301020011100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</si>
  <si>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口腔颌面锥形束</t>
    </r>
    <r>
      <rPr>
        <sz val="11"/>
        <color rgb="FF000000"/>
        <rFont val="Times New Roman"/>
        <charset val="134"/>
      </rPr>
      <t>CT</t>
    </r>
    <r>
      <rPr>
        <sz val="11"/>
        <color rgb="FF000000"/>
        <rFont val="方正仿宋_GBK"/>
        <charset val="134"/>
      </rPr>
      <t>（</t>
    </r>
    <r>
      <rPr>
        <sz val="11"/>
        <color rgb="FF000000"/>
        <rFont val="Times New Roman"/>
        <charset val="134"/>
      </rPr>
      <t>CBCT</t>
    </r>
    <r>
      <rPr>
        <sz val="11"/>
        <color rgb="FF000000"/>
        <rFont val="方正仿宋_GBK"/>
        <charset val="134"/>
      </rPr>
      <t>）（扩展）</t>
    </r>
  </si>
  <si>
    <t>012301020020000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</si>
  <si>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</si>
  <si>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）增强扫描，对使用对比剂后的检查部位进行成像及分析。</t>
    </r>
  </si>
  <si>
    <t>所定价格涵盖摆位、对比剂注射、扫描成像、分析、出具报告、数字影像处理与上传存储（含数字方式）等步骤所需的人力资源和基本物质资源消耗。</t>
  </si>
  <si>
    <t>012301020020001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</si>
  <si>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能量成像（加收）</t>
    </r>
  </si>
  <si>
    <t>012301020020100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</si>
  <si>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</si>
  <si>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012301020021100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</si>
  <si>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延迟显像（扩展）</t>
    </r>
  </si>
  <si>
    <t>012301020030000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</si>
  <si>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</si>
  <si>
    <r>
      <rPr>
        <sz val="11"/>
        <color rgb="FF000000"/>
        <rFont val="方正仿宋_GBK"/>
        <charset val="134"/>
      </rPr>
      <t>通过</t>
    </r>
    <r>
      <rPr>
        <sz val="11"/>
        <color rgb="FF000000"/>
        <rFont val="Times New Roman"/>
        <charset val="134"/>
      </rPr>
      <t>CT</t>
    </r>
    <r>
      <rPr>
        <sz val="11"/>
        <color rgb="FF000000"/>
        <rFont val="方正仿宋_GBK"/>
        <charset val="134"/>
      </rPr>
      <t>增强扫描，对使用对比剂后的血管进行成像及分析。</t>
    </r>
  </si>
  <si>
    <t>血管</t>
  </si>
  <si>
    <t>012301020030001</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</si>
  <si>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能量成像（加收）</t>
    </r>
  </si>
  <si>
    <t>在同一次检查中，无论多少血管仅加收一次。</t>
  </si>
  <si>
    <t>012301020030100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</si>
  <si>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人工智能辅助诊断（扩展）</t>
    </r>
  </si>
  <si>
    <t>012301020040000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</si>
  <si>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</si>
  <si>
    <r>
      <rPr>
        <sz val="11"/>
        <color rgb="FF000000"/>
        <rFont val="方正仿宋_GBK"/>
        <charset val="134"/>
      </rPr>
      <t>通过连续</t>
    </r>
    <r>
      <rPr>
        <sz val="11"/>
        <color rgb="FF000000"/>
        <rFont val="Times New Roman"/>
        <charset val="134"/>
      </rPr>
      <t>CT</t>
    </r>
    <r>
      <rPr>
        <sz val="11"/>
        <color rgb="FF000000"/>
        <rFont val="方正仿宋_GBK"/>
        <charset val="134"/>
      </rPr>
      <t>扫描，对使用对比剂后局部组织血流进行灌注成像及分析。</t>
    </r>
  </si>
  <si>
    <t>所定价格涵盖摆位、对比剂注射、连续扫描成像、分析、出具报告、数字影像处理与上传存储（含数字方式）等步骤所需的人力资源和基本物质资源消耗。</t>
  </si>
  <si>
    <t>脏器</t>
  </si>
  <si>
    <t>012301020040001</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</si>
  <si>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心电门控（加收）</t>
    </r>
  </si>
  <si>
    <t>012301020040100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</si>
  <si>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</si>
  <si>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磁共振检查</t>
  </si>
  <si>
    <t>012301030010000</t>
  </si>
  <si>
    <r>
      <rPr>
        <sz val="11"/>
        <color rgb="FF000000"/>
        <rFont val="方正仿宋_GBK"/>
        <charset val="134"/>
      </rPr>
      <t>磁共振（</t>
    </r>
    <r>
      <rPr>
        <sz val="11"/>
        <color rgb="FF000000"/>
        <rFont val="Times New Roman"/>
        <charset val="134"/>
      </rPr>
      <t>MR</t>
    </r>
    <r>
      <rPr>
        <sz val="11"/>
        <color rgb="FF000000"/>
        <rFont val="方正仿宋_GBK"/>
        <charset val="134"/>
      </rPr>
      <t>）平扫</t>
    </r>
  </si>
  <si>
    <t>通过磁共振平扫，实现患者检查部位的成像及分析。</t>
  </si>
  <si>
    <t>复杂成像指对心脏、胎儿进行磁共振平扫成像。</t>
  </si>
  <si>
    <t>012301030010001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</si>
  <si>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特殊方式成像（加收）</t>
    </r>
  </si>
  <si>
    <t>无论多少部位，使用同一成像方式仅加收一次；不同成像方式可累计收费。</t>
  </si>
  <si>
    <t>012301030010011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</si>
  <si>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复杂成像（加收）</t>
    </r>
  </si>
  <si>
    <t>012301030010021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</si>
  <si>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呼吸门控（加收）</t>
    </r>
  </si>
  <si>
    <t>012301030010100</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</si>
  <si>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</si>
  <si>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012301030020000</t>
  </si>
  <si>
    <r>
      <rPr>
        <sz val="11"/>
        <color rgb="FF000000"/>
        <rFont val="方正仿宋_GBK"/>
        <charset val="134"/>
      </rPr>
      <t>磁共振（</t>
    </r>
    <r>
      <rPr>
        <sz val="11"/>
        <color rgb="FF000000"/>
        <rFont val="Times New Roman"/>
        <charset val="134"/>
      </rPr>
      <t>MR</t>
    </r>
    <r>
      <rPr>
        <sz val="11"/>
        <color rgb="FF000000"/>
        <rFont val="方正仿宋_GBK"/>
        <charset val="134"/>
      </rPr>
      <t>）增强</t>
    </r>
  </si>
  <si>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</si>
  <si>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</si>
  <si>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</si>
  <si>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特殊方式成像（加收）</t>
    </r>
  </si>
  <si>
    <t>012301030020011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</si>
  <si>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心脏（加收）</t>
    </r>
  </si>
  <si>
    <t>012301030020021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</si>
  <si>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呼吸门控（加收）</t>
    </r>
  </si>
  <si>
    <t>012301030020100</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</si>
  <si>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</si>
  <si>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012301030030000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</si>
  <si>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</si>
  <si>
    <t>通过磁共振平扫，对血管进行成像及分析。</t>
  </si>
  <si>
    <t>012301030030001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</si>
  <si>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高分辨率血管壁成像（加收）</t>
    </r>
  </si>
  <si>
    <t>012301030030011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</si>
  <si>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呼吸门控（加收）</t>
    </r>
  </si>
  <si>
    <t>012301030030100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</si>
  <si>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人工智能辅助诊断（扩展）</t>
    </r>
  </si>
  <si>
    <t>012301030040000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</si>
  <si>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</si>
  <si>
    <t>通过磁共振扫描，注射对比剂后对血管进行成像及分析。</t>
  </si>
  <si>
    <t>012301030040001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</si>
  <si>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高分辨率血管壁成像（加收）</t>
    </r>
  </si>
  <si>
    <t>012301030040011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</si>
  <si>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呼吸门控</t>
    </r>
    <r>
      <rPr>
        <sz val="11"/>
        <color rgb="FF000000"/>
        <rFont val="方正仿宋_GBK"/>
        <charset val="134"/>
      </rPr>
      <t>（加收）</t>
    </r>
  </si>
  <si>
    <t>012301030040021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</si>
  <si>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冠状动脉（加收）</t>
    </r>
  </si>
  <si>
    <t>012301030040100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</si>
  <si>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人工智能辅助诊断（扩展）</t>
    </r>
  </si>
  <si>
    <t>012301030050000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</si>
  <si>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</si>
  <si>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</si>
  <si>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</si>
  <si>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color rgb="FF000000"/>
        <rFont val="方正仿宋_GBK"/>
        <charset val="134"/>
      </rPr>
      <t>“</t>
    </r>
    <r>
      <rPr>
        <sz val="11"/>
        <color rgb="FF000000"/>
        <rFont val="方正仿宋_GBK"/>
        <charset val="134"/>
      </rPr>
      <t>非使用对比剂技术</t>
    </r>
    <r>
      <rPr>
        <sz val="11"/>
        <color rgb="FF000000"/>
        <rFont val="方正仿宋_GBK"/>
        <charset val="134"/>
      </rPr>
      <t>”</t>
    </r>
    <r>
      <rPr>
        <sz val="11"/>
        <color rgb="FF000000"/>
        <rFont val="方正仿宋_GBK"/>
        <charset val="134"/>
      </rPr>
      <t>包括但不限于使用氢质子成像、磁共振动态增强成像、氙磁共振成像技术、使用自旋标记技术等。</t>
    </r>
  </si>
  <si>
    <t>012301030050001</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</si>
  <si>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呼吸门控（加收）</t>
    </r>
  </si>
  <si>
    <t>012301030050100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</si>
  <si>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</si>
  <si>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012301030051100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</si>
  <si>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磁共振（</t>
    </r>
    <r>
      <rPr>
        <sz val="11"/>
        <color rgb="FF000000"/>
        <rFont val="Times New Roman"/>
        <charset val="134"/>
      </rPr>
      <t>MR</t>
    </r>
    <r>
      <rPr>
        <sz val="11"/>
        <color rgb="FF000000"/>
        <rFont val="方正仿宋_GBK"/>
        <charset val="134"/>
      </rPr>
      <t>）动态增强（扩展）</t>
    </r>
  </si>
  <si>
    <t>核医学诊断</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</si>
  <si>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</si>
  <si>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</si>
  <si>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</si>
  <si>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</si>
  <si>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</si>
  <si>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</si>
  <si>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012303010010001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</si>
  <si>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增加体位（加收）</t>
    </r>
  </si>
  <si>
    <t>012303010010011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</si>
  <si>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延迟显像（加收）</t>
    </r>
  </si>
  <si>
    <t>012303010010100</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</si>
  <si>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人工智能辅助诊断（扩展）</t>
    </r>
  </si>
  <si>
    <t>012303010020000</t>
  </si>
  <si>
    <t>放射性核素平面显像（动态）</t>
  </si>
  <si>
    <t>通过采集体内放射性动态分布图像，提供组织器官的功能信息。</t>
  </si>
  <si>
    <t>012303010020001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</si>
  <si>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增加体位（加收）</t>
    </r>
  </si>
  <si>
    <t>012303010020011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</si>
  <si>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延迟显像（加收）</t>
    </r>
  </si>
  <si>
    <t>012303010020100</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</si>
  <si>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人工智能辅助诊断（扩展）</t>
    </r>
  </si>
  <si>
    <t>012303010030000</t>
  </si>
  <si>
    <t>放射性核素平面显像（全身）</t>
  </si>
  <si>
    <t>通过采集体内放射性全身分布图像，提供组织器官的功能信息。</t>
  </si>
  <si>
    <t>012303010030001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</si>
  <si>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增加体位（加收）</t>
    </r>
  </si>
  <si>
    <t>012303010030011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</si>
  <si>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延迟显像（加收）</t>
    </r>
  </si>
  <si>
    <t>012303010030100</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</si>
  <si>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人工智能辅助诊断（扩展）</t>
    </r>
  </si>
  <si>
    <t>单光子发射断层显像</t>
  </si>
  <si>
    <t>012303020010000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</si>
  <si>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</si>
  <si>
    <t>通过采集体内放射性静态断层分布图像，提供单个脏器或组织功能信息。</t>
  </si>
  <si>
    <r>
      <rPr>
        <sz val="11"/>
        <color rgb="FF000000"/>
        <rFont val="方正仿宋_GBK"/>
        <charset val="134"/>
      </rPr>
      <t>“</t>
    </r>
    <r>
      <rPr>
        <sz val="11"/>
        <color rgb="FF000000"/>
        <rFont val="方正仿宋_GBK"/>
        <charset val="134"/>
      </rPr>
      <t>次</t>
    </r>
    <r>
      <rPr>
        <sz val="11"/>
        <color rgb="FF000000"/>
        <rFont val="方正仿宋_GBK"/>
        <charset val="134"/>
      </rPr>
      <t>”</t>
    </r>
    <r>
      <rPr>
        <sz val="11"/>
        <color rgb="FF000000"/>
        <rFont val="方正仿宋_GBK"/>
        <charset val="134"/>
      </rPr>
      <t>指首个脏器，超过两个脏器按全身收费。</t>
    </r>
  </si>
  <si>
    <t>012303020010011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</si>
  <si>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负荷显像（加收）</t>
    </r>
  </si>
  <si>
    <t>012303020010021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</si>
  <si>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</si>
  <si>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012303020010100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</si>
  <si>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人工智能辅助诊断（扩展）</t>
    </r>
  </si>
  <si>
    <t>012303020020000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</si>
  <si>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</si>
  <si>
    <t>通过采集体内放射性全身断层分布图像，提供全身脏器或组织功能信息。</t>
  </si>
  <si>
    <t>012303020020001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</si>
  <si>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负荷显像（加收）</t>
    </r>
  </si>
  <si>
    <t>012303020020011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</si>
  <si>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</si>
  <si>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012303020020100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</si>
  <si>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人工智能辅助诊断（扩展）</t>
    </r>
  </si>
  <si>
    <t>正电子发射计算机断层显像</t>
  </si>
  <si>
    <t>012303030010000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</si>
  <si>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</si>
  <si>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</si>
  <si>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</si>
  <si>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两个以上部位按全身收费</t>
  </si>
  <si>
    <t>012303030010100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</si>
  <si>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</si>
  <si>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012303030011100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</si>
  <si>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延迟显像（扩展）</t>
    </r>
  </si>
  <si>
    <t>012303030020000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</si>
  <si>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</si>
  <si>
    <t>通过正电子发射计算机断层显像设备与计算机体层扫描设备进行显像，提供躯干组织器官的形态结构、代谢和功能信息。</t>
  </si>
  <si>
    <t>躯干和局部同时开展按全身收费</t>
  </si>
  <si>
    <t>012303030020001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</si>
  <si>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</si>
  <si>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012303030020100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</si>
  <si>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</si>
  <si>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012303030021100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</si>
  <si>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延迟显像（扩展）</t>
    </r>
  </si>
  <si>
    <t>012303030030000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</si>
  <si>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</si>
  <si>
    <t>通过正电子发射计算机断层显像设备与磁共振设备进行显像，提供局部组织器官的形态结构、代谢和功能信息。</t>
  </si>
  <si>
    <t>012303030030100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</si>
  <si>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</si>
  <si>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012303030040000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</si>
  <si>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</si>
  <si>
    <t>通过正电子发射计算机断层显像设备与磁共振设备进行显像，提供躯干组织器官的形态结构、代谢和功能信息。</t>
  </si>
  <si>
    <t>012303030040001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</si>
  <si>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</si>
  <si>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012303030040100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</si>
  <si>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</si>
  <si>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核素功能试验</t>
  </si>
  <si>
    <t>012303040010000</t>
  </si>
  <si>
    <r>
      <rPr>
        <sz val="11"/>
        <color rgb="FF000000"/>
        <rFont val="方正仿宋_GBK"/>
        <charset val="134"/>
      </rPr>
      <t>甲状腺摄碘</t>
    </r>
    <r>
      <rPr>
        <sz val="11"/>
        <color rgb="FF000000"/>
        <rFont val="Times New Roman"/>
        <charset val="134"/>
      </rPr>
      <t>131</t>
    </r>
    <r>
      <rPr>
        <sz val="11"/>
        <color rgb="FF000000"/>
        <rFont val="方正仿宋_GBK"/>
        <charset val="134"/>
      </rPr>
      <t>试验</t>
    </r>
  </si>
  <si>
    <r>
      <rPr>
        <sz val="11"/>
        <color rgb="FF000000"/>
        <rFont val="方正仿宋_GBK"/>
        <charset val="134"/>
      </rPr>
      <t>通过甲状腺摄取碘</t>
    </r>
    <r>
      <rPr>
        <sz val="11"/>
        <color rgb="FF000000"/>
        <rFont val="Times New Roman"/>
        <charset val="134"/>
      </rPr>
      <t>131</t>
    </r>
    <r>
      <rPr>
        <sz val="11"/>
        <color rgb="FF000000"/>
        <rFont val="方正仿宋_GBK"/>
        <charset val="134"/>
      </rPr>
      <t>试验，动态评估甲状腺对碘的吸收功能，提供甲状腺功能状况的信息。</t>
    </r>
  </si>
  <si>
    <t>所定价格涵盖放射性药品给药、标准源制备、多点测量、计数、计算甲状腺摄碘率、数据存储、出具报告等步骤所需的人力资源与基本物质资源消耗。</t>
  </si>
  <si>
    <t>012303040020000</t>
  </si>
  <si>
    <r>
      <rPr>
        <sz val="11"/>
        <color rgb="FF000000"/>
        <rFont val="方正仿宋_GBK"/>
        <charset val="134"/>
      </rPr>
      <t>尿碘</t>
    </r>
    <r>
      <rPr>
        <sz val="11"/>
        <color rgb="FF000000"/>
        <rFont val="Times New Roman"/>
        <charset val="134"/>
      </rPr>
      <t>131</t>
    </r>
    <r>
      <rPr>
        <sz val="11"/>
        <color rgb="FF000000"/>
        <rFont val="方正仿宋_GBK"/>
        <charset val="134"/>
      </rPr>
      <t>排泄试验</t>
    </r>
  </si>
  <si>
    <r>
      <rPr>
        <sz val="11"/>
        <color rgb="FF000000"/>
        <rFont val="方正仿宋_GBK"/>
        <charset val="134"/>
      </rPr>
      <t>通过测量尿液中排泄的碘</t>
    </r>
    <r>
      <rPr>
        <sz val="11"/>
        <color rgb="FF000000"/>
        <rFont val="Times New Roman"/>
        <charset val="134"/>
      </rPr>
      <t>131</t>
    </r>
    <r>
      <rPr>
        <sz val="11"/>
        <color rgb="FF000000"/>
        <rFont val="方正仿宋_GBK"/>
        <charset val="134"/>
      </rPr>
      <t>量，实现对体内碘含量情况的评估。</t>
    </r>
  </si>
  <si>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</si>
  <si>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</si>
  <si>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</si>
  <si>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</si>
  <si>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</si>
  <si>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</si>
  <si>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</si>
  <si>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</si>
  <si>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</si>
  <si>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r>
      <rPr>
        <sz val="11"/>
        <color rgb="FF000000"/>
        <rFont val="方正仿宋_GBK"/>
        <charset val="134"/>
      </rPr>
      <t>肾图</t>
    </r>
    <r>
      <rPr>
        <sz val="11"/>
        <color rgb="FF000000"/>
        <rFont val="Times New Roman"/>
        <charset val="134"/>
      </rPr>
      <t>-</t>
    </r>
    <r>
      <rPr>
        <sz val="11"/>
        <color rgb="FF000000"/>
        <rFont val="方正仿宋_GBK"/>
        <charset val="134"/>
      </rPr>
      <t>干预肾图（加收）</t>
    </r>
  </si>
  <si>
    <t>泌尿系统透析类</t>
  </si>
  <si>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本价格项目表价格构成中所称的“穿刺”为主项操作涉及的必要穿刺步骤。
4.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</si>
  <si>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</si>
  <si>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</si>
  <si>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</si>
  <si>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</si>
  <si>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本项目中的“监测”指：血温、血压、在线清除率、血容量监测，医院未完成全部四项监测事项的，每少完成一项减收5元。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</si>
  <si>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</si>
  <si>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</si>
  <si>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</si>
  <si>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</si>
  <si>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</si>
  <si>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</si>
  <si>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</si>
  <si>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</si>
  <si>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</si>
  <si>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</si>
  <si>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color rgb="FF000000"/>
        <rFont val="方正仿宋_GBK"/>
        <charset val="134"/>
      </rPr>
      <t>通过吸附原理</t>
    </r>
    <r>
      <rPr>
        <sz val="11"/>
        <color rgb="FF000000"/>
        <rFont val="Times New Roman"/>
        <charset val="134"/>
      </rPr>
      <t>‌</t>
    </r>
    <r>
      <rPr>
        <sz val="11"/>
        <color rgb="FF000000"/>
        <rFont val="方正仿宋_GBK"/>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</si>
  <si>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</si>
  <si>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</si>
  <si>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</si>
  <si>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</si>
  <si>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</si>
  <si>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</si>
  <si>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</si>
  <si>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</si>
  <si>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</si>
  <si>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连续性肾脏替代治疗、连续性血浆吸附滤过治疗使用的滤器、管路、置换液按照实际采购价格零差率销售，可另行收取相应费用。</t>
  </si>
  <si>
    <t>013110000080001</t>
  </si>
  <si>
    <r>
      <rPr>
        <sz val="11"/>
        <color rgb="FF000000"/>
        <rFont val="方正仿宋_GBK"/>
        <charset val="134"/>
      </rPr>
      <t>连续性肾脏替代治疗费</t>
    </r>
    <r>
      <rPr>
        <sz val="11"/>
        <color rgb="FF000000"/>
        <rFont val="Times New Roman"/>
        <charset val="134"/>
      </rPr>
      <t>-</t>
    </r>
    <r>
      <rPr>
        <sz val="11"/>
        <color rgb="FF000000"/>
        <rFont val="方正仿宋_GBK"/>
        <charset val="134"/>
      </rPr>
      <t>连续性血浆吸附滤过治疗（加收）</t>
    </r>
  </si>
  <si>
    <t>013110000090000</t>
  </si>
  <si>
    <t>腹膜透析费（人工）</t>
  </si>
  <si>
    <r>
      <rPr>
        <sz val="11"/>
        <color rgb="FF000000"/>
        <rFont val="方正仿宋_GBK"/>
        <charset val="134"/>
      </rPr>
      <t>通过人工进行肾脏替代治疗，清除毒素和</t>
    </r>
    <r>
      <rPr>
        <sz val="11"/>
        <color rgb="FF000000"/>
        <rFont val="Times New Roman"/>
        <charset val="134"/>
      </rPr>
      <t>/</t>
    </r>
    <r>
      <rPr>
        <sz val="11"/>
        <color rgb="FF000000"/>
        <rFont val="方正仿宋_GBK"/>
        <charset val="134"/>
      </rPr>
      <t>或水分。</t>
    </r>
  </si>
  <si>
    <t>所定价格涵盖操作前准备、透析管连接、注入透析液、引流液收集、记录等步骤所需的人力资源和基本物质资源消耗。</t>
  </si>
  <si>
    <t>013110000100000</t>
  </si>
  <si>
    <t>腹膜透析费（自动）</t>
  </si>
  <si>
    <r>
      <rPr>
        <sz val="11"/>
        <color rgb="FF000000"/>
        <rFont val="方正仿宋_GBK"/>
        <charset val="134"/>
      </rPr>
      <t>通过设备进行肾脏替代治疗，清除毒素和</t>
    </r>
    <r>
      <rPr>
        <sz val="11"/>
        <color rgb="FF000000"/>
        <rFont val="Times New Roman"/>
        <charset val="134"/>
      </rPr>
      <t>/</t>
    </r>
    <r>
      <rPr>
        <sz val="11"/>
        <color rgb="FF000000"/>
        <rFont val="方正仿宋_GBK"/>
        <charset val="134"/>
      </rPr>
      <t>或水分。</t>
    </r>
  </si>
  <si>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</si>
  <si>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</si>
  <si>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</si>
  <si>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</si>
  <si>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</si>
  <si>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同一住院周期，训练总时长超过7小时的，按7小时收费。</t>
  </si>
  <si>
    <t>013110000150000</t>
  </si>
  <si>
    <t>腹膜平衡试验费</t>
  </si>
  <si>
    <t>对腹膜功能进行检测，调整腹膜透析方案。</t>
  </si>
  <si>
    <t>所定价格涵盖腹透换液、留取标本、测量、计算、出具方案、处理用物等步骤所需的人力资源和基本物质资源消耗。</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</si>
  <si>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</si>
  <si>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</si>
  <si>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</si>
  <si>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</si>
  <si>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</si>
  <si>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013110000170000</t>
  </si>
  <si>
    <t>腹膜透析导管取出费</t>
  </si>
  <si>
    <t>通过各种方式取出腹膜透析导管。</t>
  </si>
  <si>
    <t>所定价格涵盖消毒、切开、分离、拔管、缝合等步骤所需的人力资源和基本物质资源消耗。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</si>
  <si>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</si>
  <si>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</si>
  <si>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</si>
  <si>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</si>
  <si>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</si>
  <si>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r>
      <rPr>
        <sz val="11"/>
        <color rgb="FF000000"/>
        <rFont val="方正仿宋_GBK"/>
        <charset val="134"/>
      </rPr>
      <t>腹膜透析置管费</t>
    </r>
    <r>
      <rPr>
        <sz val="11"/>
        <color rgb="FF000000"/>
        <rFont val="Times New Roman"/>
        <charset val="134"/>
      </rPr>
      <t>-</t>
    </r>
    <r>
      <rPr>
        <sz val="11"/>
        <color rgb="FF000000"/>
        <rFont val="方正仿宋_GBK"/>
        <charset val="134"/>
      </rPr>
      <t>儿童（加收）</t>
    </r>
  </si>
  <si>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</si>
  <si>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</si>
  <si>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</si>
  <si>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</si>
  <si>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</si>
  <si>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</si>
  <si>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r>
      <rPr>
        <sz val="11"/>
        <color rgb="FF000000"/>
        <rFont val="方正仿宋_GBK"/>
        <charset val="134"/>
      </rPr>
      <t>腹膜透析换管费</t>
    </r>
    <r>
      <rPr>
        <sz val="11"/>
        <color rgb="FF000000"/>
        <rFont val="Times New Roman"/>
        <charset val="134"/>
      </rPr>
      <t>-</t>
    </r>
    <r>
      <rPr>
        <sz val="11"/>
        <color rgb="FF000000"/>
        <rFont val="方正仿宋_GBK"/>
        <charset val="134"/>
      </rPr>
      <t>儿童（加收）</t>
    </r>
  </si>
  <si>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</si>
  <si>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</si>
  <si>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</si>
  <si>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</si>
  <si>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</si>
  <si>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</si>
  <si>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r>
      <rPr>
        <sz val="11"/>
        <color rgb="FF000000"/>
        <rFont val="方正仿宋_GBK"/>
        <charset val="134"/>
      </rPr>
      <t>腹膜透析导管复位费（手术复位）</t>
    </r>
    <r>
      <rPr>
        <sz val="11"/>
        <color rgb="FF000000"/>
        <rFont val="Times New Roman"/>
        <charset val="134"/>
      </rPr>
      <t>-</t>
    </r>
    <r>
      <rPr>
        <sz val="11"/>
        <color rgb="FF000000"/>
        <rFont val="方正仿宋_GBK"/>
        <charset val="134"/>
      </rPr>
      <t>儿童（加收）</t>
    </r>
  </si>
  <si>
    <t>呼吸系统类</t>
  </si>
  <si>
    <t xml:space="preserve">说明：
1. 本价格项目表以呼吸系统为重点，按照呼吸相关主要环节的服务产出设立医疗服务价格项目。
2. 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3. 本价格项目表中的“无创”指：无需切开皮肤或其他组织，经过自然腔道，利用无创方式进行的操作。不包括取出过程中因异物形状、位置或质地等因素导致的损伤、擦伤等情况。
4. 本价格项目表中“不含内镜检查”的价格项目，如需使用相关内镜可收取内镜检查费用。
5. 本价格项目表中开放手术与经内镜手术执行相同的价格标准，内镜辅助操作不再另行收费。双侧器官同时实行相同手术，另一侧器官手术按50%计费。
6. 本价格项目表中其他学科开展相应项目时，可据实收费。
</t>
  </si>
  <si>
    <r>
      <rPr>
        <sz val="10"/>
        <color rgb="FF000000"/>
        <rFont val="Times New Roman"/>
        <charset val="134"/>
      </rPr>
      <t>7.</t>
    </r>
    <r>
      <rPr>
        <sz val="10"/>
        <color rgb="FF000000"/>
        <rFont val="方正仿宋_GBK"/>
        <charset val="134"/>
      </rPr>
      <t>呼吸系统</t>
    </r>
  </si>
  <si>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</si>
  <si>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</si>
  <si>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</si>
  <si>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</si>
  <si>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</si>
  <si>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</si>
  <si>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</si>
  <si>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支气管舒张试验按两次肺通气功能检查费收取。</t>
  </si>
  <si>
    <t>012407000020001</t>
  </si>
  <si>
    <r>
      <rPr>
        <sz val="10"/>
        <color rgb="FF000000"/>
        <rFont val="方正仿宋_GBK"/>
        <charset val="134"/>
      </rPr>
      <t>肺通气功能检查费</t>
    </r>
    <r>
      <rPr>
        <sz val="10"/>
        <color rgb="FF000000"/>
        <rFont val="Times New Roman"/>
        <charset val="134"/>
      </rPr>
      <t>-</t>
    </r>
    <r>
      <rPr>
        <sz val="10"/>
        <color rgb="FF000000"/>
        <rFont val="方正仿宋_GBK"/>
        <charset val="134"/>
      </rPr>
      <t>儿童（加收）</t>
    </r>
  </si>
  <si>
    <r>
      <rPr>
        <sz val="10"/>
        <color rgb="FF000000"/>
        <rFont val="Times New Roman"/>
        <charset val="134"/>
      </rPr>
      <t>6</t>
    </r>
    <r>
      <rPr>
        <sz val="10"/>
        <color rgb="FF000000"/>
        <rFont val="方正仿宋_GBK"/>
        <charset val="134"/>
      </rPr>
      <t>周岁及以下儿童按主项的</t>
    </r>
    <r>
      <rPr>
        <sz val="10"/>
        <color rgb="FF000000"/>
        <rFont val="Times New Roman"/>
        <charset val="134"/>
      </rPr>
      <t>30%</t>
    </r>
    <r>
      <rPr>
        <sz val="10"/>
        <color rgb="FF000000"/>
        <rFont val="方正仿宋_GBK"/>
        <charset val="134"/>
      </rPr>
      <t>加收</t>
    </r>
  </si>
  <si>
    <t>012407000020011</t>
  </si>
  <si>
    <r>
      <rPr>
        <sz val="10"/>
        <color rgb="FF000000"/>
        <rFont val="方正仿宋_GBK"/>
        <charset val="134"/>
      </rPr>
      <t>肺通气功能检查费</t>
    </r>
    <r>
      <rPr>
        <sz val="10"/>
        <color rgb="FF000000"/>
        <rFont val="Times New Roman"/>
        <charset val="134"/>
      </rPr>
      <t>-</t>
    </r>
    <r>
      <rPr>
        <sz val="10"/>
        <color rgb="FF000000"/>
        <rFont val="方正仿宋_GBK"/>
        <charset val="134"/>
      </rPr>
      <t>简易肺功能检查（减收）</t>
    </r>
  </si>
  <si>
    <r>
      <rPr>
        <sz val="10"/>
        <color rgb="FF000000"/>
        <rFont val="方正仿宋_GBK"/>
        <charset val="134"/>
      </rPr>
      <t>按主项的</t>
    </r>
    <r>
      <rPr>
        <sz val="10"/>
        <color rgb="FF000000"/>
        <rFont val="Times New Roman"/>
        <charset val="134"/>
      </rPr>
      <t>50%</t>
    </r>
    <r>
      <rPr>
        <sz val="10"/>
        <color rgb="FF000000"/>
        <rFont val="方正仿宋_GBK"/>
        <charset val="134"/>
      </rPr>
      <t>减收</t>
    </r>
  </si>
  <si>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</si>
  <si>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</si>
  <si>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</si>
  <si>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</si>
  <si>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</si>
  <si>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</si>
  <si>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</si>
  <si>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</si>
  <si>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</si>
  <si>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</si>
  <si>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</si>
  <si>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</si>
  <si>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</si>
  <si>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</si>
  <si>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</si>
  <si>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</si>
  <si>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</si>
  <si>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</si>
  <si>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</si>
  <si>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</si>
  <si>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</si>
  <si>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</si>
  <si>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</si>
  <si>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</si>
  <si>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</si>
  <si>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</si>
  <si>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对睡眠状态下患者呼吸行为状态、呼吸功能进行监测，同步观察患者必要的生命体征及电生理指标。</t>
  </si>
  <si>
    <t>不得同时收取心电、脑电、肌电、眼动、呼吸监测和血氧饱和度测定费用。</t>
  </si>
  <si>
    <t>012407000110001</t>
  </si>
  <si>
    <r>
      <rPr>
        <sz val="10"/>
        <color rgb="FF000000"/>
        <rFont val="方正仿宋_GBK"/>
        <charset val="134"/>
      </rPr>
      <t>睡眠呼吸监测费</t>
    </r>
    <r>
      <rPr>
        <sz val="10"/>
        <color rgb="FF000000"/>
        <rFont val="Times New Roman"/>
        <charset val="134"/>
      </rPr>
      <t>-</t>
    </r>
    <r>
      <rPr>
        <sz val="10"/>
        <color rgb="FF000000"/>
        <rFont val="方正仿宋_GBK"/>
        <charset val="134"/>
      </rPr>
      <t>便携睡眠呼吸监测（减收）</t>
    </r>
  </si>
  <si>
    <r>
      <rPr>
        <sz val="10"/>
        <color rgb="FF000000"/>
        <rFont val="方正仿宋_GBK"/>
        <charset val="134"/>
      </rPr>
      <t>按主项的</t>
    </r>
    <r>
      <rPr>
        <sz val="10"/>
        <color rgb="FF000000"/>
        <rFont val="Times New Roman"/>
        <charset val="134"/>
      </rPr>
      <t>80%</t>
    </r>
    <r>
      <rPr>
        <sz val="10"/>
        <color rgb="FF000000"/>
        <rFont val="方正仿宋_GBK"/>
        <charset val="134"/>
      </rPr>
      <t>减收</t>
    </r>
  </si>
  <si>
    <t>012407000120000</t>
  </si>
  <si>
    <r>
      <rPr>
        <sz val="10"/>
        <color rgb="FF000000"/>
        <rFont val="方正仿宋_GBK"/>
        <charset val="134"/>
      </rPr>
      <t>经皮氧分压</t>
    </r>
    <r>
      <rPr>
        <sz val="10"/>
        <color rgb="FF000000"/>
        <rFont val="Times New Roman"/>
        <charset val="134"/>
      </rPr>
      <t>/</t>
    </r>
    <r>
      <rPr>
        <sz val="10"/>
        <color rgb="FF000000"/>
        <rFont val="方正仿宋_GBK"/>
        <charset val="134"/>
      </rPr>
      <t>二氧化碳监测费</t>
    </r>
  </si>
  <si>
    <r>
      <rPr>
        <sz val="10"/>
        <color rgb="FF000000"/>
        <rFont val="方正仿宋_GBK"/>
        <charset val="134"/>
      </rPr>
      <t>通过经皮测定方法，持续测定氧分压和</t>
    </r>
    <r>
      <rPr>
        <sz val="10"/>
        <color rgb="FF000000"/>
        <rFont val="Times New Roman"/>
        <charset val="134"/>
      </rPr>
      <t>/</t>
    </r>
    <r>
      <rPr>
        <sz val="10"/>
        <color rgb="FF000000"/>
        <rFont val="方正仿宋_GBK"/>
        <charset val="134"/>
      </rPr>
      <t>或二氧化碳。</t>
    </r>
  </si>
  <si>
    <t>所定价格涵盖设备准备、仪器测定、撤除、处理用物等步骤所需的人力资源和基本物质资源消耗。</t>
  </si>
  <si>
    <r>
      <rPr>
        <sz val="10"/>
        <color rgb="FF000000"/>
        <rFont val="方正仿宋_GBK"/>
        <charset val="134"/>
      </rPr>
      <t>从第</t>
    </r>
    <r>
      <rPr>
        <sz val="10"/>
        <color rgb="FF000000"/>
        <rFont val="Times New Roman"/>
        <charset val="134"/>
      </rPr>
      <t>2</t>
    </r>
    <r>
      <rPr>
        <sz val="10"/>
        <color rgb="FF000000"/>
        <rFont val="方正仿宋_GBK"/>
        <charset val="134"/>
      </rPr>
      <t>小时起每小时按项目价格的</t>
    </r>
    <r>
      <rPr>
        <sz val="10"/>
        <color rgb="FF000000"/>
        <rFont val="Times New Roman"/>
        <charset val="134"/>
      </rPr>
      <t>50%</t>
    </r>
    <r>
      <rPr>
        <sz val="10"/>
        <color rgb="FF000000"/>
        <rFont val="方正仿宋_GBK"/>
        <charset val="134"/>
      </rPr>
      <t>收取，每次最多按</t>
    </r>
    <r>
      <rPr>
        <sz val="10"/>
        <color rgb="FF000000"/>
        <rFont val="Times New Roman"/>
        <charset val="134"/>
      </rPr>
      <t>3</t>
    </r>
    <r>
      <rPr>
        <sz val="10"/>
        <color rgb="FF000000"/>
        <rFont val="方正仿宋_GBK"/>
        <charset val="134"/>
      </rPr>
      <t>小时计费。</t>
    </r>
  </si>
  <si>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</si>
  <si>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</si>
  <si>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</si>
  <si>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</si>
  <si>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012407000130001</t>
  </si>
  <si>
    <r>
      <rPr>
        <sz val="10"/>
        <color rgb="FF000000"/>
        <rFont val="方正仿宋_GBK"/>
        <charset val="134"/>
      </rPr>
      <t>支气管镜检查费（常规内镜）</t>
    </r>
    <r>
      <rPr>
        <sz val="10"/>
        <color rgb="FF000000"/>
        <rFont val="Times New Roman"/>
        <charset val="134"/>
      </rPr>
      <t>-</t>
    </r>
    <r>
      <rPr>
        <sz val="10"/>
        <color rgb="FF000000"/>
        <rFont val="方正仿宋_GBK"/>
        <charset val="134"/>
      </rPr>
      <t>特殊光源检查（加收）</t>
    </r>
  </si>
  <si>
    <r>
      <rPr>
        <sz val="10"/>
        <color rgb="FF000000"/>
        <rFont val="方正仿宋_GBK"/>
        <charset val="134"/>
      </rPr>
      <t>按主项的</t>
    </r>
    <r>
      <rPr>
        <sz val="10"/>
        <color rgb="FF000000"/>
        <rFont val="Times New Roman"/>
        <charset val="134"/>
      </rPr>
      <t>20%</t>
    </r>
    <r>
      <rPr>
        <sz val="10"/>
        <color rgb="FF000000"/>
        <rFont val="方正仿宋_GBK"/>
        <charset val="134"/>
      </rPr>
      <t>加收。“特殊光源”指：荧光、窄谱光源。</t>
    </r>
  </si>
  <si>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</si>
  <si>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</si>
  <si>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</si>
  <si>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</si>
  <si>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</si>
  <si>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</si>
  <si>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</si>
  <si>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</si>
  <si>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</si>
  <si>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</si>
  <si>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</si>
  <si>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</si>
  <si>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</si>
  <si>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</si>
  <si>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r>
      <rPr>
        <sz val="10"/>
        <color rgb="FF000000"/>
        <rFont val="Times New Roman"/>
        <charset val="134"/>
      </rPr>
      <t>6.</t>
    </r>
    <r>
      <rPr>
        <sz val="10"/>
        <color rgb="FF000000"/>
        <rFont val="方正仿宋_GBK"/>
        <charset val="134"/>
      </rPr>
      <t>呼吸系统</t>
    </r>
  </si>
  <si>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</si>
  <si>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</si>
  <si>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</si>
  <si>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</si>
  <si>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</si>
  <si>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</si>
  <si>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</si>
  <si>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</si>
  <si>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</si>
  <si>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</si>
  <si>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</si>
  <si>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</si>
  <si>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</si>
  <si>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013106000040000</t>
  </si>
  <si>
    <t>全肺灌洗治疗费</t>
  </si>
  <si>
    <t>通过对单侧肺部进行全肺灌洗，清除大面积肺泡中的异物、分泌物和其他沉积物，不含气管插管费、内镜检查费。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</si>
  <si>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</si>
  <si>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</si>
  <si>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</si>
  <si>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</si>
  <si>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</si>
  <si>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“次”指每个肺段。</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</si>
  <si>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</si>
  <si>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</si>
  <si>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</si>
  <si>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</si>
  <si>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</si>
  <si>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</si>
  <si>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</si>
  <si>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</si>
  <si>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</si>
  <si>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</si>
  <si>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013307000010001</t>
  </si>
  <si>
    <r>
      <rPr>
        <sz val="10"/>
        <color rgb="FF000000"/>
        <rFont val="方正仿宋_GBK"/>
        <charset val="134"/>
      </rPr>
      <t>气道支架置入费</t>
    </r>
    <r>
      <rPr>
        <sz val="10"/>
        <color rgb="FF000000"/>
        <rFont val="Times New Roman"/>
        <charset val="134"/>
      </rPr>
      <t>-</t>
    </r>
    <r>
      <rPr>
        <sz val="10"/>
        <color rgb="FF000000"/>
        <rFont val="方正仿宋_GBK"/>
        <charset val="134"/>
      </rPr>
      <t>儿童（加收）</t>
    </r>
  </si>
  <si>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</si>
  <si>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</si>
  <si>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</si>
  <si>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</si>
  <si>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</si>
  <si>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r>
      <rPr>
        <sz val="10"/>
        <color rgb="FF000000"/>
        <rFont val="方正仿宋_GBK"/>
        <charset val="134"/>
      </rPr>
      <t>气道支架取出费</t>
    </r>
    <r>
      <rPr>
        <sz val="10"/>
        <color rgb="FF000000"/>
        <rFont val="Times New Roman"/>
        <charset val="134"/>
      </rPr>
      <t>-</t>
    </r>
    <r>
      <rPr>
        <sz val="10"/>
        <color rgb="FF000000"/>
        <rFont val="方正仿宋_GBK"/>
        <charset val="134"/>
      </rPr>
      <t>儿童（加收）</t>
    </r>
  </si>
  <si>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</si>
  <si>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</si>
  <si>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</si>
  <si>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</si>
  <si>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</si>
  <si>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r>
      <rPr>
        <sz val="10"/>
        <color rgb="FF000000"/>
        <rFont val="方正仿宋_GBK"/>
        <charset val="134"/>
      </rPr>
      <t>无创气管食管瘘修补费</t>
    </r>
    <r>
      <rPr>
        <sz val="10"/>
        <color rgb="FF000000"/>
        <rFont val="Times New Roman"/>
        <charset val="134"/>
      </rPr>
      <t>-</t>
    </r>
    <r>
      <rPr>
        <sz val="10"/>
        <color rgb="FF000000"/>
        <rFont val="方正仿宋_GBK"/>
        <charset val="134"/>
      </rPr>
      <t>儿童（加收）</t>
    </r>
  </si>
  <si>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</si>
  <si>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</si>
  <si>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</si>
  <si>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</si>
  <si>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013307000040001</t>
  </si>
  <si>
    <r>
      <rPr>
        <sz val="10"/>
        <color rgb="FF000000"/>
        <rFont val="方正仿宋_GBK"/>
        <charset val="134"/>
      </rPr>
      <t>无创气管病变切除费</t>
    </r>
    <r>
      <rPr>
        <sz val="10"/>
        <color rgb="FF000000"/>
        <rFont val="Times New Roman"/>
        <charset val="134"/>
      </rPr>
      <t>-</t>
    </r>
    <r>
      <rPr>
        <sz val="10"/>
        <color rgb="FF000000"/>
        <rFont val="方正仿宋_GBK"/>
        <charset val="134"/>
      </rPr>
      <t>儿童（加收）</t>
    </r>
  </si>
  <si>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</si>
  <si>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</si>
  <si>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</si>
  <si>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</si>
  <si>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</si>
  <si>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r>
      <rPr>
        <sz val="10"/>
        <color rgb="FF000000"/>
        <rFont val="方正仿宋_GBK"/>
        <charset val="134"/>
      </rPr>
      <t>无创肺减容费</t>
    </r>
    <r>
      <rPr>
        <sz val="10"/>
        <color rgb="FF000000"/>
        <rFont val="Times New Roman"/>
        <charset val="134"/>
      </rPr>
      <t>-</t>
    </r>
    <r>
      <rPr>
        <sz val="10"/>
        <color rgb="FF000000"/>
        <rFont val="方正仿宋_GBK"/>
        <charset val="134"/>
      </rPr>
      <t>儿童（加收）</t>
    </r>
  </si>
  <si>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</si>
  <si>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</si>
  <si>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</si>
  <si>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</si>
  <si>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013307000060001</t>
  </si>
  <si>
    <r>
      <rPr>
        <sz val="10"/>
        <color rgb="FF000000"/>
        <rFont val="方正仿宋_GBK"/>
        <charset val="134"/>
      </rPr>
      <t>无创气管异物取出费</t>
    </r>
    <r>
      <rPr>
        <sz val="10"/>
        <color rgb="FF000000"/>
        <rFont val="Times New Roman"/>
        <charset val="134"/>
      </rPr>
      <t>-</t>
    </r>
    <r>
      <rPr>
        <sz val="10"/>
        <color rgb="FF000000"/>
        <rFont val="方正仿宋_GBK"/>
        <charset val="134"/>
      </rPr>
      <t>儿童（加收）</t>
    </r>
  </si>
  <si>
    <t>013307000070000</t>
  </si>
  <si>
    <t>气管成形费</t>
  </si>
  <si>
    <t>通过手术切除部分气管，并行气管重建或修复。</t>
  </si>
  <si>
    <t>所定价格涵盖手术计划、术区准备、消毒、切除、重建、缝合、处理用物等步骤所需的人力资源和基本物质资源消耗。</t>
  </si>
  <si>
    <t>013307000070001</t>
  </si>
  <si>
    <r>
      <rPr>
        <sz val="10"/>
        <color rgb="FF000000"/>
        <rFont val="方正仿宋_GBK"/>
        <charset val="134"/>
      </rPr>
      <t>气管成形费</t>
    </r>
    <r>
      <rPr>
        <sz val="10"/>
        <color rgb="FF000000"/>
        <rFont val="Times New Roman"/>
        <charset val="134"/>
      </rPr>
      <t>-</t>
    </r>
    <r>
      <rPr>
        <sz val="10"/>
        <color rgb="FF000000"/>
        <rFont val="方正仿宋_GBK"/>
        <charset val="134"/>
      </rPr>
      <t>儿童（加收）</t>
    </r>
  </si>
  <si>
    <t>013307000080000</t>
  </si>
  <si>
    <t>气管隆突成形费</t>
  </si>
  <si>
    <t>通过手术切除部分气管隆突，并行气管隆突重建。</t>
  </si>
  <si>
    <t>013307000080001</t>
  </si>
  <si>
    <r>
      <rPr>
        <sz val="10"/>
        <color rgb="FF000000"/>
        <rFont val="方正仿宋_GBK"/>
        <charset val="134"/>
      </rPr>
      <t>气管隆突成形费</t>
    </r>
    <r>
      <rPr>
        <sz val="10"/>
        <color rgb="FF000000"/>
        <rFont val="Times New Roman"/>
        <charset val="134"/>
      </rPr>
      <t>-</t>
    </r>
    <r>
      <rPr>
        <sz val="10"/>
        <color rgb="FF000000"/>
        <rFont val="方正仿宋_GBK"/>
        <charset val="134"/>
      </rPr>
      <t>儿童（加收）</t>
    </r>
  </si>
  <si>
    <t>013307000090000</t>
  </si>
  <si>
    <t>气管食管瘘修补费（常规）</t>
  </si>
  <si>
    <t>通过手术修补气管食管瘘口。</t>
  </si>
  <si>
    <t>所定价格涵盖手术计划、术区准备、消毒、修补、缝合、处理用物等步骤所需的人力资源和基本物质资源消耗。</t>
  </si>
  <si>
    <t>013307000090001</t>
  </si>
  <si>
    <r>
      <rPr>
        <sz val="10"/>
        <color rgb="FF000000"/>
        <rFont val="方正仿宋_GBK"/>
        <charset val="134"/>
      </rPr>
      <t>气管食管瘘修补费（常规）</t>
    </r>
    <r>
      <rPr>
        <sz val="10"/>
        <color rgb="FF000000"/>
        <rFont val="Times New Roman"/>
        <charset val="134"/>
      </rPr>
      <t>-</t>
    </r>
    <r>
      <rPr>
        <sz val="10"/>
        <color rgb="FF000000"/>
        <rFont val="方正仿宋_GBK"/>
        <charset val="134"/>
      </rPr>
      <t>儿童（加收）</t>
    </r>
  </si>
  <si>
    <t>013307000100000</t>
  </si>
  <si>
    <t>气管食管瘘修补费（复杂）</t>
  </si>
  <si>
    <t>通过手术修补复杂情况的气管食管瘘口。</t>
  </si>
  <si>
    <t>本项目中的“复杂”指：术中进行大网膜填充、皮瓣填充的情况。</t>
  </si>
  <si>
    <t>013307000100001</t>
  </si>
  <si>
    <r>
      <rPr>
        <sz val="10"/>
        <color rgb="FF000000"/>
        <rFont val="方正仿宋_GBK"/>
        <charset val="134"/>
      </rPr>
      <t>气管食管瘘修补费（复杂）</t>
    </r>
    <r>
      <rPr>
        <sz val="10"/>
        <color rgb="FF000000"/>
        <rFont val="Times New Roman"/>
        <charset val="134"/>
      </rPr>
      <t>-</t>
    </r>
    <r>
      <rPr>
        <sz val="10"/>
        <color rgb="FF000000"/>
        <rFont val="方正仿宋_GBK"/>
        <charset val="134"/>
      </rPr>
      <t>儿童（加收）</t>
    </r>
  </si>
  <si>
    <t>013307000110000</t>
  </si>
  <si>
    <t>气管病变切除费</t>
  </si>
  <si>
    <t>通过手术切除气管病变。</t>
  </si>
  <si>
    <t>所定价格涵盖手术计划、术区准备、消毒、切开、切除、缝合、处理用物等步骤所需的人力资源和基本物质资源消耗。</t>
  </si>
  <si>
    <t>013307000110001</t>
  </si>
  <si>
    <r>
      <rPr>
        <sz val="10"/>
        <color rgb="FF000000"/>
        <rFont val="方正仿宋_GBK"/>
        <charset val="134"/>
      </rPr>
      <t>气管病变切除费</t>
    </r>
    <r>
      <rPr>
        <sz val="10"/>
        <color rgb="FF000000"/>
        <rFont val="Times New Roman"/>
        <charset val="134"/>
      </rPr>
      <t>-</t>
    </r>
    <r>
      <rPr>
        <sz val="10"/>
        <color rgb="FF000000"/>
        <rFont val="方正仿宋_GBK"/>
        <charset val="134"/>
      </rPr>
      <t>儿童（加收）</t>
    </r>
  </si>
  <si>
    <t>013307000120000</t>
  </si>
  <si>
    <t>气管隆突病变切除费</t>
  </si>
  <si>
    <t>通过手术切除气管隆凸病变。</t>
  </si>
  <si>
    <t>013307000120001</t>
  </si>
  <si>
    <r>
      <rPr>
        <sz val="10"/>
        <color rgb="FF000000"/>
        <rFont val="方正仿宋_GBK"/>
        <charset val="134"/>
      </rPr>
      <t>气管隆突病变切除费</t>
    </r>
    <r>
      <rPr>
        <sz val="10"/>
        <color rgb="FF000000"/>
        <rFont val="Times New Roman"/>
        <charset val="134"/>
      </rPr>
      <t>-</t>
    </r>
    <r>
      <rPr>
        <sz val="10"/>
        <color rgb="FF000000"/>
        <rFont val="方正仿宋_GBK"/>
        <charset val="134"/>
      </rPr>
      <t>儿童（加收）</t>
    </r>
  </si>
  <si>
    <t>013307000130000</t>
  </si>
  <si>
    <t>胸腔探查费</t>
  </si>
  <si>
    <t>通过手术探查胸腔，含止血。</t>
  </si>
  <si>
    <t>所定价格涵盖手术计划、术区准备、消毒、切开、探查、缝合、处理用物，必要时止血等手术步骤的人力资源和基本物质资源消耗。</t>
  </si>
  <si>
    <t>不与同部位其他手术同时收取。</t>
  </si>
  <si>
    <t>013307000130001</t>
  </si>
  <si>
    <r>
      <rPr>
        <sz val="10"/>
        <color rgb="FF000000"/>
        <rFont val="方正仿宋_GBK"/>
        <charset val="134"/>
      </rPr>
      <t>胸腔探查费</t>
    </r>
    <r>
      <rPr>
        <sz val="10"/>
        <color rgb="FF000000"/>
        <rFont val="Times New Roman"/>
        <charset val="134"/>
      </rPr>
      <t>-</t>
    </r>
    <r>
      <rPr>
        <sz val="10"/>
        <color rgb="FF000000"/>
        <rFont val="方正仿宋_GBK"/>
        <charset val="134"/>
      </rPr>
      <t>儿童（加收）</t>
    </r>
  </si>
  <si>
    <t>013307000140000</t>
  </si>
  <si>
    <t>胸腔病变切除费</t>
  </si>
  <si>
    <t>通过手术切除胸腔病变。</t>
  </si>
  <si>
    <t>所定价格涵盖手术计划、术区准备、消毒、切除、缝合、处理用物等手术步骤的人力资源和基本物质资源消耗。</t>
  </si>
  <si>
    <t>本项目中的“胸腔”指：膈肌、胸膜。</t>
  </si>
  <si>
    <t>013307000140001</t>
  </si>
  <si>
    <r>
      <rPr>
        <sz val="10"/>
        <color rgb="FF000000"/>
        <rFont val="方正仿宋_GBK"/>
        <charset val="134"/>
      </rPr>
      <t>胸腔病变切除费</t>
    </r>
    <r>
      <rPr>
        <sz val="10"/>
        <color rgb="FF000000"/>
        <rFont val="Times New Roman"/>
        <charset val="134"/>
      </rPr>
      <t>-</t>
    </r>
    <r>
      <rPr>
        <sz val="10"/>
        <color rgb="FF000000"/>
        <rFont val="方正仿宋_GBK"/>
        <charset val="134"/>
      </rPr>
      <t>儿童（加收）</t>
    </r>
  </si>
  <si>
    <t>013307000150000</t>
  </si>
  <si>
    <t>非解剖性肺部分切除费</t>
  </si>
  <si>
    <t>不按照肺叶或肺段的解剖结构，通过手术切除单侧局部肺组织。</t>
  </si>
  <si>
    <t>013307000150001</t>
  </si>
  <si>
    <r>
      <rPr>
        <sz val="10"/>
        <color rgb="FF000000"/>
        <rFont val="方正仿宋_GBK"/>
        <charset val="134"/>
      </rPr>
      <t>非解剖性肺部分切除费</t>
    </r>
    <r>
      <rPr>
        <sz val="10"/>
        <color rgb="FF000000"/>
        <rFont val="Times New Roman"/>
        <charset val="134"/>
      </rPr>
      <t>-</t>
    </r>
    <r>
      <rPr>
        <sz val="10"/>
        <color rgb="FF000000"/>
        <rFont val="方正仿宋_GBK"/>
        <charset val="134"/>
      </rPr>
      <t>儿童（加收）</t>
    </r>
  </si>
  <si>
    <t>013307000160000</t>
  </si>
  <si>
    <t>肺叶切除费（常规）</t>
  </si>
  <si>
    <t>通过手术切除单侧肺叶。</t>
  </si>
  <si>
    <t>013307000160001</t>
  </si>
  <si>
    <r>
      <rPr>
        <sz val="10"/>
        <color rgb="FF000000"/>
        <rFont val="方正仿宋_GBK"/>
        <charset val="134"/>
      </rPr>
      <t>肺叶切除费（常规）</t>
    </r>
    <r>
      <rPr>
        <sz val="10"/>
        <color rgb="FF000000"/>
        <rFont val="Times New Roman"/>
        <charset val="134"/>
      </rPr>
      <t>-</t>
    </r>
    <r>
      <rPr>
        <sz val="10"/>
        <color rgb="FF000000"/>
        <rFont val="方正仿宋_GBK"/>
        <charset val="134"/>
      </rPr>
      <t>儿童（加收）</t>
    </r>
  </si>
  <si>
    <t>013307000170000</t>
  </si>
  <si>
    <t>肺叶切除费（复杂）</t>
  </si>
  <si>
    <t>通过手术切除复杂情况单侧肺叶。</t>
  </si>
  <si>
    <t>本项目中的“复杂”指：袖状肺叶切除、复合肺叶切除、术中进行血管成形的情况。</t>
  </si>
  <si>
    <t>013307000170001</t>
  </si>
  <si>
    <r>
      <rPr>
        <sz val="10"/>
        <color rgb="FF000000"/>
        <rFont val="方正仿宋_GBK"/>
        <charset val="134"/>
      </rPr>
      <t>肺叶切除费（复杂）</t>
    </r>
    <r>
      <rPr>
        <sz val="10"/>
        <color rgb="FF000000"/>
        <rFont val="Times New Roman"/>
        <charset val="134"/>
      </rPr>
      <t>-</t>
    </r>
    <r>
      <rPr>
        <sz val="10"/>
        <color rgb="FF000000"/>
        <rFont val="方正仿宋_GBK"/>
        <charset val="134"/>
      </rPr>
      <t>儿童（加收）</t>
    </r>
  </si>
  <si>
    <t>013307000180000</t>
  </si>
  <si>
    <t>肺段切除费（常规）</t>
  </si>
  <si>
    <t>通过手术切除单侧肺段。</t>
  </si>
  <si>
    <t>013307000180001</t>
  </si>
  <si>
    <r>
      <rPr>
        <sz val="10"/>
        <color rgb="FF000000"/>
        <rFont val="方正仿宋_GBK"/>
        <charset val="134"/>
      </rPr>
      <t>肺段切除费（常规）</t>
    </r>
    <r>
      <rPr>
        <sz val="10"/>
        <color rgb="FF000000"/>
        <rFont val="Times New Roman"/>
        <charset val="134"/>
      </rPr>
      <t>-</t>
    </r>
    <r>
      <rPr>
        <sz val="10"/>
        <color rgb="FF000000"/>
        <rFont val="方正仿宋_GBK"/>
        <charset val="134"/>
      </rPr>
      <t>儿童（加收）</t>
    </r>
  </si>
  <si>
    <t>013307000190000</t>
  </si>
  <si>
    <t>肺段切除费（复杂）</t>
  </si>
  <si>
    <t>通过手术切除复杂情况单侧肺段。</t>
  </si>
  <si>
    <t>本项目中的“复杂”指：上叶前段切除、下叶基底段切除、联合肺段切除、亚段支气管切除的情况。</t>
  </si>
  <si>
    <t>013307000190001</t>
  </si>
  <si>
    <r>
      <rPr>
        <sz val="10"/>
        <color rgb="FF000000"/>
        <rFont val="方正仿宋_GBK"/>
        <charset val="134"/>
      </rPr>
      <t>肺段切除费（复杂）</t>
    </r>
    <r>
      <rPr>
        <sz val="10"/>
        <color rgb="FF000000"/>
        <rFont val="Times New Roman"/>
        <charset val="134"/>
      </rPr>
      <t>-</t>
    </r>
    <r>
      <rPr>
        <sz val="10"/>
        <color rgb="FF000000"/>
        <rFont val="方正仿宋_GBK"/>
        <charset val="134"/>
      </rPr>
      <t>儿童（加收）</t>
    </r>
  </si>
  <si>
    <t>013307000200000</t>
  </si>
  <si>
    <t>全肺切除费（常规）</t>
  </si>
  <si>
    <t>通过手术切除全肺。</t>
  </si>
  <si>
    <t>013307000200001</t>
  </si>
  <si>
    <r>
      <rPr>
        <sz val="10"/>
        <color rgb="FF000000"/>
        <rFont val="方正仿宋_GBK"/>
        <charset val="134"/>
      </rPr>
      <t>全肺切除费（常规）</t>
    </r>
    <r>
      <rPr>
        <sz val="10"/>
        <color rgb="FF000000"/>
        <rFont val="Times New Roman"/>
        <charset val="134"/>
      </rPr>
      <t>-</t>
    </r>
    <r>
      <rPr>
        <sz val="10"/>
        <color rgb="FF000000"/>
        <rFont val="方正仿宋_GBK"/>
        <charset val="134"/>
      </rPr>
      <t>儿童（加收）</t>
    </r>
  </si>
  <si>
    <t>013307000210000</t>
  </si>
  <si>
    <t>全肺切除费（复杂）</t>
  </si>
  <si>
    <t>通过手术切除复杂情况全肺。</t>
  </si>
  <si>
    <t>本项目中的“复杂”指：心包内切除、部分心房切除、胸膜外全肺切除的情况。</t>
  </si>
  <si>
    <t>013307000210001</t>
  </si>
  <si>
    <r>
      <rPr>
        <sz val="10"/>
        <color rgb="FF000000"/>
        <rFont val="方正仿宋_GBK"/>
        <charset val="134"/>
      </rPr>
      <t>全肺切除费（复杂）</t>
    </r>
    <r>
      <rPr>
        <sz val="10"/>
        <color rgb="FF000000"/>
        <rFont val="Times New Roman"/>
        <charset val="134"/>
      </rPr>
      <t>-</t>
    </r>
    <r>
      <rPr>
        <sz val="10"/>
        <color rgb="FF000000"/>
        <rFont val="方正仿宋_GBK"/>
        <charset val="134"/>
      </rPr>
      <t>儿童（加收）</t>
    </r>
  </si>
  <si>
    <t>013307000220000</t>
  </si>
  <si>
    <t>肺修补费</t>
  </si>
  <si>
    <t>通过手术修补肺组织缺损。</t>
  </si>
  <si>
    <t>所定价格涵盖手术计划、术区准备、消毒、切开、修补、缝合、处理用物等步骤所需的人力资源和基本物质资源消耗。</t>
  </si>
  <si>
    <t>013307000220001</t>
  </si>
  <si>
    <r>
      <rPr>
        <sz val="10"/>
        <color rgb="FF000000"/>
        <rFont val="方正仿宋_GBK"/>
        <charset val="134"/>
      </rPr>
      <t>肺修补费</t>
    </r>
    <r>
      <rPr>
        <sz val="10"/>
        <color rgb="FF000000"/>
        <rFont val="Times New Roman"/>
        <charset val="134"/>
      </rPr>
      <t>-</t>
    </r>
    <r>
      <rPr>
        <sz val="10"/>
        <color rgb="FF000000"/>
        <rFont val="方正仿宋_GBK"/>
        <charset val="134"/>
      </rPr>
      <t>儿童（加收）</t>
    </r>
  </si>
  <si>
    <t>013307000230000</t>
  </si>
  <si>
    <t>胸腺病变切除费</t>
  </si>
  <si>
    <t>通过手术切除胸腺病变。</t>
  </si>
  <si>
    <t>013307000230001</t>
  </si>
  <si>
    <r>
      <rPr>
        <sz val="10"/>
        <color rgb="FF000000"/>
        <rFont val="方正仿宋_GBK"/>
        <charset val="134"/>
      </rPr>
      <t>胸腺病变切除费</t>
    </r>
    <r>
      <rPr>
        <sz val="10"/>
        <color rgb="FF000000"/>
        <rFont val="Times New Roman"/>
        <charset val="134"/>
      </rPr>
      <t>-</t>
    </r>
    <r>
      <rPr>
        <sz val="10"/>
        <color rgb="FF000000"/>
        <rFont val="方正仿宋_GBK"/>
        <charset val="134"/>
      </rPr>
      <t>儿童（加收）</t>
    </r>
  </si>
  <si>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</si>
  <si>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</si>
  <si>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</si>
  <si>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</si>
  <si>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013307000240001</t>
  </si>
  <si>
    <r>
      <rPr>
        <sz val="10"/>
        <color rgb="FF000000"/>
        <rFont val="方正仿宋_GBK"/>
        <charset val="134"/>
      </rPr>
      <t>胸壁病变切除费</t>
    </r>
    <r>
      <rPr>
        <sz val="10"/>
        <color rgb="FF000000"/>
        <rFont val="Times New Roman"/>
        <charset val="134"/>
      </rPr>
      <t>-</t>
    </r>
    <r>
      <rPr>
        <sz val="10"/>
        <color rgb="FF000000"/>
        <rFont val="方正仿宋_GBK"/>
        <charset val="134"/>
      </rPr>
      <t>儿童（加收）</t>
    </r>
  </si>
  <si>
    <t>013307000250000</t>
  </si>
  <si>
    <t>胸壁缺损修复费（常规）</t>
  </si>
  <si>
    <t>通过手术修复胸壁缺损。</t>
  </si>
  <si>
    <t>所定价格涵盖手术计划、术区准备、消毒、切开、修复、缝合、处理用物，必要时固定等步骤所需的人力资源和基本物质资源消耗。</t>
  </si>
  <si>
    <t>013307000250001</t>
  </si>
  <si>
    <r>
      <rPr>
        <sz val="10"/>
        <color rgb="FF000000"/>
        <rFont val="方正仿宋_GBK"/>
        <charset val="134"/>
      </rPr>
      <t>胸壁缺损修复费（常规）</t>
    </r>
    <r>
      <rPr>
        <sz val="10"/>
        <color rgb="FF000000"/>
        <rFont val="Times New Roman"/>
        <charset val="134"/>
      </rPr>
      <t>-</t>
    </r>
    <r>
      <rPr>
        <sz val="10"/>
        <color rgb="FF000000"/>
        <rFont val="方正仿宋_GBK"/>
        <charset val="134"/>
      </rPr>
      <t>儿童（加收）</t>
    </r>
  </si>
  <si>
    <t>013307000260000</t>
  </si>
  <si>
    <t>胸壁缺损修复费（复杂）</t>
  </si>
  <si>
    <t>通过手术修复复杂胸壁缺损。</t>
  </si>
  <si>
    <t>本项目中的“复杂”指：胸壁穿透伤修复、术中进行肌皮瓣填充的情况。</t>
  </si>
  <si>
    <t>013307000260001</t>
  </si>
  <si>
    <r>
      <rPr>
        <sz val="10"/>
        <color rgb="FF000000"/>
        <rFont val="方正仿宋_GBK"/>
        <charset val="134"/>
      </rPr>
      <t>胸壁缺损修复费（复杂）</t>
    </r>
    <r>
      <rPr>
        <sz val="10"/>
        <color rgb="FF000000"/>
        <rFont val="Times New Roman"/>
        <charset val="134"/>
      </rPr>
      <t>-</t>
    </r>
    <r>
      <rPr>
        <sz val="10"/>
        <color rgb="FF000000"/>
        <rFont val="方正仿宋_GBK"/>
        <charset val="134"/>
      </rPr>
      <t>儿童（加收）</t>
    </r>
  </si>
  <si>
    <t>013307000270000</t>
  </si>
  <si>
    <t>胸廓成形费（常规）</t>
  </si>
  <si>
    <t>通过手术重建胸廓。</t>
  </si>
  <si>
    <t>所定价格涵盖手术计划、术区准备、消毒、切开、成形、缝合、处理用物等步骤所需的人力资源和基本物质资源消耗。</t>
  </si>
  <si>
    <r>
      <rPr>
        <sz val="10"/>
        <color rgb="FF000000"/>
        <rFont val="方正仿宋_GBK"/>
        <charset val="134"/>
      </rPr>
      <t>不与</t>
    </r>
    <r>
      <rPr>
        <sz val="10"/>
        <color rgb="FF000000"/>
        <rFont val="Times New Roman"/>
        <charset val="134"/>
      </rPr>
      <t>“</t>
    </r>
    <r>
      <rPr>
        <sz val="10"/>
        <color rgb="FF000000"/>
        <rFont val="方正仿宋_GBK"/>
        <charset val="134"/>
      </rPr>
      <t>胸壁缺损修复费</t>
    </r>
    <r>
      <rPr>
        <sz val="10"/>
        <color rgb="FF000000"/>
        <rFont val="Times New Roman"/>
        <charset val="134"/>
      </rPr>
      <t>”</t>
    </r>
    <r>
      <rPr>
        <sz val="10"/>
        <color rgb="FF000000"/>
        <rFont val="方正仿宋_GBK"/>
        <charset val="134"/>
      </rPr>
      <t>同时收取。</t>
    </r>
  </si>
  <si>
    <t>013307000270001</t>
  </si>
  <si>
    <r>
      <rPr>
        <sz val="10"/>
        <color rgb="FF000000"/>
        <rFont val="方正仿宋_GBK"/>
        <charset val="134"/>
      </rPr>
      <t>胸廓成形费（常规）</t>
    </r>
    <r>
      <rPr>
        <sz val="10"/>
        <color rgb="FF000000"/>
        <rFont val="Times New Roman"/>
        <charset val="134"/>
      </rPr>
      <t>-</t>
    </r>
    <r>
      <rPr>
        <sz val="10"/>
        <color rgb="FF000000"/>
        <rFont val="方正仿宋_GBK"/>
        <charset val="134"/>
      </rPr>
      <t>儿童（加收）</t>
    </r>
  </si>
  <si>
    <t>013307000280000</t>
  </si>
  <si>
    <t>胸廓成形费（复杂）</t>
  </si>
  <si>
    <t>通过手术重建复杂情况胸廓。</t>
  </si>
  <si>
    <r>
      <rPr>
        <sz val="10"/>
        <color rgb="FF000000"/>
        <rFont val="Times New Roman"/>
        <charset val="134"/>
      </rPr>
      <t>1</t>
    </r>
    <r>
      <rPr>
        <sz val="10"/>
        <color rgb="FF000000"/>
        <rFont val="方正仿宋_GBK"/>
        <charset val="134"/>
      </rPr>
      <t>、本项目中的“复杂”指：先天性或后天性胸廓畸形矫正的情况。</t>
    </r>
    <r>
      <rPr>
        <sz val="10"/>
        <color rgb="FF000000"/>
        <rFont val="Times New Roman"/>
        <charset val="134"/>
      </rPr>
      <t>2</t>
    </r>
    <r>
      <rPr>
        <sz val="10"/>
        <color rgb="FF000000"/>
        <rFont val="方正仿宋_GBK"/>
        <charset val="134"/>
      </rPr>
      <t>、不与“胸壁缺损修复费”同时收取。</t>
    </r>
  </si>
  <si>
    <t>013307000280001</t>
  </si>
  <si>
    <r>
      <rPr>
        <sz val="10"/>
        <color rgb="FF000000"/>
        <rFont val="方正仿宋_GBK"/>
        <charset val="134"/>
      </rPr>
      <t>胸廓成形费（复杂）</t>
    </r>
    <r>
      <rPr>
        <sz val="10"/>
        <color rgb="FF000000"/>
        <rFont val="Times New Roman"/>
        <charset val="134"/>
      </rPr>
      <t>-</t>
    </r>
    <r>
      <rPr>
        <sz val="10"/>
        <color rgb="FF000000"/>
        <rFont val="方正仿宋_GBK"/>
        <charset val="134"/>
      </rPr>
      <t>儿童（加收）</t>
    </r>
  </si>
  <si>
    <t>013307000290000</t>
  </si>
  <si>
    <t>脓胸廓清费（常规）</t>
  </si>
  <si>
    <t>通过手术清除脓胸并引流。</t>
  </si>
  <si>
    <t>所定价格涵盖手术计划、术区准备、消毒、切开、清除引流、缝合、处理用物等步骤所需的人力资源和基本物质资源消耗。</t>
  </si>
  <si>
    <t>013307000290001</t>
  </si>
  <si>
    <r>
      <rPr>
        <sz val="10"/>
        <color rgb="FF000000"/>
        <rFont val="方正仿宋_GBK"/>
        <charset val="134"/>
      </rPr>
      <t>脓胸廓清费（常规）</t>
    </r>
    <r>
      <rPr>
        <sz val="10"/>
        <color rgb="FF000000"/>
        <rFont val="Times New Roman"/>
        <charset val="134"/>
      </rPr>
      <t>-</t>
    </r>
    <r>
      <rPr>
        <sz val="10"/>
        <color rgb="FF000000"/>
        <rFont val="方正仿宋_GBK"/>
        <charset val="134"/>
      </rPr>
      <t>儿童（加收）</t>
    </r>
  </si>
  <si>
    <t>013307000300000</t>
  </si>
  <si>
    <t>脓胸廓清费（复杂）</t>
  </si>
  <si>
    <t>通过手术清除复杂情况脓胸并引流。</t>
  </si>
  <si>
    <t>所定价格涵盖手术计划、术区准备、消毒、切开、脓胸清除引流、缝合、处理用物等步骤所需的人力资源和基本物质资源消耗。</t>
  </si>
  <si>
    <t>013307000300001</t>
  </si>
  <si>
    <r>
      <rPr>
        <sz val="10"/>
        <color rgb="FF000000"/>
        <rFont val="方正仿宋_GBK"/>
        <charset val="134"/>
      </rPr>
      <t>脓胸廓清费（复杂）</t>
    </r>
    <r>
      <rPr>
        <sz val="10"/>
        <color rgb="FF000000"/>
        <rFont val="Times New Roman"/>
        <charset val="134"/>
      </rPr>
      <t>-</t>
    </r>
    <r>
      <rPr>
        <sz val="10"/>
        <color rgb="FF000000"/>
        <rFont val="方正仿宋_GBK"/>
        <charset val="134"/>
      </rPr>
      <t>儿童（加收）</t>
    </r>
  </si>
  <si>
    <t>013307000310000</t>
  </si>
  <si>
    <t>胸膜剥脱费</t>
  </si>
  <si>
    <t>通过手术剥脱胸膜。</t>
  </si>
  <si>
    <t>所定价格涵盖手术计划、术区准备、消毒、切开、剥脱、缝合、处理用物等步骤所需的人力资源和基本物质资源消耗。</t>
  </si>
  <si>
    <t>013307000310001</t>
  </si>
  <si>
    <r>
      <rPr>
        <sz val="10"/>
        <color rgb="FF000000"/>
        <rFont val="方正仿宋_GBK"/>
        <charset val="134"/>
      </rPr>
      <t>胸膜剥脱费</t>
    </r>
    <r>
      <rPr>
        <sz val="10"/>
        <color rgb="FF000000"/>
        <rFont val="Times New Roman"/>
        <charset val="134"/>
      </rPr>
      <t>-</t>
    </r>
    <r>
      <rPr>
        <sz val="10"/>
        <color rgb="FF000000"/>
        <rFont val="方正仿宋_GBK"/>
        <charset val="134"/>
      </rPr>
      <t>儿童（加收）</t>
    </r>
  </si>
  <si>
    <t>013307000320000</t>
  </si>
  <si>
    <t>胸膜固定费</t>
  </si>
  <si>
    <t>通过手术固定脏层胸膜与壁层胸膜。</t>
  </si>
  <si>
    <t>所定价格涵盖手术计划、术区准备、消毒、切开，固定、缝合、处理用物等步骤所需的人力资源和基本物质资源消耗。</t>
  </si>
  <si>
    <t>013307000320001</t>
  </si>
  <si>
    <r>
      <rPr>
        <sz val="10"/>
        <color rgb="FF000000"/>
        <rFont val="方正仿宋_GBK"/>
        <charset val="134"/>
      </rPr>
      <t>胸膜固定费</t>
    </r>
    <r>
      <rPr>
        <sz val="10"/>
        <color rgb="FF000000"/>
        <rFont val="Times New Roman"/>
        <charset val="134"/>
      </rPr>
      <t>-</t>
    </r>
    <r>
      <rPr>
        <sz val="10"/>
        <color rgb="FF000000"/>
        <rFont val="方正仿宋_GBK"/>
        <charset val="134"/>
      </rPr>
      <t>儿童（加收）</t>
    </r>
  </si>
  <si>
    <t>013307000330000</t>
  </si>
  <si>
    <t>胸内异物清除费</t>
  </si>
  <si>
    <t>通过手术清除胸内异物。</t>
  </si>
  <si>
    <t>所定价格涵盖手术计划、术区准备、消毒、切开、异物清除、缝合、处理用物等步骤所需的人力资源和基本物质资源消耗。</t>
  </si>
  <si>
    <t>013307000330001</t>
  </si>
  <si>
    <r>
      <rPr>
        <sz val="10"/>
        <color rgb="FF000000"/>
        <rFont val="方正仿宋_GBK"/>
        <charset val="134"/>
      </rPr>
      <t>胸内异物清除费</t>
    </r>
    <r>
      <rPr>
        <sz val="10"/>
        <color rgb="FF000000"/>
        <rFont val="Times New Roman"/>
        <charset val="134"/>
      </rPr>
      <t>-</t>
    </r>
    <r>
      <rPr>
        <sz val="10"/>
        <color rgb="FF000000"/>
        <rFont val="方正仿宋_GBK"/>
        <charset val="134"/>
      </rPr>
      <t>儿童（加收）</t>
    </r>
  </si>
  <si>
    <t>013307000340000</t>
  </si>
  <si>
    <t>纵隔病变切除费（常规）</t>
  </si>
  <si>
    <t>通过手术切除纵隔病变。</t>
  </si>
  <si>
    <t>013307000340001</t>
  </si>
  <si>
    <r>
      <rPr>
        <sz val="10"/>
        <color rgb="FF000000"/>
        <rFont val="方正仿宋_GBK"/>
        <charset val="134"/>
      </rPr>
      <t>纵隔病变切除费（常规）</t>
    </r>
    <r>
      <rPr>
        <sz val="10"/>
        <color rgb="FF000000"/>
        <rFont val="Times New Roman"/>
        <charset val="134"/>
      </rPr>
      <t>-</t>
    </r>
    <r>
      <rPr>
        <sz val="10"/>
        <color rgb="FF000000"/>
        <rFont val="方正仿宋_GBK"/>
        <charset val="134"/>
      </rPr>
      <t>儿童（加收）</t>
    </r>
  </si>
  <si>
    <t>013307000350000</t>
  </si>
  <si>
    <t>纵隔病变切除费（复杂）</t>
  </si>
  <si>
    <t>通过手术切除复杂情况纵隔病变。</t>
  </si>
  <si>
    <t>本项目中的“复杂”指：含颈部入路手术、术中进行血管成形的情况。</t>
  </si>
  <si>
    <t>013307000350001</t>
  </si>
  <si>
    <r>
      <rPr>
        <sz val="10"/>
        <color rgb="FF000000"/>
        <rFont val="方正仿宋_GBK"/>
        <charset val="134"/>
      </rPr>
      <t>纵隔病变切除费（复杂）</t>
    </r>
    <r>
      <rPr>
        <sz val="10"/>
        <color rgb="FF000000"/>
        <rFont val="Times New Roman"/>
        <charset val="134"/>
      </rPr>
      <t>-</t>
    </r>
    <r>
      <rPr>
        <sz val="10"/>
        <color rgb="FF000000"/>
        <rFont val="方正仿宋_GBK"/>
        <charset val="134"/>
      </rPr>
      <t>儿童（加收）</t>
    </r>
  </si>
  <si>
    <t>013307000360000</t>
  </si>
  <si>
    <t>纵隔气肿切开减压费</t>
  </si>
  <si>
    <t>通过手术切开纵隔气肿进行减压。</t>
  </si>
  <si>
    <t>所定价格涵盖手术计划、术区准备、消毒、切开、缝合、处理用物等步骤所需的人力资源和基本物质资源消耗。</t>
  </si>
  <si>
    <t>013307000360001</t>
  </si>
  <si>
    <r>
      <rPr>
        <sz val="10"/>
        <color rgb="FF000000"/>
        <rFont val="方正仿宋_GBK"/>
        <charset val="134"/>
      </rPr>
      <t>纵隔气肿切开减压费</t>
    </r>
    <r>
      <rPr>
        <sz val="10"/>
        <color rgb="FF000000"/>
        <rFont val="Times New Roman"/>
        <charset val="134"/>
      </rPr>
      <t>-</t>
    </r>
    <r>
      <rPr>
        <sz val="10"/>
        <color rgb="FF000000"/>
        <rFont val="方正仿宋_GBK"/>
        <charset val="134"/>
      </rPr>
      <t>儿童（加收）</t>
    </r>
  </si>
  <si>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</si>
  <si>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</si>
  <si>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</si>
  <si>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</si>
  <si>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</si>
  <si>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013307000370001</t>
  </si>
  <si>
    <r>
      <rPr>
        <sz val="10"/>
        <color rgb="FF000000"/>
        <rFont val="方正仿宋_GBK"/>
        <charset val="134"/>
      </rPr>
      <t>纵隔感染清创引流费</t>
    </r>
    <r>
      <rPr>
        <sz val="10"/>
        <color rgb="FF000000"/>
        <rFont val="Times New Roman"/>
        <charset val="134"/>
      </rPr>
      <t>-</t>
    </r>
    <r>
      <rPr>
        <sz val="10"/>
        <color rgb="FF000000"/>
        <rFont val="方正仿宋_GBK"/>
        <charset val="134"/>
      </rPr>
      <t>儿童（加收）</t>
    </r>
  </si>
  <si>
    <t>013307000380000</t>
  </si>
  <si>
    <t>膈肌修补费</t>
  </si>
  <si>
    <t>通过手术修补膈肌。</t>
  </si>
  <si>
    <t>013307000380001</t>
  </si>
  <si>
    <r>
      <rPr>
        <sz val="10"/>
        <color rgb="FF000000"/>
        <rFont val="方正仿宋_GBK"/>
        <charset val="134"/>
      </rPr>
      <t>膈肌修补费</t>
    </r>
    <r>
      <rPr>
        <sz val="10"/>
        <color rgb="FF000000"/>
        <rFont val="Times New Roman"/>
        <charset val="134"/>
      </rPr>
      <t>-</t>
    </r>
    <r>
      <rPr>
        <sz val="10"/>
        <color rgb="FF000000"/>
        <rFont val="方正仿宋_GBK"/>
        <charset val="134"/>
      </rPr>
      <t>儿童（加收）</t>
    </r>
  </si>
  <si>
    <t>013307000390000</t>
  </si>
  <si>
    <t>膈肌折叠费</t>
  </si>
  <si>
    <t>通过手术折叠膈肌。</t>
  </si>
  <si>
    <t>所定价格涵盖手术计划、术区准备、消毒、切开、膈肌折叠、缝合、处理用物等步骤所需的人力资源和基本物质资源消耗。</t>
  </si>
  <si>
    <t>013307000390001</t>
  </si>
  <si>
    <r>
      <rPr>
        <sz val="10"/>
        <color rgb="FF000000"/>
        <rFont val="方正仿宋_GBK"/>
        <charset val="134"/>
      </rPr>
      <t>膈肌折叠费</t>
    </r>
    <r>
      <rPr>
        <sz val="10"/>
        <color rgb="FF000000"/>
        <rFont val="Times New Roman"/>
        <charset val="134"/>
      </rPr>
      <t>-</t>
    </r>
    <r>
      <rPr>
        <sz val="10"/>
        <color rgb="FF000000"/>
        <rFont val="方正仿宋_GBK"/>
        <charset val="134"/>
      </rPr>
      <t>儿童（加收）</t>
    </r>
  </si>
  <si>
    <t>013307000400000</t>
  </si>
  <si>
    <t>气管异物取出费</t>
  </si>
  <si>
    <t>通过手术取出气管异物。</t>
  </si>
  <si>
    <t>所定价格涵盖手术计划、术区准备、消毒、切开、异物取出、缝合、处理用物等步骤所需的人力资源和基本物质资源消耗。</t>
  </si>
  <si>
    <t>013307000400001</t>
  </si>
  <si>
    <r>
      <rPr>
        <sz val="10"/>
        <color rgb="FF000000"/>
        <rFont val="方正仿宋_GBK"/>
        <charset val="134"/>
      </rPr>
      <t>气管异物取出费</t>
    </r>
    <r>
      <rPr>
        <sz val="10"/>
        <color rgb="FF000000"/>
        <rFont val="Times New Roman"/>
        <charset val="134"/>
      </rPr>
      <t>-</t>
    </r>
    <r>
      <rPr>
        <sz val="10"/>
        <color rgb="FF000000"/>
        <rFont val="方正仿宋_GBK"/>
        <charset val="134"/>
      </rPr>
      <t>儿童（加收）</t>
    </r>
  </si>
  <si>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</si>
  <si>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</si>
  <si>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</si>
  <si>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</si>
  <si>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</si>
  <si>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r>
      <rPr>
        <sz val="10"/>
        <color rgb="FF000000"/>
        <rFont val="方正仿宋_GBK"/>
        <charset val="134"/>
      </rPr>
      <t>肺空洞药物填充费</t>
    </r>
    <r>
      <rPr>
        <sz val="10"/>
        <color rgb="FF000000"/>
        <rFont val="Times New Roman"/>
        <charset val="134"/>
      </rPr>
      <t>-</t>
    </r>
    <r>
      <rPr>
        <sz val="10"/>
        <color rgb="FF000000"/>
        <rFont val="方正仿宋_GBK"/>
        <charset val="134"/>
      </rPr>
      <t>儿童（加收）</t>
    </r>
  </si>
  <si>
    <t>013307000420000</t>
  </si>
  <si>
    <t>胸腔淋巴清扫费</t>
  </si>
  <si>
    <t>通过手术清扫胸腔淋巴结。</t>
  </si>
  <si>
    <t>所定价格涵盖手术计划、术区准备、消毒、切开、分离、切除、处理用物等步骤所需的人力资源和基本物质资源消耗。</t>
  </si>
  <si>
    <t>本项目中的“胸腔淋巴结”指：纵隔、肺门、肺内淋巴结。</t>
  </si>
  <si>
    <t>013307000420001</t>
  </si>
  <si>
    <r>
      <rPr>
        <sz val="10"/>
        <color rgb="FF000000"/>
        <rFont val="方正仿宋_GBK"/>
        <charset val="134"/>
      </rPr>
      <t>胸腔淋巴清扫费</t>
    </r>
    <r>
      <rPr>
        <sz val="10"/>
        <color rgb="FF000000"/>
        <rFont val="Times New Roman"/>
        <charset val="134"/>
      </rPr>
      <t>-</t>
    </r>
    <r>
      <rPr>
        <sz val="10"/>
        <color rgb="FF000000"/>
        <rFont val="方正仿宋_GBK"/>
        <charset val="134"/>
      </rPr>
      <t>儿童（加收）</t>
    </r>
  </si>
  <si>
    <t>013307000420100</t>
  </si>
  <si>
    <r>
      <rPr>
        <sz val="10"/>
        <color rgb="FF000000"/>
        <rFont val="方正仿宋_GBK"/>
        <charset val="134"/>
      </rPr>
      <t>胸腔淋巴清扫费</t>
    </r>
    <r>
      <rPr>
        <sz val="10"/>
        <color rgb="FF000000"/>
        <rFont val="Times New Roman"/>
        <charset val="134"/>
      </rPr>
      <t>-</t>
    </r>
    <r>
      <rPr>
        <sz val="10"/>
        <color rgb="FF000000"/>
        <rFont val="方正仿宋_GBK"/>
        <charset val="134"/>
      </rPr>
      <t>胸腔淋巴结采样（扩展）</t>
    </r>
  </si>
  <si>
    <t>013307000430000</t>
  </si>
  <si>
    <t>胸腔粘连松解费</t>
  </si>
  <si>
    <t>通过手术分离胸腔粘连组织。</t>
  </si>
  <si>
    <t>所定价格涵盖手术计划、术区准备、消毒、探查、分离松解、缝合、处理用物等步骤所需的人力资源和基本物质资源消耗。</t>
  </si>
  <si>
    <t>013307000430001</t>
  </si>
  <si>
    <r>
      <rPr>
        <sz val="10"/>
        <color rgb="FF000000"/>
        <rFont val="方正仿宋_GBK"/>
        <charset val="134"/>
      </rPr>
      <t>胸腔粘连松解费</t>
    </r>
    <r>
      <rPr>
        <sz val="10"/>
        <color rgb="FF000000"/>
        <rFont val="Times New Roman"/>
        <charset val="134"/>
      </rPr>
      <t>-</t>
    </r>
    <r>
      <rPr>
        <sz val="10"/>
        <color rgb="FF000000"/>
        <rFont val="方正仿宋_GBK"/>
        <charset val="134"/>
      </rPr>
      <t>儿童（加收）</t>
    </r>
  </si>
  <si>
    <t>013307000440000</t>
  </si>
  <si>
    <t>胸交感神经链切除费</t>
  </si>
  <si>
    <t>通过手术切断胸交感神经链。</t>
  </si>
  <si>
    <t>013307000440001</t>
  </si>
  <si>
    <r>
      <rPr>
        <sz val="10"/>
        <color rgb="FF000000"/>
        <rFont val="方正仿宋_GBK"/>
        <charset val="134"/>
      </rPr>
      <t>胸交感神经链切除费</t>
    </r>
    <r>
      <rPr>
        <sz val="10"/>
        <color rgb="FF000000"/>
        <rFont val="Times New Roman"/>
        <charset val="134"/>
      </rPr>
      <t>-</t>
    </r>
    <r>
      <rPr>
        <sz val="10"/>
        <color rgb="FF000000"/>
        <rFont val="方正仿宋_GBK"/>
        <charset val="134"/>
      </rPr>
      <t>儿童（加收）</t>
    </r>
  </si>
  <si>
    <t>超声类医疗服务项目价格表</t>
  </si>
  <si>
    <t>说明：
1. 本价格项目表以超声检查为重点，按检查方式的服务产出设立价格项目。
2. 本价格项目表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3. 本价格项目表所称“床旁检查”，指因患者病情危重或无法自行前往检查科室，由检查科室人员移动设备至患者病床旁进行检查。
4. 本价格项目表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5. 本价格项目表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应开展双侧超声检查，实际情况中单侧开展的，减半收费。
6. 本价格项目表所称“对比剂”含药品及非药品类对比剂，非药品类对比剂包含在价格构成中，药品类对比剂按药品管理收费。
7. 本价格项目表涉及的对比分析类检查类项目，可按照实际检查次数收费，例如胆囊和胆道收缩功能检查、膀胱残余尿量检查等，可在出具报告时体现两次检查的不同结论。
8. 本价格项目表所称的“人工智能辅助诊断”是指应用人工智能技术辅助进行的超声检查诊断，不得与主项目同时收费。
9. 开展本价格项目表涉及的项目，不得额外收取计算机图文报告费用。</t>
  </si>
  <si>
    <r>
      <rPr>
        <sz val="11"/>
        <color rgb="FF000000"/>
        <rFont val="Times New Roman"/>
        <charset val="134"/>
      </rPr>
      <t xml:space="preserve">2. </t>
    </r>
    <r>
      <rPr>
        <sz val="11"/>
        <color rgb="FF000000"/>
        <rFont val="方正仿宋_GBK"/>
        <charset val="134"/>
      </rPr>
      <t>超声检查</t>
    </r>
  </si>
  <si>
    <r>
      <rPr>
        <sz val="11"/>
        <color rgb="FF000000"/>
        <rFont val="Times New Roman"/>
        <charset val="134"/>
      </rPr>
      <t>A</t>
    </r>
    <r>
      <rPr>
        <sz val="11"/>
        <color rgb="FF000000"/>
        <rFont val="方正仿宋_GBK"/>
        <charset val="134"/>
      </rPr>
      <t>型超声检查</t>
    </r>
  </si>
  <si>
    <t>012302010010000</t>
  </si>
  <si>
    <r>
      <rPr>
        <sz val="11"/>
        <color theme="1"/>
        <rFont val="Times New Roman"/>
        <charset val="134"/>
      </rPr>
      <t>A</t>
    </r>
    <r>
      <rPr>
        <sz val="11"/>
        <color theme="1"/>
        <rFont val="方正仿宋_GBK"/>
        <charset val="134"/>
      </rPr>
      <t>型超声检查</t>
    </r>
  </si>
  <si>
    <r>
      <rPr>
        <sz val="11"/>
        <color theme="1"/>
        <rFont val="方正仿宋_GBK"/>
        <charset val="134"/>
      </rPr>
      <t>通过</t>
    </r>
    <r>
      <rPr>
        <sz val="11"/>
        <color theme="1"/>
        <rFont val="Times New Roman"/>
        <charset val="134"/>
      </rPr>
      <t>A</t>
    </r>
    <r>
      <rPr>
        <sz val="11"/>
        <color theme="1"/>
        <rFont val="方正仿宋_GBK"/>
        <charset val="134"/>
      </rPr>
      <t>型超声技术，对组织器官进行超声成像及诊断。</t>
    </r>
  </si>
  <si>
    <r>
      <rPr>
        <sz val="11"/>
        <color theme="1"/>
        <rFont val="方正仿宋_GBK"/>
        <charset val="134"/>
      </rPr>
      <t>所定价格涵盖设备调试、超声检查、数据分析、数据存储、出具诊断结果（含图文报告）等所需的人力资源和基本物质资源消耗。</t>
    </r>
  </si>
  <si>
    <r>
      <rPr>
        <sz val="11"/>
        <color theme="1"/>
        <rFont val="方正仿宋_GBK"/>
        <charset val="134"/>
      </rPr>
      <t>单侧</t>
    </r>
  </si>
  <si>
    <r>
      <rPr>
        <sz val="10"/>
        <color theme="1"/>
        <rFont val="方正仿宋_GBK"/>
        <charset val="134"/>
      </rPr>
      <t>镇医保〔</t>
    </r>
    <r>
      <rPr>
        <sz val="10"/>
        <color theme="1"/>
        <rFont val="Times New Roman"/>
        <charset val="134"/>
      </rPr>
      <t>2026</t>
    </r>
    <r>
      <rPr>
        <sz val="10"/>
        <color theme="1"/>
        <rFont val="方正仿宋_GBK"/>
        <charset val="134"/>
      </rPr>
      <t>〕</t>
    </r>
    <r>
      <rPr>
        <sz val="10"/>
        <color theme="1"/>
        <rFont val="Times New Roman"/>
        <charset val="134"/>
      </rPr>
      <t>1</t>
    </r>
    <r>
      <rPr>
        <sz val="10"/>
        <color theme="1"/>
        <rFont val="方正仿宋_GBK"/>
        <charset val="134"/>
      </rPr>
      <t>号</t>
    </r>
  </si>
  <si>
    <r>
      <rPr>
        <sz val="10"/>
        <color theme="1"/>
        <rFont val="方正仿宋_GBK"/>
        <charset val="134"/>
      </rPr>
      <t>新增医疗服务项目和价格</t>
    </r>
  </si>
  <si>
    <r>
      <rPr>
        <sz val="11"/>
        <color theme="1"/>
        <rFont val="Times New Roman"/>
        <charset val="134"/>
      </rPr>
      <t>B</t>
    </r>
    <r>
      <rPr>
        <sz val="11"/>
        <color theme="1"/>
        <rFont val="方正仿宋_GBK"/>
        <charset val="134"/>
      </rPr>
      <t>型超声检查</t>
    </r>
  </si>
  <si>
    <t>012302020010000</t>
  </si>
  <si>
    <r>
      <rPr>
        <sz val="11"/>
        <color theme="1"/>
        <rFont val="方正仿宋_GBK"/>
        <charset val="134"/>
      </rPr>
      <t>通过</t>
    </r>
    <r>
      <rPr>
        <sz val="11"/>
        <color theme="1"/>
        <rFont val="Times New Roman"/>
        <charset val="134"/>
      </rPr>
      <t>B</t>
    </r>
    <r>
      <rPr>
        <sz val="11"/>
        <color theme="1"/>
        <rFont val="方正仿宋_GBK"/>
        <charset val="134"/>
      </rPr>
      <t>型超声技术，对组织器官及病灶进行超声成像及诊断。</t>
    </r>
  </si>
  <si>
    <r>
      <rPr>
        <sz val="11"/>
        <color theme="1"/>
        <rFont val="方正仿宋_GBK"/>
        <charset val="134"/>
      </rPr>
      <t>所定价格涵盖设备调试、体位摆放、超声检查、摄取图像、数据分析、数据存储、出具诊断结果（含图文报告）等步骤所需的人力资源、设备运转成本消耗与基本物质资源消耗。</t>
    </r>
  </si>
  <si>
    <r>
      <rPr>
        <sz val="11"/>
        <color theme="1"/>
        <rFont val="方正仿宋_GBK"/>
        <charset val="134"/>
      </rPr>
      <t>部位</t>
    </r>
  </si>
  <si>
    <r>
      <rPr>
        <sz val="11"/>
        <color theme="1"/>
        <rFont val="方正仿宋_GBK"/>
        <charset val="134"/>
      </rPr>
      <t>单脏器检查按</t>
    </r>
    <r>
      <rPr>
        <sz val="11"/>
        <color theme="1"/>
        <rFont val="Times New Roman"/>
        <charset val="134"/>
      </rPr>
      <t>50%</t>
    </r>
    <r>
      <rPr>
        <sz val="11"/>
        <color theme="1"/>
        <rFont val="方正仿宋_GBK"/>
        <charset val="134"/>
      </rPr>
      <t>减收</t>
    </r>
  </si>
  <si>
    <t>012302020010001</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</si>
  <si>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床旁检查（加收）</t>
    </r>
  </si>
  <si>
    <r>
      <rPr>
        <sz val="11"/>
        <color theme="1"/>
        <rFont val="方正仿宋_GBK"/>
        <charset val="134"/>
      </rPr>
      <t>次</t>
    </r>
  </si>
  <si>
    <r>
      <rPr>
        <sz val="11"/>
        <color theme="1"/>
        <rFont val="方正仿宋_GBK"/>
        <charset val="134"/>
      </rPr>
      <t>在同一次检查中，无论多少部位仅加收一次。</t>
    </r>
  </si>
  <si>
    <t>012302020010011</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</si>
  <si>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腔内检查（加收）</t>
    </r>
  </si>
  <si>
    <t>012302020010021</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</si>
  <si>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立体成像（加收）</t>
    </r>
  </si>
  <si>
    <t>012302020010031</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</si>
  <si>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排卵监测（减收）</t>
    </r>
  </si>
  <si>
    <t>012302020010100</t>
  </si>
  <si>
    <r>
      <rPr>
        <sz val="11"/>
        <color theme="1"/>
        <rFont val="Times New Roman"/>
        <charset val="134"/>
      </rPr>
      <t>B</t>
    </r>
    <r>
      <rPr>
        <sz val="11"/>
        <color theme="1"/>
        <rFont val="方正仿宋_GBK"/>
        <charset val="134"/>
      </rPr>
      <t>型超声检查</t>
    </r>
    <r>
      <rPr>
        <sz val="11"/>
        <color theme="1"/>
        <rFont val="Times New Roman"/>
        <charset val="134"/>
      </rPr>
      <t>-</t>
    </r>
    <r>
      <rPr>
        <sz val="11"/>
        <color theme="1"/>
        <rFont val="方正仿宋_GBK"/>
        <charset val="134"/>
      </rPr>
      <t>人工智能辅助诊断（扩展）</t>
    </r>
  </si>
  <si>
    <r>
      <rPr>
        <sz val="11"/>
        <color theme="1"/>
        <rFont val="方正仿宋_GBK"/>
        <charset val="134"/>
      </rPr>
      <t>彩色多普勒超声检查</t>
    </r>
  </si>
  <si>
    <t>012302030010000</t>
  </si>
  <si>
    <r>
      <rPr>
        <sz val="11"/>
        <color theme="1"/>
        <rFont val="方正仿宋_GBK"/>
        <charset val="134"/>
      </rPr>
      <t>彩色多普勒超声检查（常规）</t>
    </r>
  </si>
  <si>
    <r>
      <rPr>
        <sz val="11"/>
        <color theme="1"/>
        <rFont val="方正仿宋_GBK"/>
        <charset val="134"/>
      </rPr>
      <t>通过彩色多普勒超声技术，对组织器官及病灶进行超声成像及诊断。</t>
    </r>
  </si>
  <si>
    <r>
      <rPr>
        <sz val="11"/>
        <color theme="1"/>
        <rFont val="方正仿宋_GBK"/>
        <charset val="134"/>
      </rPr>
      <t>膀胱残余尿量测定按</t>
    </r>
    <r>
      <rPr>
        <sz val="11"/>
        <color theme="1"/>
        <rFont val="Times New Roman"/>
        <charset val="134"/>
      </rPr>
      <t>25</t>
    </r>
    <r>
      <rPr>
        <sz val="11"/>
        <color theme="1"/>
        <rFont val="方正仿宋_GBK"/>
        <charset val="134"/>
      </rPr>
      <t>元收取</t>
    </r>
  </si>
  <si>
    <t>012302030010001</t>
  </si>
  <si>
    <r>
      <rPr>
        <sz val="11"/>
        <color theme="1"/>
        <rFont val="方正仿宋_GBK"/>
        <charset val="134"/>
      </rPr>
      <t>彩色多普勒超声检查（常规）</t>
    </r>
    <r>
      <rPr>
        <sz val="11"/>
        <color theme="1"/>
        <rFont val="Times New Roman"/>
        <charset val="134"/>
      </rPr>
      <t>-</t>
    </r>
    <r>
      <rPr>
        <sz val="11"/>
        <color theme="1"/>
        <rFont val="方正仿宋_GBK"/>
        <charset val="134"/>
      </rPr>
      <t>床旁检查（加收）</t>
    </r>
  </si>
  <si>
    <t>012302030010011</t>
  </si>
  <si>
    <r>
      <rPr>
        <sz val="11"/>
        <color theme="1"/>
        <rFont val="方正仿宋_GBK"/>
        <charset val="134"/>
      </rPr>
      <t>彩色多普勒超声检查（常规）</t>
    </r>
    <r>
      <rPr>
        <sz val="11"/>
        <color theme="1"/>
        <rFont val="Times New Roman"/>
        <charset val="134"/>
      </rPr>
      <t>-</t>
    </r>
    <r>
      <rPr>
        <sz val="11"/>
        <color theme="1"/>
        <rFont val="方正仿宋_GBK"/>
        <charset val="134"/>
      </rPr>
      <t>腔内检查（加收）</t>
    </r>
  </si>
  <si>
    <t>012302030010021</t>
  </si>
  <si>
    <r>
      <rPr>
        <sz val="11"/>
        <color theme="1"/>
        <rFont val="方正仿宋_GBK"/>
        <charset val="134"/>
      </rPr>
      <t>彩色多普勒超声检查（常规）</t>
    </r>
    <r>
      <rPr>
        <sz val="11"/>
        <color theme="1"/>
        <rFont val="Times New Roman"/>
        <charset val="134"/>
      </rPr>
      <t>-</t>
    </r>
    <r>
      <rPr>
        <sz val="11"/>
        <color theme="1"/>
        <rFont val="方正仿宋_GBK"/>
        <charset val="134"/>
      </rPr>
      <t>立体成像（加收）</t>
    </r>
  </si>
  <si>
    <t>012302030010031</t>
  </si>
  <si>
    <r>
      <rPr>
        <sz val="11"/>
        <color theme="1"/>
        <rFont val="方正仿宋_GBK"/>
        <charset val="134"/>
      </rPr>
      <t>彩色多普勒超声检查（常规）</t>
    </r>
    <r>
      <rPr>
        <sz val="11"/>
        <color theme="1"/>
        <rFont val="Times New Roman"/>
        <charset val="134"/>
      </rPr>
      <t>-</t>
    </r>
    <r>
      <rPr>
        <sz val="11"/>
        <color theme="1"/>
        <rFont val="方正仿宋_GBK"/>
        <charset val="134"/>
      </rPr>
      <t>排卵监测（减收）</t>
    </r>
  </si>
  <si>
    <t>012302030010100</t>
  </si>
  <si>
    <r>
      <rPr>
        <sz val="11"/>
        <color theme="1"/>
        <rFont val="方正仿宋_GBK"/>
        <charset val="134"/>
      </rPr>
      <t>彩色多普勒超声检查（常规）</t>
    </r>
    <r>
      <rPr>
        <sz val="11"/>
        <color theme="1"/>
        <rFont val="Times New Roman"/>
        <charset val="134"/>
      </rPr>
      <t>-</t>
    </r>
    <r>
      <rPr>
        <sz val="11"/>
        <color theme="1"/>
        <rFont val="方正仿宋_GBK"/>
        <charset val="134"/>
      </rPr>
      <t>人工智能辅助诊断（扩展）</t>
    </r>
  </si>
  <si>
    <t>012302030020000</t>
  </si>
  <si>
    <r>
      <rPr>
        <sz val="11"/>
        <color theme="1"/>
        <rFont val="方正仿宋_GBK"/>
        <charset val="134"/>
      </rPr>
      <t>彩色多普勒超声检查（心脏）</t>
    </r>
  </si>
  <si>
    <r>
      <rPr>
        <sz val="11"/>
        <color theme="1"/>
        <rFont val="方正仿宋_GBK"/>
        <charset val="134"/>
      </rPr>
      <t>通过彩色多普勒超声技术（包括</t>
    </r>
    <r>
      <rPr>
        <sz val="11"/>
        <color theme="1"/>
        <rFont val="Times New Roman"/>
        <charset val="134"/>
      </rPr>
      <t>M</t>
    </r>
    <r>
      <rPr>
        <sz val="11"/>
        <color theme="1"/>
        <rFont val="方正仿宋_GBK"/>
        <charset val="134"/>
      </rPr>
      <t>型超声），观察测量心脏及大血管的形态结构、运动状态、血流动力学情况进行综合分析，作出诊断。</t>
    </r>
  </si>
  <si>
    <t>012302030020001</t>
  </si>
  <si>
    <r>
      <rPr>
        <sz val="11"/>
        <color theme="1"/>
        <rFont val="方正仿宋_GBK"/>
        <charset val="134"/>
      </rPr>
      <t>彩色多普勒超声检查（心脏）</t>
    </r>
    <r>
      <rPr>
        <sz val="11"/>
        <color theme="1"/>
        <rFont val="Times New Roman"/>
        <charset val="134"/>
      </rPr>
      <t>-</t>
    </r>
    <r>
      <rPr>
        <sz val="11"/>
        <color theme="1"/>
        <rFont val="方正仿宋_GBK"/>
        <charset val="134"/>
      </rPr>
      <t>床旁检查（加收）</t>
    </r>
  </si>
  <si>
    <r>
      <rPr>
        <sz val="11"/>
        <color theme="1"/>
        <rFont val="方正仿宋_GBK"/>
        <charset val="134"/>
      </rPr>
      <t>在同一次检查中，仅加收一次。</t>
    </r>
  </si>
  <si>
    <t>012302030020011</t>
  </si>
  <si>
    <r>
      <rPr>
        <sz val="11"/>
        <color theme="1"/>
        <rFont val="方正仿宋_GBK"/>
        <charset val="134"/>
      </rPr>
      <t>彩色多普勒超声检查（心脏）</t>
    </r>
    <r>
      <rPr>
        <sz val="11"/>
        <color theme="1"/>
        <rFont val="Times New Roman"/>
        <charset val="134"/>
      </rPr>
      <t>-</t>
    </r>
    <r>
      <rPr>
        <sz val="11"/>
        <color theme="1"/>
        <rFont val="方正仿宋_GBK"/>
        <charset val="134"/>
      </rPr>
      <t>心脏负荷超声检查（加收）</t>
    </r>
  </si>
  <si>
    <t>012302030020100</t>
  </si>
  <si>
    <r>
      <rPr>
        <sz val="11"/>
        <color theme="1"/>
        <rFont val="方正仿宋_GBK"/>
        <charset val="134"/>
      </rPr>
      <t>彩色多普勒超声检查（心脏）</t>
    </r>
    <r>
      <rPr>
        <sz val="11"/>
        <color theme="1"/>
        <rFont val="Times New Roman"/>
        <charset val="134"/>
      </rPr>
      <t>-</t>
    </r>
    <r>
      <rPr>
        <sz val="11"/>
        <color theme="1"/>
        <rFont val="方正仿宋_GBK"/>
        <charset val="134"/>
      </rPr>
      <t>人工智能辅助诊断（扩展）</t>
    </r>
  </si>
  <si>
    <t>012302030021100</t>
  </si>
  <si>
    <r>
      <rPr>
        <sz val="11"/>
        <color theme="1"/>
        <rFont val="方正仿宋_GBK"/>
        <charset val="134"/>
      </rPr>
      <t>彩色多普勒超声检查（心脏）</t>
    </r>
    <r>
      <rPr>
        <sz val="11"/>
        <color theme="1"/>
        <rFont val="Times New Roman"/>
        <charset val="134"/>
      </rPr>
      <t>-</t>
    </r>
    <r>
      <rPr>
        <sz val="11"/>
        <color theme="1"/>
        <rFont val="方正仿宋_GBK"/>
        <charset val="134"/>
      </rPr>
      <t>彩色多普勒超声心动图检查（经食管）（扩展）</t>
    </r>
  </si>
  <si>
    <t>012302030030000</t>
  </si>
  <si>
    <t>彩色多普勒超声检查（血管）</t>
  </si>
  <si>
    <r>
      <rPr>
        <sz val="11"/>
        <color theme="1"/>
        <rFont val="方正仿宋_GBK"/>
        <charset val="134"/>
      </rPr>
      <t>通过彩色多普勒超声技术，对相关血管进行超声成像及诊断。</t>
    </r>
  </si>
  <si>
    <t>012302030030001</t>
  </si>
  <si>
    <r>
      <rPr>
        <sz val="11"/>
        <color theme="1"/>
        <rFont val="方正仿宋_GBK"/>
        <charset val="134"/>
      </rPr>
      <t>彩色多普勒超声检查（血管）</t>
    </r>
    <r>
      <rPr>
        <sz val="11"/>
        <color theme="1"/>
        <rFont val="Times New Roman"/>
        <charset val="134"/>
      </rPr>
      <t>-</t>
    </r>
    <r>
      <rPr>
        <sz val="11"/>
        <color theme="1"/>
        <rFont val="方正仿宋_GBK"/>
        <charset val="134"/>
      </rPr>
      <t>床旁检查（加收）</t>
    </r>
  </si>
  <si>
    <t>012302030030100</t>
  </si>
  <si>
    <r>
      <rPr>
        <sz val="11"/>
        <color theme="1"/>
        <rFont val="方正仿宋_GBK"/>
        <charset val="134"/>
      </rPr>
      <t>彩色多普勒超声检查（血管）</t>
    </r>
    <r>
      <rPr>
        <sz val="11"/>
        <color theme="1"/>
        <rFont val="Times New Roman"/>
        <charset val="134"/>
      </rPr>
      <t>-</t>
    </r>
    <r>
      <rPr>
        <sz val="11"/>
        <color theme="1"/>
        <rFont val="方正仿宋_GBK"/>
        <charset val="134"/>
      </rPr>
      <t>人工智能辅助诊断（扩展）</t>
    </r>
  </si>
  <si>
    <t>012302030040000</t>
  </si>
  <si>
    <r>
      <rPr>
        <sz val="11"/>
        <color theme="1"/>
        <rFont val="方正仿宋_GBK"/>
        <charset val="134"/>
      </rPr>
      <t>彩色多普勒超声检查（弹性成像）</t>
    </r>
  </si>
  <si>
    <r>
      <rPr>
        <sz val="11"/>
        <color theme="1"/>
        <rFont val="方正仿宋_GBK"/>
        <charset val="134"/>
      </rPr>
      <t>通过彩色多普勒超声弹性成像技术，对病变组织器官及病灶进行超声弹性成像及诊断。</t>
    </r>
  </si>
  <si>
    <r>
      <rPr>
        <sz val="11"/>
        <color theme="1"/>
        <rFont val="方正仿宋_GBK"/>
        <charset val="134"/>
      </rPr>
      <t>所定价格涵盖设备调试、体位摆放、超声检查、获取数据、数据分析、数据存储、出具诊断结果（含图文报告）等步骤所需的人力资源、设备运转成本消耗与基本物质资源消耗。</t>
    </r>
  </si>
  <si>
    <r>
      <rPr>
        <sz val="11"/>
        <color theme="1"/>
        <rFont val="方正仿宋_GBK"/>
        <charset val="134"/>
      </rPr>
      <t>器官</t>
    </r>
  </si>
  <si>
    <t>012302030040001</t>
  </si>
  <si>
    <r>
      <rPr>
        <sz val="11"/>
        <color theme="1"/>
        <rFont val="方正仿宋_GBK"/>
        <charset val="134"/>
      </rPr>
      <t>彩色多普勒超声检查（弹性成像）</t>
    </r>
    <r>
      <rPr>
        <sz val="11"/>
        <color theme="1"/>
        <rFont val="Times New Roman"/>
        <charset val="134"/>
      </rPr>
      <t>-</t>
    </r>
    <r>
      <rPr>
        <sz val="11"/>
        <color theme="1"/>
        <rFont val="方正仿宋_GBK"/>
        <charset val="134"/>
      </rPr>
      <t>床旁检查（加收）</t>
    </r>
  </si>
  <si>
    <r>
      <rPr>
        <sz val="11"/>
        <color theme="1"/>
        <rFont val="方正仿宋_GBK"/>
        <charset val="134"/>
      </rPr>
      <t>在同一次检查中，无论多少器官仅加收一次。</t>
    </r>
  </si>
  <si>
    <t>012302030040100</t>
  </si>
  <si>
    <r>
      <rPr>
        <sz val="11"/>
        <color theme="1"/>
        <rFont val="方正仿宋_GBK"/>
        <charset val="134"/>
      </rPr>
      <t>彩色多普勒超声检查（弹性成像）</t>
    </r>
    <r>
      <rPr>
        <sz val="11"/>
        <color theme="1"/>
        <rFont val="Times New Roman"/>
        <charset val="134"/>
      </rPr>
      <t>-</t>
    </r>
    <r>
      <rPr>
        <sz val="11"/>
        <color theme="1"/>
        <rFont val="方正仿宋_GBK"/>
        <charset val="134"/>
      </rPr>
      <t>人工智能辅助诊断（扩展）</t>
    </r>
  </si>
  <si>
    <t>012302030050000</t>
  </si>
  <si>
    <r>
      <rPr>
        <sz val="11"/>
        <color theme="1"/>
        <rFont val="方正仿宋_GBK"/>
        <charset val="134"/>
      </rPr>
      <t>彩色多普勒超声检查（胎儿）</t>
    </r>
  </si>
  <si>
    <r>
      <rPr>
        <sz val="11"/>
        <color theme="1"/>
        <rFont val="方正仿宋_GBK"/>
        <charset val="134"/>
      </rPr>
      <t>通过彩色多普勒超声技术，对胎儿进行超声成像及诊断。</t>
    </r>
  </si>
  <si>
    <r>
      <rPr>
        <sz val="11"/>
        <color theme="1"/>
        <rFont val="方正仿宋_GBK"/>
        <charset val="134"/>
      </rPr>
      <t>胎</t>
    </r>
    <r>
      <rPr>
        <sz val="11"/>
        <color theme="1"/>
        <rFont val="Times New Roman"/>
        <charset val="134"/>
      </rPr>
      <t>·</t>
    </r>
    <r>
      <rPr>
        <sz val="11"/>
        <color theme="1"/>
        <rFont val="方正仿宋_GBK"/>
        <charset val="134"/>
      </rPr>
      <t>次</t>
    </r>
  </si>
  <si>
    <t>012302030050001</t>
  </si>
  <si>
    <r>
      <rPr>
        <sz val="11"/>
        <color theme="1"/>
        <rFont val="方正仿宋_GBK"/>
        <charset val="134"/>
      </rPr>
      <t>彩色多普勒超声检查（胎儿）</t>
    </r>
    <r>
      <rPr>
        <sz val="11"/>
        <color theme="1"/>
        <rFont val="Times New Roman"/>
        <charset val="134"/>
      </rPr>
      <t>-</t>
    </r>
    <r>
      <rPr>
        <sz val="11"/>
        <color theme="1"/>
        <rFont val="方正仿宋_GBK"/>
        <charset val="134"/>
      </rPr>
      <t>床旁检查（加收）</t>
    </r>
  </si>
  <si>
    <r>
      <rPr>
        <sz val="11"/>
        <color theme="1"/>
        <rFont val="方正仿宋_GBK"/>
        <charset val="134"/>
      </rPr>
      <t>在同一次检查中，无论多少胎仅加收一次。</t>
    </r>
  </si>
  <si>
    <t>012302030050011</t>
  </si>
  <si>
    <r>
      <rPr>
        <sz val="11"/>
        <color theme="1"/>
        <rFont val="方正仿宋_GBK"/>
        <charset val="134"/>
      </rPr>
      <t>彩色多普勒超声检查（胎儿）</t>
    </r>
    <r>
      <rPr>
        <sz val="11"/>
        <color theme="1"/>
        <rFont val="Times New Roman"/>
        <charset val="134"/>
      </rPr>
      <t>-</t>
    </r>
    <r>
      <rPr>
        <sz val="11"/>
        <color theme="1"/>
        <rFont val="方正仿宋_GBK"/>
        <charset val="134"/>
      </rPr>
      <t>腔内检查（加收）</t>
    </r>
  </si>
  <si>
    <t>012302030050100</t>
  </si>
  <si>
    <r>
      <rPr>
        <sz val="11"/>
        <color theme="1"/>
        <rFont val="方正仿宋_GBK"/>
        <charset val="134"/>
      </rPr>
      <t>彩色多普勒超声检查（胎儿）</t>
    </r>
    <r>
      <rPr>
        <sz val="11"/>
        <color theme="1"/>
        <rFont val="Times New Roman"/>
        <charset val="134"/>
      </rPr>
      <t>-</t>
    </r>
    <r>
      <rPr>
        <sz val="11"/>
        <color theme="1"/>
        <rFont val="方正仿宋_GBK"/>
        <charset val="134"/>
      </rPr>
      <t>人工智能辅助诊断（扩展）</t>
    </r>
  </si>
  <si>
    <t>012302030051100</t>
  </si>
  <si>
    <r>
      <rPr>
        <sz val="11"/>
        <color theme="1"/>
        <rFont val="方正仿宋_GBK"/>
        <charset val="134"/>
      </rPr>
      <t>彩色多普勒超声检查（胎儿）</t>
    </r>
    <r>
      <rPr>
        <sz val="11"/>
        <color theme="1"/>
        <rFont val="Times New Roman"/>
        <charset val="134"/>
      </rPr>
      <t>-</t>
    </r>
    <r>
      <rPr>
        <sz val="11"/>
        <color theme="1"/>
        <rFont val="方正仿宋_GBK"/>
        <charset val="134"/>
      </rPr>
      <t>早孕期筛查（扩展）</t>
    </r>
  </si>
  <si>
    <t>012302030052100</t>
  </si>
  <si>
    <r>
      <rPr>
        <sz val="11"/>
        <color theme="1"/>
        <rFont val="方正仿宋_GBK"/>
        <charset val="134"/>
      </rPr>
      <t>彩色多普勒超声检查（胎儿）</t>
    </r>
    <r>
      <rPr>
        <sz val="11"/>
        <color theme="1"/>
        <rFont val="Times New Roman"/>
        <charset val="134"/>
      </rPr>
      <t>-</t>
    </r>
    <r>
      <rPr>
        <sz val="11"/>
        <color theme="1"/>
        <rFont val="方正仿宋_GBK"/>
        <charset val="134"/>
      </rPr>
      <t>胎儿血流动力学检查（扩展）</t>
    </r>
  </si>
  <si>
    <t>012302030060000</t>
  </si>
  <si>
    <r>
      <rPr>
        <sz val="11"/>
        <color theme="1"/>
        <rFont val="方正仿宋_GBK"/>
        <charset val="134"/>
      </rPr>
      <t>彩色多普勒超声检查（胎儿系统性筛查）</t>
    </r>
  </si>
  <si>
    <r>
      <rPr>
        <sz val="11"/>
        <color theme="1"/>
        <rFont val="方正仿宋_GBK"/>
        <charset val="134"/>
      </rPr>
      <t>通过彩色多普勒超声技术，对胎儿组织器官进行超声成像及诊断，排查胎儿结构畸形等异常情况。</t>
    </r>
  </si>
  <si>
    <r>
      <rPr>
        <sz val="11"/>
        <color theme="1"/>
        <rFont val="Times New Roman"/>
        <charset val="134"/>
      </rPr>
      <t>“</t>
    </r>
    <r>
      <rPr>
        <sz val="11"/>
        <color theme="1"/>
        <rFont val="方正仿宋_GBK"/>
        <charset val="134"/>
      </rPr>
      <t>彩色多普勒超声检查（胎儿系统性筛查）</t>
    </r>
    <r>
      <rPr>
        <sz val="11"/>
        <color theme="1"/>
        <rFont val="Times New Roman"/>
        <charset val="134"/>
      </rPr>
      <t>”</t>
    </r>
    <r>
      <rPr>
        <sz val="11"/>
        <color theme="1"/>
        <rFont val="方正仿宋_GBK"/>
        <charset val="134"/>
      </rPr>
      <t>指通过彩色多普勒超声对胎儿系统性（神经、呼吸、消化、心血管、脐带胎盘等）结构性畸形的筛查及对胎儿器官发育情况的检查。</t>
    </r>
  </si>
  <si>
    <t>012302030060001</t>
  </si>
  <si>
    <r>
      <rPr>
        <sz val="11"/>
        <color theme="1"/>
        <rFont val="方正仿宋_GBK"/>
        <charset val="134"/>
      </rPr>
      <t>彩色多普勒超声检查（胎儿系统性筛查）</t>
    </r>
    <r>
      <rPr>
        <sz val="11"/>
        <color theme="1"/>
        <rFont val="Times New Roman"/>
        <charset val="134"/>
      </rPr>
      <t>-</t>
    </r>
    <r>
      <rPr>
        <sz val="11"/>
        <color theme="1"/>
        <rFont val="方正仿宋_GBK"/>
        <charset val="134"/>
      </rPr>
      <t>可疑胎儿产前诊断（加收）</t>
    </r>
  </si>
  <si>
    <t>012302030060100</t>
  </si>
  <si>
    <r>
      <rPr>
        <sz val="11"/>
        <color theme="1"/>
        <rFont val="方正仿宋_GBK"/>
        <charset val="134"/>
      </rPr>
      <t>彩色多普勒超声检查（胎儿系统性筛查）</t>
    </r>
    <r>
      <rPr>
        <sz val="11"/>
        <color theme="1"/>
        <rFont val="Times New Roman"/>
        <charset val="134"/>
      </rPr>
      <t>-</t>
    </r>
    <r>
      <rPr>
        <sz val="11"/>
        <color theme="1"/>
        <rFont val="方正仿宋_GBK"/>
        <charset val="134"/>
      </rPr>
      <t>人工智能辅助诊断（扩展）</t>
    </r>
  </si>
  <si>
    <t>012302030070000</t>
  </si>
  <si>
    <r>
      <rPr>
        <sz val="11"/>
        <color theme="1"/>
        <rFont val="方正仿宋_GBK"/>
        <charset val="134"/>
      </rPr>
      <t>彩色多普勒超声检查（胎儿心脏）</t>
    </r>
  </si>
  <si>
    <r>
      <rPr>
        <sz val="11"/>
        <color theme="1"/>
        <rFont val="方正仿宋_GBK"/>
        <charset val="134"/>
      </rPr>
      <t>通过各种超声技术，观察测量胎儿心脏及大血管的形态结构、运动状态、血流动力学情况，观测左右心室收缩功能和舒张功能参数，进行综合分析，作出诊断。</t>
    </r>
  </si>
  <si>
    <t>012302030070100</t>
  </si>
  <si>
    <r>
      <rPr>
        <sz val="11"/>
        <color theme="1"/>
        <rFont val="方正仿宋_GBK"/>
        <charset val="134"/>
      </rPr>
      <t>彩色多普勒超声检查（胎儿心脏）</t>
    </r>
    <r>
      <rPr>
        <sz val="11"/>
        <color theme="1"/>
        <rFont val="Times New Roman"/>
        <charset val="134"/>
      </rPr>
      <t>-</t>
    </r>
    <r>
      <rPr>
        <sz val="11"/>
        <color theme="1"/>
        <rFont val="方正仿宋_GBK"/>
        <charset val="134"/>
      </rPr>
      <t>人工智能辅助诊断（扩展）</t>
    </r>
  </si>
  <si>
    <r>
      <rPr>
        <sz val="11"/>
        <color theme="1"/>
        <rFont val="方正仿宋_GBK"/>
        <charset val="134"/>
      </rPr>
      <t>超声造影</t>
    </r>
  </si>
  <si>
    <t>012302040010000</t>
  </si>
  <si>
    <r>
      <rPr>
        <sz val="11"/>
        <color theme="1"/>
        <rFont val="方正仿宋_GBK"/>
        <charset val="134"/>
      </rPr>
      <t>超声造影（常规）</t>
    </r>
  </si>
  <si>
    <r>
      <rPr>
        <sz val="11"/>
        <color theme="1"/>
        <rFont val="方正仿宋_GBK"/>
        <charset val="134"/>
      </rPr>
      <t>通过超声检查，对使用对比剂后器官、组织和病灶的大小、形态、回声、血流信息等情况进行成像及分析，并作出诊断。（不含穿刺</t>
    </r>
    <r>
      <rPr>
        <sz val="11"/>
        <color theme="1"/>
        <rFont val="Times New Roman"/>
        <charset val="134"/>
      </rPr>
      <t>/</t>
    </r>
    <r>
      <rPr>
        <sz val="11"/>
        <color theme="1"/>
        <rFont val="方正仿宋_GBK"/>
        <charset val="134"/>
      </rPr>
      <t>插管）</t>
    </r>
  </si>
  <si>
    <r>
      <rPr>
        <sz val="11"/>
        <color theme="1"/>
        <rFont val="方正仿宋_GBK"/>
        <charset val="134"/>
      </rPr>
      <t>所定价格涵盖使用对比剂操作、设备调试、体位摆放、超声动态观察、获取数据、成像、数据分析、数据存储、出具诊断结果（含图文报告）等步骤所需的人力资源、设备运转成本消耗与基本物质资源消耗。</t>
    </r>
  </si>
  <si>
    <t>012302040010001</t>
  </si>
  <si>
    <r>
      <rPr>
        <sz val="11"/>
        <color theme="1"/>
        <rFont val="方正仿宋_GBK"/>
        <charset val="134"/>
      </rPr>
      <t>超声造影（常规）</t>
    </r>
    <r>
      <rPr>
        <sz val="11"/>
        <color theme="1"/>
        <rFont val="Times New Roman"/>
        <charset val="134"/>
      </rPr>
      <t>-</t>
    </r>
    <r>
      <rPr>
        <sz val="11"/>
        <color theme="1"/>
        <rFont val="方正仿宋_GBK"/>
        <charset val="134"/>
      </rPr>
      <t>立体成像（加收）</t>
    </r>
  </si>
  <si>
    <t>012302040010100</t>
  </si>
  <si>
    <r>
      <rPr>
        <sz val="11"/>
        <color theme="1"/>
        <rFont val="方正仿宋_GBK"/>
        <charset val="134"/>
      </rPr>
      <t>超声造影（常规）</t>
    </r>
    <r>
      <rPr>
        <sz val="11"/>
        <color theme="1"/>
        <rFont val="Times New Roman"/>
        <charset val="134"/>
      </rPr>
      <t>-</t>
    </r>
    <r>
      <rPr>
        <sz val="11"/>
        <color theme="1"/>
        <rFont val="方正仿宋_GBK"/>
        <charset val="134"/>
      </rPr>
      <t>人工智能辅助诊断（扩展）</t>
    </r>
  </si>
  <si>
    <t>012302040020000</t>
  </si>
  <si>
    <r>
      <rPr>
        <sz val="11"/>
        <color theme="1"/>
        <rFont val="方正仿宋_GBK"/>
        <charset val="134"/>
      </rPr>
      <t>超声造影（血管）</t>
    </r>
  </si>
  <si>
    <r>
      <rPr>
        <sz val="11"/>
        <color theme="1"/>
        <rFont val="方正仿宋_GBK"/>
        <charset val="134"/>
      </rPr>
      <t>通过超声检查，对使用对比剂后血管的形态、血流、血管病变等信息进行成像及分析，并作出诊断。（不含穿刺</t>
    </r>
    <r>
      <rPr>
        <sz val="11"/>
        <color theme="1"/>
        <rFont val="Times New Roman"/>
        <charset val="134"/>
      </rPr>
      <t>/</t>
    </r>
    <r>
      <rPr>
        <sz val="11"/>
        <color theme="1"/>
        <rFont val="方正仿宋_GBK"/>
        <charset val="134"/>
      </rPr>
      <t>插管）</t>
    </r>
  </si>
  <si>
    <t>012302040020100</t>
  </si>
  <si>
    <r>
      <rPr>
        <sz val="11"/>
        <color theme="1"/>
        <rFont val="方正仿宋_GBK"/>
        <charset val="134"/>
      </rPr>
      <t>超声造影（血管）</t>
    </r>
    <r>
      <rPr>
        <sz val="11"/>
        <color theme="1"/>
        <rFont val="Times New Roman"/>
        <charset val="134"/>
      </rPr>
      <t>-</t>
    </r>
    <r>
      <rPr>
        <sz val="11"/>
        <color theme="1"/>
        <rFont val="方正仿宋_GBK"/>
        <charset val="134"/>
      </rPr>
      <t>人工智能辅助诊断（扩展）</t>
    </r>
  </si>
  <si>
    <r>
      <rPr>
        <sz val="11"/>
        <color theme="1"/>
        <rFont val="方正仿宋_GBK"/>
        <charset val="134"/>
      </rPr>
      <t>多普勒检查</t>
    </r>
  </si>
  <si>
    <t>012302050010000</t>
  </si>
  <si>
    <r>
      <rPr>
        <sz val="11"/>
        <color theme="1"/>
        <rFont val="方正仿宋_GBK"/>
        <charset val="134"/>
      </rPr>
      <t>多普勒检查（周围血管）</t>
    </r>
  </si>
  <si>
    <r>
      <rPr>
        <sz val="11"/>
        <color theme="1"/>
        <rFont val="方正仿宋_GBK"/>
        <charset val="134"/>
      </rPr>
      <t>利用多普勒技术，检测周围血管形态、血流速度和方向来评估血管的功能和病变情况，并作出诊断。</t>
    </r>
  </si>
  <si>
    <r>
      <rPr>
        <sz val="11"/>
        <color theme="1"/>
        <rFont val="方正仿宋_GBK"/>
        <charset val="134"/>
      </rPr>
      <t>所定价格涵盖设备调试、超声测量、获取数据、数据分析、数据储存、出具诊断结果（含图文报告）等步骤所需的人力资源、设备运转成本消耗与基本物质资源消耗。</t>
    </r>
  </si>
  <si>
    <r>
      <rPr>
        <sz val="10.5"/>
        <color theme="1"/>
        <rFont val="Times New Roman"/>
        <charset val="134"/>
      </rPr>
      <t>“</t>
    </r>
    <r>
      <rPr>
        <sz val="10.5"/>
        <color theme="1"/>
        <rFont val="方正仿宋_GBK"/>
        <charset val="134"/>
      </rPr>
      <t>多普勒检查（周围血管）</t>
    </r>
    <r>
      <rPr>
        <sz val="10.5"/>
        <color theme="1"/>
        <rFont val="Times New Roman"/>
        <charset val="134"/>
      </rPr>
      <t>”</t>
    </r>
    <r>
      <rPr>
        <sz val="10.5"/>
        <color theme="1"/>
        <rFont val="方正仿宋_GBK"/>
        <charset val="134"/>
      </rPr>
      <t>指根据临床需要，多普勒超声对周围血管内皮功能、硬化状态、静脉回流、踝</t>
    </r>
    <r>
      <rPr>
        <sz val="10.5"/>
        <color theme="1"/>
        <rFont val="Times New Roman"/>
        <charset val="134"/>
      </rPr>
      <t>/</t>
    </r>
    <r>
      <rPr>
        <sz val="10.5"/>
        <color theme="1"/>
        <rFont val="方正仿宋_GBK"/>
        <charset val="134"/>
      </rPr>
      <t>趾臂指数等指标的检测。</t>
    </r>
  </si>
  <si>
    <t>012302050010001</t>
  </si>
  <si>
    <r>
      <rPr>
        <sz val="11"/>
        <color theme="1"/>
        <rFont val="方正仿宋_GBK"/>
        <charset val="134"/>
      </rPr>
      <t>多普勒检查（周围血管）</t>
    </r>
    <r>
      <rPr>
        <sz val="11"/>
        <color theme="1"/>
        <rFont val="Times New Roman"/>
        <charset val="134"/>
      </rPr>
      <t>-</t>
    </r>
    <r>
      <rPr>
        <sz val="11"/>
        <color theme="1"/>
        <rFont val="方正仿宋_GBK"/>
        <charset val="134"/>
      </rPr>
      <t>床旁检查（加收）</t>
    </r>
  </si>
  <si>
    <t>012302050010100</t>
  </si>
  <si>
    <r>
      <rPr>
        <sz val="11"/>
        <color theme="1"/>
        <rFont val="方正仿宋_GBK"/>
        <charset val="134"/>
      </rPr>
      <t>多普勒检查（周围血管）</t>
    </r>
    <r>
      <rPr>
        <sz val="11"/>
        <color theme="1"/>
        <rFont val="Times New Roman"/>
        <charset val="134"/>
      </rPr>
      <t>-</t>
    </r>
    <r>
      <rPr>
        <sz val="11"/>
        <color theme="1"/>
        <rFont val="方正仿宋_GBK"/>
        <charset val="134"/>
      </rPr>
      <t>人工智能辅助诊断（扩展）</t>
    </r>
  </si>
  <si>
    <t>012302050020000</t>
  </si>
  <si>
    <r>
      <rPr>
        <sz val="11"/>
        <color theme="1"/>
        <rFont val="方正仿宋_GBK"/>
        <charset val="134"/>
      </rPr>
      <t>多普勒检查（颅内血管）</t>
    </r>
  </si>
  <si>
    <r>
      <rPr>
        <sz val="11"/>
        <color theme="1"/>
        <rFont val="方正仿宋_GBK"/>
        <charset val="134"/>
      </rPr>
      <t>通过多普勒技术，测定动脉血流方向及速度，对颅底动脉血流动力学进行评价并作出诊断。</t>
    </r>
  </si>
  <si>
    <t>012302050020001</t>
  </si>
  <si>
    <r>
      <rPr>
        <sz val="11"/>
        <color theme="1"/>
        <rFont val="方正仿宋_GBK"/>
        <charset val="134"/>
      </rPr>
      <t>多普勒检查（颅内血管）</t>
    </r>
    <r>
      <rPr>
        <sz val="11"/>
        <color theme="1"/>
        <rFont val="Times New Roman"/>
        <charset val="134"/>
      </rPr>
      <t>-</t>
    </r>
    <r>
      <rPr>
        <sz val="11"/>
        <color theme="1"/>
        <rFont val="方正仿宋_GBK"/>
        <charset val="134"/>
      </rPr>
      <t>床旁检查（加收）</t>
    </r>
  </si>
  <si>
    <t>012302050020011</t>
  </si>
  <si>
    <r>
      <rPr>
        <sz val="11"/>
        <color theme="1"/>
        <rFont val="方正仿宋_GBK"/>
        <charset val="134"/>
      </rPr>
      <t>多普勒检查（颅内血管）</t>
    </r>
    <r>
      <rPr>
        <sz val="11"/>
        <color theme="1"/>
        <rFont val="Times New Roman"/>
        <charset val="134"/>
      </rPr>
      <t>-</t>
    </r>
    <r>
      <rPr>
        <sz val="11"/>
        <color theme="1"/>
        <rFont val="方正仿宋_GBK"/>
        <charset val="134"/>
      </rPr>
      <t>特殊方式检查（加收）</t>
    </r>
  </si>
  <si>
    <r>
      <rPr>
        <sz val="11"/>
        <color theme="1"/>
        <rFont val="方正仿宋_GBK"/>
        <charset val="134"/>
      </rPr>
      <t>特殊方式检查指发泡试验、</t>
    </r>
    <r>
      <rPr>
        <sz val="11"/>
        <color theme="1"/>
        <rFont val="Times New Roman"/>
        <charset val="134"/>
      </rPr>
      <t>CO2</t>
    </r>
    <r>
      <rPr>
        <sz val="11"/>
        <color theme="1"/>
        <rFont val="方正仿宋_GBK"/>
        <charset val="134"/>
      </rPr>
      <t>试验。</t>
    </r>
  </si>
  <si>
    <t>012302050020100</t>
  </si>
  <si>
    <r>
      <rPr>
        <sz val="11"/>
        <color theme="1"/>
        <rFont val="方正仿宋_GBK"/>
        <charset val="134"/>
      </rPr>
      <t>多普勒检查（颅内血管）</t>
    </r>
    <r>
      <rPr>
        <sz val="11"/>
        <color theme="1"/>
        <rFont val="Times New Roman"/>
        <charset val="134"/>
      </rPr>
      <t>-</t>
    </r>
    <r>
      <rPr>
        <sz val="11"/>
        <color theme="1"/>
        <rFont val="方正仿宋_GBK"/>
        <charset val="134"/>
      </rPr>
      <t>人工智能辅助诊断（扩展）</t>
    </r>
  </si>
  <si>
    <t>012302050021100</t>
  </si>
  <si>
    <r>
      <rPr>
        <sz val="11"/>
        <color theme="1"/>
        <rFont val="方正仿宋_GBK"/>
        <charset val="134"/>
      </rPr>
      <t>多普勒检查（颅内血管）</t>
    </r>
    <r>
      <rPr>
        <sz val="11"/>
        <color theme="1"/>
        <rFont val="Times New Roman"/>
        <charset val="134"/>
      </rPr>
      <t>-</t>
    </r>
    <r>
      <rPr>
        <sz val="11"/>
        <color theme="1"/>
        <rFont val="方正仿宋_GBK"/>
        <charset val="134"/>
      </rPr>
      <t>栓子监测（扩展）</t>
    </r>
  </si>
  <si>
    <r>
      <rPr>
        <sz val="10"/>
        <color theme="1"/>
        <rFont val="方正仿宋_GBK"/>
        <charset val="134"/>
      </rPr>
      <t>麻醉类医疗服务项目价格表</t>
    </r>
  </si>
  <si>
    <r>
      <rPr>
        <sz val="10"/>
        <color theme="1"/>
        <rFont val="方正仿宋_GBK"/>
        <charset val="134"/>
      </rPr>
      <t>说明：</t>
    </r>
    <r>
      <rPr>
        <sz val="10"/>
        <color theme="1"/>
        <rFont val="Times New Roman"/>
        <charset val="134"/>
      </rPr>
      <t xml:space="preserve">
1. </t>
    </r>
    <r>
      <rPr>
        <sz val="10"/>
        <color theme="1"/>
        <rFont val="方正仿宋_GBK"/>
        <charset val="134"/>
      </rPr>
      <t>本价格项目表以麻醉及镇痛为重点，按照麻醉及镇痛方式设立价格项目。</t>
    </r>
    <r>
      <rPr>
        <sz val="10"/>
        <color theme="1"/>
        <rFont val="Times New Roman"/>
        <charset val="134"/>
      </rPr>
      <t xml:space="preserve">
2. </t>
    </r>
    <r>
      <rPr>
        <sz val="10"/>
        <color theme="1"/>
        <rFont val="方正仿宋_GBK"/>
        <charset val="134"/>
      </rPr>
      <t>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钙石灰、二氧化碳测压管、可复用操作器具、软件（版权、开发、购买）成本等。基本物质资源消耗成本计入项目价格，不另行收费。除基本物质资源消耗以外的其他耗材，按照实际采购价格零差率销售。</t>
    </r>
    <r>
      <rPr>
        <sz val="10"/>
        <color theme="1"/>
        <rFont val="Times New Roman"/>
        <charset val="134"/>
      </rPr>
      <t xml:space="preserve">
3. </t>
    </r>
    <r>
      <rPr>
        <sz val="10"/>
        <color theme="1"/>
        <rFont val="方正仿宋_GBK"/>
        <charset val="134"/>
      </rPr>
      <t>本价格项目表中的各类麻醉项目价格构成中包含术中各类监测成本，不得与其他监测项目同时计费。</t>
    </r>
    <r>
      <rPr>
        <sz val="10"/>
        <color theme="1"/>
        <rFont val="Times New Roman"/>
        <charset val="134"/>
      </rPr>
      <t xml:space="preserve">
4. </t>
    </r>
    <r>
      <rPr>
        <sz val="10"/>
        <color theme="1"/>
        <rFont val="方正仿宋_GBK"/>
        <charset val="134"/>
      </rPr>
      <t>计费时间以麻醉开始至麻醉结束（含麻醉恢复室复苏阶段）。</t>
    </r>
    <r>
      <rPr>
        <sz val="10"/>
        <color theme="1"/>
        <rFont val="Times New Roman"/>
        <charset val="134"/>
      </rPr>
      <t xml:space="preserve">
5. </t>
    </r>
    <r>
      <rPr>
        <sz val="10"/>
        <color theme="1"/>
        <rFont val="方正仿宋_GBK"/>
        <charset val="134"/>
      </rPr>
      <t>本价格项目表所称的</t>
    </r>
    <r>
      <rPr>
        <sz val="10"/>
        <color theme="1"/>
        <rFont val="Times New Roman"/>
        <charset val="134"/>
      </rPr>
      <t>“</t>
    </r>
    <r>
      <rPr>
        <sz val="10"/>
        <color theme="1"/>
        <rFont val="方正仿宋_GBK"/>
        <charset val="134"/>
      </rPr>
      <t>危重患者</t>
    </r>
    <r>
      <rPr>
        <sz val="10"/>
        <color theme="1"/>
        <rFont val="Times New Roman"/>
        <charset val="134"/>
      </rPr>
      <t>”</t>
    </r>
    <r>
      <rPr>
        <sz val="10"/>
        <color theme="1"/>
        <rFont val="方正仿宋_GBK"/>
        <charset val="134"/>
      </rPr>
      <t>指：</t>
    </r>
    <r>
      <rPr>
        <sz val="10"/>
        <color theme="1"/>
        <rFont val="Times New Roman"/>
        <charset val="134"/>
      </rPr>
      <t>ASA</t>
    </r>
    <r>
      <rPr>
        <sz val="10"/>
        <color theme="1"/>
        <rFont val="方正仿宋_GBK"/>
        <charset val="134"/>
      </rPr>
      <t>分级</t>
    </r>
    <r>
      <rPr>
        <sz val="10"/>
        <color theme="1"/>
        <rFont val="Times New Roman"/>
        <charset val="134"/>
      </rPr>
      <t>4</t>
    </r>
    <r>
      <rPr>
        <sz val="10"/>
        <color theme="1"/>
        <rFont val="方正仿宋_GBK"/>
        <charset val="134"/>
      </rPr>
      <t>、</t>
    </r>
    <r>
      <rPr>
        <sz val="10"/>
        <color theme="1"/>
        <rFont val="Times New Roman"/>
        <charset val="134"/>
      </rPr>
      <t>5</t>
    </r>
    <r>
      <rPr>
        <sz val="10"/>
        <color theme="1"/>
        <rFont val="方正仿宋_GBK"/>
        <charset val="134"/>
      </rPr>
      <t>级。</t>
    </r>
  </si>
  <si>
    <r>
      <rPr>
        <b/>
        <sz val="10"/>
        <color theme="1"/>
        <rFont val="方正仿宋_GBK"/>
        <charset val="134"/>
      </rPr>
      <t>编码</t>
    </r>
  </si>
  <si>
    <r>
      <rPr>
        <b/>
        <sz val="10"/>
        <color theme="1"/>
        <rFont val="方正仿宋_GBK"/>
        <charset val="134"/>
      </rPr>
      <t>项目名称</t>
    </r>
  </si>
  <si>
    <r>
      <rPr>
        <b/>
        <sz val="10"/>
        <color theme="1"/>
        <rFont val="方正仿宋_GBK"/>
        <charset val="134"/>
      </rPr>
      <t>服务产出</t>
    </r>
  </si>
  <si>
    <r>
      <rPr>
        <b/>
        <sz val="10"/>
        <color theme="1"/>
        <rFont val="方正仿宋_GBK"/>
        <charset val="134"/>
      </rPr>
      <t>价格构成</t>
    </r>
  </si>
  <si>
    <r>
      <rPr>
        <b/>
        <sz val="10"/>
        <color theme="1"/>
        <rFont val="方正仿宋_GBK"/>
        <charset val="134"/>
      </rPr>
      <t>计价单位</t>
    </r>
  </si>
  <si>
    <r>
      <rPr>
        <b/>
        <sz val="10"/>
        <color theme="1"/>
        <rFont val="方正仿宋_GBK"/>
        <charset val="134"/>
      </rPr>
      <t>计价说明</t>
    </r>
  </si>
  <si>
    <r>
      <rPr>
        <b/>
        <sz val="10"/>
        <color theme="1"/>
        <rFont val="方正仿宋_GBK"/>
        <charset val="134"/>
      </rPr>
      <t>价格</t>
    </r>
  </si>
  <si>
    <r>
      <rPr>
        <sz val="10"/>
        <color theme="1"/>
        <rFont val="方正仿宋_GBK"/>
        <charset val="134"/>
      </rPr>
      <t>执行文件</t>
    </r>
  </si>
  <si>
    <r>
      <rPr>
        <sz val="10"/>
        <color theme="1"/>
        <rFont val="方正仿宋_GBK"/>
        <charset val="134"/>
      </rPr>
      <t>修改内容</t>
    </r>
  </si>
  <si>
    <r>
      <rPr>
        <sz val="10"/>
        <color theme="1"/>
        <rFont val="方正仿宋_GBK"/>
        <charset val="134"/>
      </rPr>
      <t>执行日期</t>
    </r>
  </si>
  <si>
    <r>
      <rPr>
        <b/>
        <sz val="10"/>
        <color theme="1"/>
        <rFont val="方正仿宋_GBK"/>
        <charset val="134"/>
      </rPr>
      <t>一类</t>
    </r>
    <r>
      <rPr>
        <b/>
        <sz val="10"/>
        <color theme="1"/>
        <rFont val="Times New Roman"/>
        <charset val="134"/>
      </rPr>
      <t xml:space="preserve">
</t>
    </r>
    <r>
      <rPr>
        <b/>
        <sz val="10"/>
        <color theme="1"/>
        <rFont val="方正仿宋_GBK"/>
        <charset val="134"/>
      </rPr>
      <t>医院</t>
    </r>
  </si>
  <si>
    <r>
      <rPr>
        <b/>
        <sz val="10"/>
        <color theme="1"/>
        <rFont val="方正仿宋_GBK"/>
        <charset val="134"/>
      </rPr>
      <t>二类</t>
    </r>
    <r>
      <rPr>
        <b/>
        <sz val="10"/>
        <color theme="1"/>
        <rFont val="Times New Roman"/>
        <charset val="134"/>
      </rPr>
      <t xml:space="preserve">
</t>
    </r>
    <r>
      <rPr>
        <b/>
        <sz val="10"/>
        <color theme="1"/>
        <rFont val="方正仿宋_GBK"/>
        <charset val="134"/>
      </rPr>
      <t>医院</t>
    </r>
  </si>
  <si>
    <r>
      <rPr>
        <b/>
        <sz val="10"/>
        <color theme="1"/>
        <rFont val="方正仿宋_GBK"/>
        <charset val="134"/>
      </rPr>
      <t>三类</t>
    </r>
    <r>
      <rPr>
        <b/>
        <sz val="10"/>
        <color theme="1"/>
        <rFont val="Times New Roman"/>
        <charset val="134"/>
      </rPr>
      <t xml:space="preserve">
</t>
    </r>
    <r>
      <rPr>
        <b/>
        <sz val="10"/>
        <color theme="1"/>
        <rFont val="方正仿宋_GBK"/>
        <charset val="134"/>
      </rPr>
      <t>医院</t>
    </r>
  </si>
  <si>
    <r>
      <rPr>
        <b/>
        <sz val="10"/>
        <color theme="1"/>
        <rFont val="方正仿宋_GBK"/>
        <charset val="134"/>
      </rPr>
      <t>基层</t>
    </r>
    <r>
      <rPr>
        <b/>
        <sz val="10"/>
        <color theme="1"/>
        <rFont val="Times New Roman"/>
        <charset val="134"/>
      </rPr>
      <t xml:space="preserve">
</t>
    </r>
    <r>
      <rPr>
        <b/>
        <sz val="10"/>
        <color theme="1"/>
        <rFont val="方正仿宋_GBK"/>
        <charset val="134"/>
      </rPr>
      <t>医院</t>
    </r>
  </si>
  <si>
    <r>
      <rPr>
        <sz val="11"/>
        <color theme="1"/>
        <rFont val="Times New Roman"/>
        <charset val="134"/>
      </rPr>
      <t>1.</t>
    </r>
    <r>
      <rPr>
        <sz val="11"/>
        <color theme="1"/>
        <rFont val="方正仿宋_GBK"/>
        <charset val="134"/>
      </rPr>
      <t>麻醉</t>
    </r>
  </si>
  <si>
    <t>013301000010000</t>
  </si>
  <si>
    <r>
      <rPr>
        <sz val="11"/>
        <color theme="1"/>
        <rFont val="方正仿宋_GBK"/>
        <charset val="134"/>
      </rPr>
      <t>局部麻醉费（局部浸润麻醉）</t>
    </r>
  </si>
  <si>
    <r>
      <rPr>
        <sz val="11"/>
        <color theme="1"/>
        <rFont val="方正仿宋_GBK"/>
        <charset val="134"/>
      </rPr>
      <t>通过对特定部位注射给药，暂时阻断神经传导，达到局部麻醉效果。</t>
    </r>
  </si>
  <si>
    <r>
      <rPr>
        <sz val="11"/>
        <color theme="1"/>
        <rFont val="方正仿宋_GBK"/>
        <charset val="134"/>
      </rPr>
      <t>所定价格涵盖核对信息、配制、定位、消毒、反复穿刺、注射、拔针、按压、监测、观察、处理用物等所需的人力资源和基本物质资源消耗。</t>
    </r>
  </si>
  <si>
    <r>
      <rPr>
        <sz val="11"/>
        <color theme="1"/>
        <rFont val="方正仿宋_GBK"/>
        <charset val="134"/>
      </rPr>
      <t>一个手术部位按一次麻醉计算。</t>
    </r>
  </si>
  <si>
    <t>013301000020000</t>
  </si>
  <si>
    <r>
      <rPr>
        <sz val="11"/>
        <color theme="1"/>
        <rFont val="方正仿宋_GBK"/>
        <charset val="134"/>
      </rPr>
      <t>局部麻醉费（局部静脉麻醉）</t>
    </r>
  </si>
  <si>
    <r>
      <rPr>
        <sz val="11"/>
        <color theme="1"/>
        <rFont val="方正仿宋_GBK"/>
        <charset val="134"/>
      </rPr>
      <t>通过对静脉注射给药，暂时阻断神经传导，达到局部麻醉效果。</t>
    </r>
  </si>
  <si>
    <r>
      <rPr>
        <sz val="11"/>
        <color theme="1"/>
        <rFont val="方正仿宋_GBK"/>
        <charset val="134"/>
      </rPr>
      <t>所定价格涵盖核对信息、配制、定位、消毒、穿刺、注射、拔针、按压、监测、观察、处理用物等所需的人力资源和基本物质资源消耗。</t>
    </r>
  </si>
  <si>
    <t>013301000030000</t>
  </si>
  <si>
    <r>
      <rPr>
        <sz val="11"/>
        <color theme="1"/>
        <rFont val="方正仿宋_GBK"/>
        <charset val="134"/>
      </rPr>
      <t>局部麻醉费（神经阻滞麻醉）</t>
    </r>
  </si>
  <si>
    <r>
      <rPr>
        <sz val="11"/>
        <color theme="1"/>
        <rFont val="方正仿宋_GBK"/>
        <charset val="134"/>
      </rPr>
      <t>通过对特定的外周神经根、神经节、神经干、神经丛或筋膜平面注射药物，暂时阻断神经传导，达到区域性麻醉效果。</t>
    </r>
  </si>
  <si>
    <r>
      <rPr>
        <sz val="11"/>
        <color theme="1"/>
        <rFont val="方正仿宋_GBK"/>
        <charset val="134"/>
      </rPr>
      <t>所定价格涵盖患者准备、定位、消毒、穿刺、注药、监测、观察、记录、处理用物及必要时置管等步骤所需的人力资源和基本物质资源消耗。</t>
    </r>
  </si>
  <si>
    <r>
      <rPr>
        <sz val="11"/>
        <color theme="1"/>
        <rFont val="Times New Roman"/>
        <charset val="134"/>
      </rPr>
      <t>1.</t>
    </r>
    <r>
      <rPr>
        <sz val="11"/>
        <color theme="1"/>
        <rFont val="方正仿宋_GBK"/>
        <charset val="134"/>
      </rPr>
      <t>单次以</t>
    </r>
    <r>
      <rPr>
        <sz val="11"/>
        <color theme="1"/>
        <rFont val="Times New Roman"/>
        <charset val="134"/>
      </rPr>
      <t>2</t>
    </r>
    <r>
      <rPr>
        <sz val="11"/>
        <color theme="1"/>
        <rFont val="方正仿宋_GBK"/>
        <charset val="134"/>
      </rPr>
      <t>小时为基础计费，超过</t>
    </r>
    <r>
      <rPr>
        <sz val="11"/>
        <color theme="1"/>
        <rFont val="Times New Roman"/>
        <charset val="134"/>
      </rPr>
      <t>2</t>
    </r>
    <r>
      <rPr>
        <sz val="11"/>
        <color theme="1"/>
        <rFont val="方正仿宋_GBK"/>
        <charset val="134"/>
      </rPr>
      <t>小时每小时加收</t>
    </r>
    <r>
      <rPr>
        <sz val="11"/>
        <color theme="1"/>
        <rFont val="Times New Roman"/>
        <charset val="134"/>
      </rPr>
      <t>167</t>
    </r>
    <r>
      <rPr>
        <sz val="11"/>
        <color theme="1"/>
        <rFont val="方正仿宋_GBK"/>
        <charset val="134"/>
      </rPr>
      <t>元。</t>
    </r>
    <r>
      <rPr>
        <sz val="11"/>
        <color theme="1"/>
        <rFont val="Times New Roman"/>
        <charset val="134"/>
      </rPr>
      <t>2.</t>
    </r>
    <r>
      <rPr>
        <sz val="11"/>
        <color theme="1"/>
        <rFont val="方正仿宋_GBK"/>
        <charset val="134"/>
      </rPr>
      <t>口腔门诊神经阻滞麻醉按</t>
    </r>
    <r>
      <rPr>
        <sz val="11"/>
        <color theme="1"/>
        <rFont val="Times New Roman"/>
        <charset val="134"/>
      </rPr>
      <t>36</t>
    </r>
    <r>
      <rPr>
        <sz val="11"/>
        <color theme="1"/>
        <rFont val="方正仿宋_GBK"/>
        <charset val="134"/>
      </rPr>
      <t>元收取。</t>
    </r>
  </si>
  <si>
    <t>013301000030001</t>
  </si>
  <si>
    <r>
      <rPr>
        <sz val="11"/>
        <color theme="1"/>
        <rFont val="方正仿宋_GBK"/>
        <charset val="134"/>
      </rPr>
      <t>局部麻醉费（神经阻滞麻醉）</t>
    </r>
    <r>
      <rPr>
        <sz val="11"/>
        <color theme="1"/>
        <rFont val="Times New Roman"/>
        <charset val="134"/>
      </rPr>
      <t>-</t>
    </r>
    <r>
      <rPr>
        <sz val="11"/>
        <color theme="1"/>
        <rFont val="方正仿宋_GBK"/>
        <charset val="134"/>
      </rPr>
      <t>儿童（加收）</t>
    </r>
  </si>
  <si>
    <r>
      <rPr>
        <sz val="11"/>
        <color theme="1"/>
        <rFont val="Times New Roman"/>
        <charset val="134"/>
      </rPr>
      <t>6</t>
    </r>
    <r>
      <rPr>
        <sz val="11"/>
        <color theme="1"/>
        <rFont val="方正仿宋_GBK"/>
        <charset val="134"/>
      </rPr>
      <t>周岁及以下儿童按主项的</t>
    </r>
    <r>
      <rPr>
        <sz val="11"/>
        <color theme="1"/>
        <rFont val="Times New Roman"/>
        <charset val="134"/>
      </rPr>
      <t>30%</t>
    </r>
    <r>
      <rPr>
        <sz val="11"/>
        <color theme="1"/>
        <rFont val="方正仿宋_GBK"/>
        <charset val="134"/>
      </rPr>
      <t>加收</t>
    </r>
  </si>
  <si>
    <t>013301000030002</t>
  </si>
  <si>
    <r>
      <rPr>
        <sz val="11"/>
        <color theme="1"/>
        <rFont val="方正仿宋_GBK"/>
        <charset val="134"/>
      </rPr>
      <t>局部麻醉费（神经阻滞麻醉）</t>
    </r>
    <r>
      <rPr>
        <sz val="11"/>
        <color theme="1"/>
        <rFont val="Times New Roman"/>
        <charset val="134"/>
      </rPr>
      <t>-80</t>
    </r>
    <r>
      <rPr>
        <sz val="11"/>
        <color theme="1"/>
        <rFont val="方正仿宋_GBK"/>
        <charset val="134"/>
      </rPr>
      <t>周岁及以上患者（加收）</t>
    </r>
  </si>
  <si>
    <r>
      <rPr>
        <sz val="11"/>
        <color theme="1"/>
        <rFont val="Times New Roman"/>
        <charset val="134"/>
      </rPr>
      <t>80</t>
    </r>
    <r>
      <rPr>
        <sz val="11"/>
        <color theme="1"/>
        <rFont val="方正仿宋_GBK"/>
        <charset val="134"/>
      </rPr>
      <t>周岁及以上患者按主项的</t>
    </r>
    <r>
      <rPr>
        <sz val="11"/>
        <color theme="1"/>
        <rFont val="Times New Roman"/>
        <charset val="134"/>
      </rPr>
      <t>30%</t>
    </r>
    <r>
      <rPr>
        <sz val="11"/>
        <color theme="1"/>
        <rFont val="方正仿宋_GBK"/>
        <charset val="134"/>
      </rPr>
      <t>加收</t>
    </r>
  </si>
  <si>
    <t>013301000040000</t>
  </si>
  <si>
    <r>
      <rPr>
        <sz val="11"/>
        <color theme="1"/>
        <rFont val="方正仿宋_GBK"/>
        <charset val="134"/>
      </rPr>
      <t>局部麻醉费（椎管内麻醉）</t>
    </r>
  </si>
  <si>
    <r>
      <rPr>
        <sz val="11"/>
        <color theme="1"/>
        <rFont val="方正仿宋_GBK"/>
        <charset val="134"/>
      </rPr>
      <t>通过将药物注射到椎管内，阻断神经传导，达到麻醉效果。</t>
    </r>
  </si>
  <si>
    <r>
      <rPr>
        <sz val="11"/>
        <color theme="1"/>
        <rFont val="方正仿宋_GBK"/>
        <charset val="134"/>
      </rPr>
      <t>单次以</t>
    </r>
    <r>
      <rPr>
        <sz val="11"/>
        <color theme="1"/>
        <rFont val="Times New Roman"/>
        <charset val="134"/>
      </rPr>
      <t>2</t>
    </r>
    <r>
      <rPr>
        <sz val="11"/>
        <color theme="1"/>
        <rFont val="方正仿宋_GBK"/>
        <charset val="134"/>
      </rPr>
      <t>小时为基础计费，超过</t>
    </r>
    <r>
      <rPr>
        <sz val="11"/>
        <color theme="1"/>
        <rFont val="Times New Roman"/>
        <charset val="134"/>
      </rPr>
      <t>2</t>
    </r>
    <r>
      <rPr>
        <sz val="11"/>
        <color theme="1"/>
        <rFont val="方正仿宋_GBK"/>
        <charset val="134"/>
      </rPr>
      <t>小时每小时加收</t>
    </r>
    <r>
      <rPr>
        <sz val="11"/>
        <color theme="1"/>
        <rFont val="Times New Roman"/>
        <charset val="134"/>
      </rPr>
      <t>195</t>
    </r>
    <r>
      <rPr>
        <sz val="11"/>
        <color theme="1"/>
        <rFont val="方正仿宋_GBK"/>
        <charset val="134"/>
      </rPr>
      <t>元。</t>
    </r>
  </si>
  <si>
    <t>013301000040001</t>
  </si>
  <si>
    <r>
      <rPr>
        <sz val="11"/>
        <color theme="1"/>
        <rFont val="方正仿宋_GBK"/>
        <charset val="134"/>
      </rPr>
      <t>局部麻醉费（椎管内麻醉）</t>
    </r>
    <r>
      <rPr>
        <sz val="11"/>
        <color theme="1"/>
        <rFont val="Times New Roman"/>
        <charset val="134"/>
      </rPr>
      <t>-</t>
    </r>
    <r>
      <rPr>
        <sz val="11"/>
        <color theme="1"/>
        <rFont val="方正仿宋_GBK"/>
        <charset val="134"/>
      </rPr>
      <t>儿童（加收）</t>
    </r>
  </si>
  <si>
    <t>013301000040002</t>
  </si>
  <si>
    <r>
      <rPr>
        <sz val="11"/>
        <color theme="1"/>
        <rFont val="方正仿宋_GBK"/>
        <charset val="134"/>
      </rPr>
      <t>局部麻醉费（椎管内麻醉）</t>
    </r>
    <r>
      <rPr>
        <sz val="11"/>
        <color theme="1"/>
        <rFont val="Times New Roman"/>
        <charset val="134"/>
      </rPr>
      <t>-80</t>
    </r>
    <r>
      <rPr>
        <sz val="11"/>
        <color theme="1"/>
        <rFont val="方正仿宋_GBK"/>
        <charset val="134"/>
      </rPr>
      <t>周岁及以上患者（加收）</t>
    </r>
  </si>
  <si>
    <t>013301000040011</t>
  </si>
  <si>
    <r>
      <rPr>
        <sz val="11"/>
        <color theme="1"/>
        <rFont val="方正仿宋_GBK"/>
        <charset val="134"/>
      </rPr>
      <t>局部麻醉费（椎管内麻醉）</t>
    </r>
    <r>
      <rPr>
        <sz val="11"/>
        <color theme="1"/>
        <rFont val="Times New Roman"/>
        <charset val="134"/>
      </rPr>
      <t>-</t>
    </r>
    <r>
      <rPr>
        <sz val="11"/>
        <color theme="1"/>
        <rFont val="方正仿宋_GBK"/>
        <charset val="134"/>
      </rPr>
      <t>腰麻硬膜外联合阻滞（加收）</t>
    </r>
  </si>
  <si>
    <t>013301000050000</t>
  </si>
  <si>
    <r>
      <rPr>
        <sz val="11"/>
        <color theme="1"/>
        <rFont val="方正仿宋_GBK"/>
        <charset val="134"/>
      </rPr>
      <t>全身麻醉费（无插管全麻）</t>
    </r>
  </si>
  <si>
    <r>
      <rPr>
        <sz val="11"/>
        <color theme="1"/>
        <rFont val="方正仿宋_GBK"/>
        <charset val="134"/>
      </rPr>
      <t>通过药物注入或吸入气体，作用于中枢神经系统，达到短暂且保留自主呼吸的全身麻醉效果。</t>
    </r>
  </si>
  <si>
    <r>
      <rPr>
        <sz val="11"/>
        <color theme="1"/>
        <rFont val="方正仿宋_GBK"/>
        <charset val="134"/>
      </rPr>
      <t>所定价格涵盖患者准备、消毒、静脉穿刺、注药或吸入、监测、观察、记录、患者复苏、处理用物等步骤所需的人力资源和基本物质资源消耗。</t>
    </r>
  </si>
  <si>
    <t>013301000050001</t>
  </si>
  <si>
    <r>
      <rPr>
        <sz val="11"/>
        <color theme="1"/>
        <rFont val="方正仿宋_GBK"/>
        <charset val="134"/>
      </rPr>
      <t>全身麻醉费（无插管全麻）</t>
    </r>
    <r>
      <rPr>
        <sz val="11"/>
        <color theme="1"/>
        <rFont val="Times New Roman"/>
        <charset val="134"/>
      </rPr>
      <t>-</t>
    </r>
    <r>
      <rPr>
        <sz val="11"/>
        <color theme="1"/>
        <rFont val="方正仿宋_GBK"/>
        <charset val="134"/>
      </rPr>
      <t>儿童（加收）</t>
    </r>
  </si>
  <si>
    <t>013301000050002</t>
  </si>
  <si>
    <r>
      <rPr>
        <sz val="11"/>
        <color theme="1"/>
        <rFont val="方正仿宋_GBK"/>
        <charset val="134"/>
      </rPr>
      <t>全身麻醉费（无插管全麻）</t>
    </r>
    <r>
      <rPr>
        <sz val="11"/>
        <color theme="1"/>
        <rFont val="Times New Roman"/>
        <charset val="134"/>
      </rPr>
      <t>-80</t>
    </r>
    <r>
      <rPr>
        <sz val="11"/>
        <color theme="1"/>
        <rFont val="方正仿宋_GBK"/>
        <charset val="134"/>
      </rPr>
      <t>周岁及以上患者（加收）</t>
    </r>
  </si>
  <si>
    <t>013301000060000</t>
  </si>
  <si>
    <r>
      <rPr>
        <sz val="11"/>
        <color theme="1"/>
        <rFont val="方正仿宋_GBK"/>
        <charset val="134"/>
      </rPr>
      <t>全身麻醉费（插管或喉罩）</t>
    </r>
  </si>
  <si>
    <r>
      <rPr>
        <sz val="11"/>
        <color theme="1"/>
        <rFont val="方正仿宋_GBK"/>
        <charset val="134"/>
      </rPr>
      <t>通过将药物（气体）注入或吸入体内，暂时抑制中枢神经系统，以插管或喉罩维持呼吸，达到可逆性神志消失、全身痛觉消失、遗忘、反射抑制的全身麻醉效果。</t>
    </r>
  </si>
  <si>
    <r>
      <rPr>
        <sz val="11"/>
        <color theme="1"/>
        <rFont val="方正仿宋_GBK"/>
        <charset val="134"/>
      </rPr>
      <t>所定价格涵盖设备准备、患者准备、静脉穿刺、注药或吸入、气管插管、机械通气、监测、观察、记录、患者复苏、处理用物等步骤所需的人力资源和基本物质资源消耗。</t>
    </r>
  </si>
  <si>
    <r>
      <rPr>
        <sz val="11"/>
        <color theme="1"/>
        <rFont val="方正仿宋_GBK"/>
        <charset val="134"/>
      </rPr>
      <t>单次以</t>
    </r>
    <r>
      <rPr>
        <sz val="11"/>
        <color theme="1"/>
        <rFont val="Times New Roman"/>
        <charset val="134"/>
      </rPr>
      <t>2</t>
    </r>
    <r>
      <rPr>
        <sz val="11"/>
        <color theme="1"/>
        <rFont val="方正仿宋_GBK"/>
        <charset val="134"/>
      </rPr>
      <t>小时为基础计费，超过</t>
    </r>
    <r>
      <rPr>
        <sz val="11"/>
        <color theme="1"/>
        <rFont val="Times New Roman"/>
        <charset val="134"/>
      </rPr>
      <t>2</t>
    </r>
    <r>
      <rPr>
        <sz val="11"/>
        <color theme="1"/>
        <rFont val="方正仿宋_GBK"/>
        <charset val="134"/>
      </rPr>
      <t>小时每小时加收</t>
    </r>
    <r>
      <rPr>
        <sz val="11"/>
        <color theme="1"/>
        <rFont val="Times New Roman"/>
        <charset val="134"/>
      </rPr>
      <t>200</t>
    </r>
    <r>
      <rPr>
        <sz val="11"/>
        <color theme="1"/>
        <rFont val="方正仿宋_GBK"/>
        <charset val="134"/>
      </rPr>
      <t>元。</t>
    </r>
  </si>
  <si>
    <t>013301000060001</t>
  </si>
  <si>
    <r>
      <rPr>
        <sz val="11"/>
        <color theme="1"/>
        <rFont val="方正仿宋_GBK"/>
        <charset val="134"/>
      </rPr>
      <t>全身麻醉费（插管或喉罩）</t>
    </r>
    <r>
      <rPr>
        <sz val="11"/>
        <color theme="1"/>
        <rFont val="Times New Roman"/>
        <charset val="134"/>
      </rPr>
      <t>-</t>
    </r>
    <r>
      <rPr>
        <sz val="11"/>
        <color theme="1"/>
        <rFont val="方正仿宋_GBK"/>
        <charset val="134"/>
      </rPr>
      <t>儿童（加收）</t>
    </r>
  </si>
  <si>
    <t>013301000060002</t>
  </si>
  <si>
    <r>
      <rPr>
        <sz val="11"/>
        <color theme="1"/>
        <rFont val="方正仿宋_GBK"/>
        <charset val="134"/>
      </rPr>
      <t>全身麻醉费（插管或喉罩）</t>
    </r>
    <r>
      <rPr>
        <sz val="11"/>
        <color theme="1"/>
        <rFont val="Times New Roman"/>
        <charset val="134"/>
      </rPr>
      <t>-80</t>
    </r>
    <r>
      <rPr>
        <sz val="11"/>
        <color theme="1"/>
        <rFont val="方正仿宋_GBK"/>
        <charset val="134"/>
      </rPr>
      <t>周岁及以上患者（加收）</t>
    </r>
  </si>
  <si>
    <t>013301000060011</t>
  </si>
  <si>
    <r>
      <rPr>
        <sz val="11"/>
        <color theme="1"/>
        <rFont val="方正仿宋_GBK"/>
        <charset val="134"/>
      </rPr>
      <t>全身麻醉费（插管或喉罩）</t>
    </r>
    <r>
      <rPr>
        <sz val="11"/>
        <color theme="1"/>
        <rFont val="Times New Roman"/>
        <charset val="134"/>
      </rPr>
      <t>-</t>
    </r>
    <r>
      <rPr>
        <sz val="11"/>
        <color theme="1"/>
        <rFont val="方正仿宋_GBK"/>
        <charset val="134"/>
      </rPr>
      <t>危重患者（加收）</t>
    </r>
  </si>
  <si>
    <r>
      <rPr>
        <sz val="11"/>
        <color theme="1"/>
        <rFont val="方正仿宋_GBK"/>
        <charset val="134"/>
      </rPr>
      <t>危重患者按主项的</t>
    </r>
    <r>
      <rPr>
        <sz val="11"/>
        <color theme="1"/>
        <rFont val="Times New Roman"/>
        <charset val="134"/>
      </rPr>
      <t>30%</t>
    </r>
    <r>
      <rPr>
        <sz val="11"/>
        <color theme="1"/>
        <rFont val="方正仿宋_GBK"/>
        <charset val="134"/>
      </rPr>
      <t>加收</t>
    </r>
  </si>
  <si>
    <t>013301000070000</t>
  </si>
  <si>
    <r>
      <rPr>
        <sz val="11"/>
        <color theme="1"/>
        <rFont val="方正仿宋_GBK"/>
        <charset val="134"/>
      </rPr>
      <t>全身麻醉费（支气管内麻醉）</t>
    </r>
  </si>
  <si>
    <r>
      <rPr>
        <sz val="11"/>
        <color theme="1"/>
        <rFont val="方正仿宋_GBK"/>
        <charset val="134"/>
      </rPr>
      <t>通过将药物（气体）注入或吸入体内，暂时抑制中枢神经系统，支气管插管，单肺通气，达到可逆性神志消失、全身痛觉消失、遗忘、反射抑制的全身麻醉效果。</t>
    </r>
  </si>
  <si>
    <r>
      <rPr>
        <sz val="11"/>
        <color theme="1"/>
        <rFont val="方正仿宋_GBK"/>
        <charset val="134"/>
      </rPr>
      <t>所定价格涵盖设备准备、患者准备、静脉穿刺、注药或吸入、支气管插管或封堵、机械通气、监测、观察、记录、患者复苏、处理用物等步骤所需的人力资源和基本物质资源消耗。</t>
    </r>
  </si>
  <si>
    <t>013301000070001</t>
  </si>
  <si>
    <r>
      <rPr>
        <sz val="11"/>
        <color theme="1"/>
        <rFont val="方正仿宋_GBK"/>
        <charset val="134"/>
      </rPr>
      <t>全身麻醉费（支气管内麻醉）</t>
    </r>
    <r>
      <rPr>
        <sz val="11"/>
        <color theme="1"/>
        <rFont val="Times New Roman"/>
        <charset val="134"/>
      </rPr>
      <t>-</t>
    </r>
    <r>
      <rPr>
        <sz val="11"/>
        <color theme="1"/>
        <rFont val="方正仿宋_GBK"/>
        <charset val="134"/>
      </rPr>
      <t>儿童（加收）</t>
    </r>
  </si>
  <si>
    <t>013301000070002</t>
  </si>
  <si>
    <r>
      <rPr>
        <sz val="11"/>
        <color theme="1"/>
        <rFont val="方正仿宋_GBK"/>
        <charset val="134"/>
      </rPr>
      <t>全身麻醉费（支气管内麻醉）</t>
    </r>
    <r>
      <rPr>
        <sz val="11"/>
        <color theme="1"/>
        <rFont val="Times New Roman"/>
        <charset val="134"/>
      </rPr>
      <t>-80</t>
    </r>
    <r>
      <rPr>
        <sz val="11"/>
        <color theme="1"/>
        <rFont val="方正仿宋_GBK"/>
        <charset val="134"/>
      </rPr>
      <t>周岁及以上患者（加收）</t>
    </r>
  </si>
  <si>
    <t>013301000070011</t>
  </si>
  <si>
    <r>
      <rPr>
        <sz val="11"/>
        <color theme="1"/>
        <rFont val="方正仿宋_GBK"/>
        <charset val="134"/>
      </rPr>
      <t>全身麻醉费（支气管内麻醉）</t>
    </r>
    <r>
      <rPr>
        <sz val="11"/>
        <color theme="1"/>
        <rFont val="Times New Roman"/>
        <charset val="134"/>
      </rPr>
      <t>-</t>
    </r>
    <r>
      <rPr>
        <sz val="11"/>
        <color theme="1"/>
        <rFont val="方正仿宋_GBK"/>
        <charset val="134"/>
      </rPr>
      <t>危重患者（加收）</t>
    </r>
  </si>
  <si>
    <t>013301000080000</t>
  </si>
  <si>
    <r>
      <rPr>
        <sz val="11"/>
        <color theme="1"/>
        <rFont val="方正仿宋_GBK"/>
        <charset val="134"/>
      </rPr>
      <t>全身麻醉费（深低温停循环麻醉）</t>
    </r>
  </si>
  <si>
    <r>
      <rPr>
        <sz val="11"/>
        <color theme="1"/>
        <rFont val="方正仿宋_GBK"/>
        <charset val="134"/>
      </rPr>
      <t>指通过各类方式，降低患者核心体温，暂停体外循环，进行手术治疗。</t>
    </r>
  </si>
  <si>
    <t>013301000080001</t>
  </si>
  <si>
    <r>
      <rPr>
        <sz val="11"/>
        <color theme="1"/>
        <rFont val="方正仿宋_GBK"/>
        <charset val="134"/>
      </rPr>
      <t>全身麻醉费（深低温停循环麻醉）</t>
    </r>
    <r>
      <rPr>
        <sz val="11"/>
        <color theme="1"/>
        <rFont val="Times New Roman"/>
        <charset val="134"/>
      </rPr>
      <t>-</t>
    </r>
    <r>
      <rPr>
        <sz val="11"/>
        <color theme="1"/>
        <rFont val="方正仿宋_GBK"/>
        <charset val="134"/>
      </rPr>
      <t>儿童（加收）</t>
    </r>
  </si>
  <si>
    <t>013301000080002</t>
  </si>
  <si>
    <r>
      <rPr>
        <sz val="11"/>
        <color theme="1"/>
        <rFont val="方正仿宋_GBK"/>
        <charset val="134"/>
      </rPr>
      <t>全身麻醉费（深低温停循环麻醉）</t>
    </r>
    <r>
      <rPr>
        <sz val="11"/>
        <color theme="1"/>
        <rFont val="Times New Roman"/>
        <charset val="134"/>
      </rPr>
      <t>-80</t>
    </r>
    <r>
      <rPr>
        <sz val="11"/>
        <color theme="1"/>
        <rFont val="方正仿宋_GBK"/>
        <charset val="134"/>
      </rPr>
      <t>周岁及以上患者（加收）</t>
    </r>
  </si>
  <si>
    <t>013301000090000</t>
  </si>
  <si>
    <r>
      <rPr>
        <sz val="11"/>
        <color theme="1"/>
        <rFont val="方正仿宋_GBK"/>
        <charset val="134"/>
      </rPr>
      <t>麻醉监护下镇静</t>
    </r>
  </si>
  <si>
    <r>
      <rPr>
        <sz val="11"/>
        <color theme="1"/>
        <rFont val="方正仿宋_GBK"/>
        <charset val="134"/>
      </rPr>
      <t>在麻醉监护下通过药物注入使病人处于清醒镇静状态，为有创操作或检查创造条件。</t>
    </r>
  </si>
  <si>
    <r>
      <rPr>
        <sz val="11"/>
        <color theme="1"/>
        <rFont val="方正仿宋_GBK"/>
        <charset val="134"/>
      </rPr>
      <t>所定价格涵盖设备准备、患者准备、注药、监测、观察、记录、处理用物等步骤所需的人力资源和基本物质资源消耗。</t>
    </r>
  </si>
  <si>
    <t>013301000090001</t>
  </si>
  <si>
    <r>
      <rPr>
        <sz val="11"/>
        <color theme="1"/>
        <rFont val="方正仿宋_GBK"/>
        <charset val="134"/>
      </rPr>
      <t>麻醉监护下镇静</t>
    </r>
    <r>
      <rPr>
        <sz val="11"/>
        <color theme="1"/>
        <rFont val="Times New Roman"/>
        <charset val="134"/>
      </rPr>
      <t>-</t>
    </r>
    <r>
      <rPr>
        <sz val="11"/>
        <color theme="1"/>
        <rFont val="方正仿宋_GBK"/>
        <charset val="134"/>
      </rPr>
      <t>儿童（加收）</t>
    </r>
  </si>
  <si>
    <t>013301000090002</t>
  </si>
  <si>
    <r>
      <rPr>
        <sz val="11"/>
        <color theme="1"/>
        <rFont val="方正仿宋_GBK"/>
        <charset val="134"/>
      </rPr>
      <t>麻醉监护下镇静</t>
    </r>
    <r>
      <rPr>
        <sz val="11"/>
        <color theme="1"/>
        <rFont val="Times New Roman"/>
        <charset val="134"/>
      </rPr>
      <t>-80</t>
    </r>
    <r>
      <rPr>
        <sz val="11"/>
        <color theme="1"/>
        <rFont val="方正仿宋_GBK"/>
        <charset val="134"/>
      </rPr>
      <t>周岁及以上患者（加收）</t>
    </r>
  </si>
  <si>
    <t>013301000100000</t>
  </si>
  <si>
    <r>
      <rPr>
        <sz val="11"/>
        <color theme="1"/>
        <rFont val="方正仿宋_GBK"/>
        <charset val="134"/>
      </rPr>
      <t>连续镇痛</t>
    </r>
  </si>
  <si>
    <r>
      <rPr>
        <sz val="11"/>
        <color theme="1"/>
        <rFont val="方正仿宋_GBK"/>
        <charset val="134"/>
      </rPr>
      <t>通过储药装置或输注泵进行持续镇痛。</t>
    </r>
  </si>
  <si>
    <r>
      <rPr>
        <sz val="11"/>
        <color theme="1"/>
        <rFont val="方正仿宋_GBK"/>
        <charset val="134"/>
      </rPr>
      <t>所定价格涵盖注药、观察、记录、处理用物等步骤所需的人力资源和基本物质资源消耗。</t>
    </r>
  </si>
  <si>
    <r>
      <rPr>
        <sz val="11"/>
        <color theme="1"/>
        <rFont val="方正仿宋_GBK"/>
        <charset val="134"/>
      </rPr>
      <t>日</t>
    </r>
  </si>
  <si>
    <r>
      <rPr>
        <sz val="11"/>
        <color theme="1"/>
        <rFont val="Times New Roman"/>
        <charset val="134"/>
      </rPr>
      <t>1.</t>
    </r>
    <r>
      <rPr>
        <sz val="11"/>
        <color theme="1"/>
        <rFont val="方正仿宋_GBK"/>
        <charset val="134"/>
      </rPr>
      <t>本项目不含穿刺、置管费用。</t>
    </r>
    <r>
      <rPr>
        <sz val="11"/>
        <color theme="1"/>
        <rFont val="Times New Roman"/>
        <charset val="134"/>
      </rPr>
      <t>2.</t>
    </r>
    <r>
      <rPr>
        <sz val="11"/>
        <color theme="1"/>
        <rFont val="方正仿宋_GBK"/>
        <charset val="134"/>
      </rPr>
      <t>连续镇痛包括但不限于椎管内镇痛、静脉连续镇痛、神经阻滞连续镇痛等。</t>
    </r>
  </si>
  <si>
    <r>
      <rPr>
        <sz val="10"/>
        <color theme="1"/>
        <rFont val="方正仿宋_GBK"/>
        <charset val="134"/>
      </rPr>
      <t>放射治疗类医疗服务项目价格表</t>
    </r>
  </si>
  <si>
    <r>
      <rPr>
        <sz val="10"/>
        <color theme="1"/>
        <rFont val="方正仿宋_GBK"/>
        <charset val="134"/>
      </rPr>
      <t>说明：</t>
    </r>
    <r>
      <rPr>
        <sz val="10"/>
        <color theme="1"/>
        <rFont val="Times New Roman"/>
        <charset val="134"/>
      </rPr>
      <t xml:space="preserve">
1. </t>
    </r>
    <r>
      <rPr>
        <sz val="10"/>
        <color theme="1"/>
        <rFont val="方正仿宋_GBK"/>
        <charset val="134"/>
      </rPr>
      <t>本价格项目表以放射治疗为重点，按照放射治疗方式的服务产出设立价格项目。</t>
    </r>
    <r>
      <rPr>
        <sz val="10"/>
        <color theme="1"/>
        <rFont val="Times New Roman"/>
        <charset val="134"/>
      </rPr>
      <t xml:space="preserve">
2. </t>
    </r>
    <r>
      <rPr>
        <sz val="10"/>
        <color theme="1"/>
        <rFont val="方正仿宋_GBK"/>
        <charset val="134"/>
      </rPr>
      <t>本价格项目表所称</t>
    </r>
    <r>
      <rPr>
        <sz val="10"/>
        <color theme="1"/>
        <rFont val="Times New Roman"/>
        <charset val="134"/>
      </rPr>
      <t>“</t>
    </r>
    <r>
      <rPr>
        <sz val="10"/>
        <color theme="1"/>
        <rFont val="方正仿宋_GBK"/>
        <charset val="134"/>
      </rPr>
      <t>基本物质资源消耗</t>
    </r>
    <r>
      <rPr>
        <sz val="10"/>
        <color theme="1"/>
        <rFont val="Times New Roman"/>
        <charset val="134"/>
      </rPr>
      <t>”</t>
    </r>
    <r>
      <rPr>
        <sz val="10"/>
        <color theme="1"/>
        <rFont val="方正仿宋_GBK"/>
        <charset val="134"/>
      </rPr>
      <t>，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t>
    </r>
    <r>
      <rPr>
        <sz val="10"/>
        <color theme="1"/>
        <rFont val="Times New Roman"/>
        <charset val="134"/>
      </rPr>
      <t xml:space="preserve">
3. </t>
    </r>
    <r>
      <rPr>
        <sz val="10"/>
        <color theme="1"/>
        <rFont val="方正仿宋_GBK"/>
        <charset val="134"/>
      </rPr>
      <t>本价格项目表所称</t>
    </r>
    <r>
      <rPr>
        <sz val="10"/>
        <color theme="1"/>
        <rFont val="Times New Roman"/>
        <charset val="134"/>
      </rPr>
      <t>“</t>
    </r>
    <r>
      <rPr>
        <sz val="10"/>
        <color theme="1"/>
        <rFont val="方正仿宋_GBK"/>
        <charset val="134"/>
      </rPr>
      <t>超长靶区</t>
    </r>
    <r>
      <rPr>
        <sz val="10"/>
        <color theme="1"/>
        <rFont val="Times New Roman"/>
        <charset val="134"/>
      </rPr>
      <t>”</t>
    </r>
    <r>
      <rPr>
        <sz val="10"/>
        <color theme="1"/>
        <rFont val="方正仿宋_GBK"/>
        <charset val="134"/>
      </rPr>
      <t>，指直线加速器电子线射野大于</t>
    </r>
    <r>
      <rPr>
        <sz val="10"/>
        <color theme="1"/>
        <rFont val="Times New Roman"/>
        <charset val="134"/>
      </rPr>
      <t>20×20cm</t>
    </r>
    <r>
      <rPr>
        <sz val="10"/>
        <color theme="1"/>
        <rFont val="方正仿宋_GBK"/>
        <charset val="134"/>
      </rPr>
      <t>，</t>
    </r>
    <r>
      <rPr>
        <sz val="10"/>
        <color theme="1"/>
        <rFont val="Times New Roman"/>
        <charset val="134"/>
      </rPr>
      <t>X</t>
    </r>
    <r>
      <rPr>
        <sz val="10"/>
        <color theme="1"/>
        <rFont val="方正仿宋_GBK"/>
        <charset val="134"/>
      </rPr>
      <t>线射野单边大于</t>
    </r>
    <r>
      <rPr>
        <sz val="10"/>
        <color theme="1"/>
        <rFont val="Times New Roman"/>
        <charset val="134"/>
      </rPr>
      <t>40cm</t>
    </r>
    <r>
      <rPr>
        <sz val="10"/>
        <color theme="1"/>
        <rFont val="方正仿宋_GBK"/>
        <charset val="134"/>
      </rPr>
      <t>。</t>
    </r>
    <r>
      <rPr>
        <sz val="10"/>
        <color theme="1"/>
        <rFont val="Times New Roman"/>
        <charset val="134"/>
      </rPr>
      <t xml:space="preserve">
4. </t>
    </r>
    <r>
      <rPr>
        <sz val="10"/>
        <color theme="1"/>
        <rFont val="方正仿宋_GBK"/>
        <charset val="134"/>
      </rPr>
      <t>本价格项目表所称</t>
    </r>
    <r>
      <rPr>
        <sz val="10"/>
        <color theme="1"/>
        <rFont val="Times New Roman"/>
        <charset val="134"/>
      </rPr>
      <t>“</t>
    </r>
    <r>
      <rPr>
        <sz val="10"/>
        <color theme="1"/>
        <rFont val="方正仿宋_GBK"/>
        <charset val="134"/>
      </rPr>
      <t>超高剂量率放疗</t>
    </r>
    <r>
      <rPr>
        <sz val="10"/>
        <color theme="1"/>
        <rFont val="Times New Roman"/>
        <charset val="134"/>
      </rPr>
      <t>”</t>
    </r>
    <r>
      <rPr>
        <sz val="10"/>
        <color theme="1"/>
        <rFont val="方正仿宋_GBK"/>
        <charset val="134"/>
      </rPr>
      <t>，指使用超高剂量率（</t>
    </r>
    <r>
      <rPr>
        <sz val="10"/>
        <color theme="1"/>
        <rFont val="Times New Roman"/>
        <charset val="134"/>
      </rPr>
      <t>≥40 Gy/s</t>
    </r>
    <r>
      <rPr>
        <sz val="10"/>
        <color theme="1"/>
        <rFont val="方正仿宋_GBK"/>
        <charset val="134"/>
      </rPr>
      <t>）对肿瘤靶区进行照射的放疗方式。</t>
    </r>
    <r>
      <rPr>
        <sz val="10"/>
        <color theme="1"/>
        <rFont val="Times New Roman"/>
        <charset val="134"/>
      </rPr>
      <t xml:space="preserve">
5. </t>
    </r>
    <r>
      <rPr>
        <sz val="10"/>
        <color theme="1"/>
        <rFont val="方正仿宋_GBK"/>
        <charset val="134"/>
      </rPr>
      <t>本价格项目表所称</t>
    </r>
    <r>
      <rPr>
        <sz val="10"/>
        <color theme="1"/>
        <rFont val="Times New Roman"/>
        <charset val="134"/>
      </rPr>
      <t>“</t>
    </r>
    <r>
      <rPr>
        <sz val="10"/>
        <color theme="1"/>
        <rFont val="方正仿宋_GBK"/>
        <charset val="134"/>
      </rPr>
      <t>自适应放疗</t>
    </r>
    <r>
      <rPr>
        <sz val="10"/>
        <color theme="1"/>
        <rFont val="Times New Roman"/>
        <charset val="134"/>
      </rPr>
      <t>”</t>
    </r>
    <r>
      <rPr>
        <sz val="10"/>
        <color theme="1"/>
        <rFont val="方正仿宋_GBK"/>
        <charset val="134"/>
      </rPr>
      <t>，指在放疗过程中根据肿瘤退缩情况动态调整放疗计划的技术。</t>
    </r>
    <r>
      <rPr>
        <sz val="10"/>
        <color theme="1"/>
        <rFont val="Times New Roman"/>
        <charset val="134"/>
      </rPr>
      <t xml:space="preserve">
6. </t>
    </r>
    <r>
      <rPr>
        <sz val="10"/>
        <color theme="1"/>
        <rFont val="方正仿宋_GBK"/>
        <charset val="134"/>
      </rPr>
      <t>本价格项目表所称</t>
    </r>
    <r>
      <rPr>
        <sz val="10"/>
        <color theme="1"/>
        <rFont val="Times New Roman"/>
        <charset val="134"/>
      </rPr>
      <t>“</t>
    </r>
    <r>
      <rPr>
        <sz val="10"/>
        <color theme="1"/>
        <rFont val="方正仿宋_GBK"/>
        <charset val="134"/>
      </rPr>
      <t>运动管理</t>
    </r>
    <r>
      <rPr>
        <sz val="10"/>
        <color theme="1"/>
        <rFont val="Times New Roman"/>
        <charset val="134"/>
      </rPr>
      <t>”</t>
    </r>
    <r>
      <rPr>
        <sz val="10"/>
        <color theme="1"/>
        <rFont val="方正仿宋_GBK"/>
        <charset val="134"/>
      </rPr>
      <t>，指基于植入金标、光学体表监测、呼吸控制等技术对周期性运动的肿瘤靶区进行限制、追踪照射或在周期性运动的特定时相控制机器出束照射。</t>
    </r>
  </si>
  <si>
    <r>
      <rPr>
        <sz val="11"/>
        <color theme="1"/>
        <rFont val="Times New Roman"/>
        <charset val="134"/>
      </rPr>
      <t xml:space="preserve">1. </t>
    </r>
    <r>
      <rPr>
        <sz val="11"/>
        <color theme="1"/>
        <rFont val="方正仿宋_GBK"/>
        <charset val="134"/>
      </rPr>
      <t>放射治疗</t>
    </r>
  </si>
  <si>
    <r>
      <rPr>
        <sz val="11"/>
        <color theme="1"/>
        <rFont val="方正仿宋_GBK"/>
        <charset val="134"/>
      </rPr>
      <t>放疗计划制定与验证</t>
    </r>
  </si>
  <si>
    <t>013401010010000</t>
  </si>
  <si>
    <r>
      <rPr>
        <sz val="11"/>
        <color theme="1"/>
        <rFont val="方正仿宋_GBK"/>
        <charset val="134"/>
      </rPr>
      <t>放疗计划制定</t>
    </r>
  </si>
  <si>
    <r>
      <rPr>
        <sz val="11"/>
        <color theme="1"/>
        <rFont val="方正仿宋_GBK"/>
        <charset val="134"/>
      </rPr>
      <t>依据模拟定位，勾画放疗靶区和危及器官，制定放疗剂量、危及器官限量，放疗次数和方式等放疗计划。</t>
    </r>
  </si>
  <si>
    <r>
      <rPr>
        <sz val="11"/>
        <color theme="1"/>
        <rFont val="方正仿宋_GBK"/>
        <charset val="134"/>
      </rPr>
      <t>所定价格涵盖勾画靶区、给定处方剂量、制定放疗计划等过程中所需的人力资源、设备运转成本消耗与基本物耗。</t>
    </r>
  </si>
  <si>
    <t>013401010010001</t>
  </si>
  <si>
    <r>
      <rPr>
        <sz val="11"/>
        <color theme="1"/>
        <rFont val="方正仿宋_GBK"/>
        <charset val="134"/>
      </rPr>
      <t>放疗计划制定</t>
    </r>
    <r>
      <rPr>
        <sz val="11"/>
        <color theme="1"/>
        <rFont val="Times New Roman"/>
        <charset val="134"/>
      </rPr>
      <t>-</t>
    </r>
    <r>
      <rPr>
        <sz val="11"/>
        <color theme="1"/>
        <rFont val="方正仿宋_GBK"/>
        <charset val="134"/>
      </rPr>
      <t>调强计划制定（加收）</t>
    </r>
  </si>
  <si>
    <t>013401010010011</t>
  </si>
  <si>
    <r>
      <rPr>
        <sz val="11"/>
        <color theme="1"/>
        <rFont val="方正仿宋_GBK"/>
        <charset val="134"/>
      </rPr>
      <t>放疗计划制定</t>
    </r>
    <r>
      <rPr>
        <sz val="11"/>
        <color theme="1"/>
        <rFont val="Times New Roman"/>
        <charset val="134"/>
      </rPr>
      <t>-</t>
    </r>
    <r>
      <rPr>
        <sz val="11"/>
        <color theme="1"/>
        <rFont val="方正仿宋_GBK"/>
        <charset val="134"/>
      </rPr>
      <t>立体定向放疗计划制定（加收）</t>
    </r>
  </si>
  <si>
    <t>013401010020000</t>
  </si>
  <si>
    <r>
      <rPr>
        <sz val="11"/>
        <color theme="1"/>
        <rFont val="方正仿宋_GBK"/>
        <charset val="134"/>
      </rPr>
      <t>放疗计划验证</t>
    </r>
  </si>
  <si>
    <r>
      <rPr>
        <sz val="11"/>
        <color theme="1"/>
        <rFont val="方正仿宋_GBK"/>
        <charset val="134"/>
      </rPr>
      <t>依据靶区及计划制定的方案对放疗计划进行验证，必要时进行调整。</t>
    </r>
  </si>
  <si>
    <r>
      <rPr>
        <sz val="11"/>
        <color theme="1"/>
        <rFont val="方正仿宋_GBK"/>
        <charset val="134"/>
      </rPr>
      <t>所定价格涵盖固定、摆位、标记、扫描、获取影像、比较、校正、标记及剂量验证等过程中所需的人力资源、设备运转成本消耗与基本物耗。</t>
    </r>
  </si>
  <si>
    <r>
      <rPr>
        <sz val="11"/>
        <color theme="1"/>
        <rFont val="方正仿宋_GBK"/>
        <charset val="134"/>
      </rPr>
      <t>放疗模拟定位</t>
    </r>
  </si>
  <si>
    <t>013401020010000</t>
  </si>
  <si>
    <r>
      <rPr>
        <sz val="11"/>
        <color theme="1"/>
        <rFont val="方正仿宋_GBK"/>
        <charset val="134"/>
      </rPr>
      <t>应用</t>
    </r>
    <r>
      <rPr>
        <sz val="11"/>
        <color theme="1"/>
        <rFont val="Times New Roman"/>
        <charset val="134"/>
      </rPr>
      <t>CT</t>
    </r>
    <r>
      <rPr>
        <sz val="11"/>
        <color theme="1"/>
        <rFont val="方正仿宋_GBK"/>
        <charset val="134"/>
      </rPr>
      <t>影像技术，进行放疗模拟定位，确定靶区、危及器官，必要时确定射野。</t>
    </r>
  </si>
  <si>
    <r>
      <rPr>
        <sz val="11"/>
        <color theme="1"/>
        <rFont val="方正仿宋_GBK"/>
        <charset val="134"/>
      </rPr>
      <t>所定价格涵盖模具设计与制作、摆位、体位固定、图像扫描、标记、必要时静脉输注对比剂、定位、获取影像、传输、记录等过程中所需的人力资源、设备运转成本消耗与基本物耗。</t>
    </r>
  </si>
  <si>
    <r>
      <rPr>
        <sz val="11"/>
        <color theme="1"/>
        <rFont val="Times New Roman"/>
        <charset val="134"/>
      </rPr>
      <t>1.“</t>
    </r>
    <r>
      <rPr>
        <sz val="11"/>
        <color theme="1"/>
        <rFont val="方正仿宋_GBK"/>
        <charset val="134"/>
      </rPr>
      <t>模具设计与制作</t>
    </r>
    <r>
      <rPr>
        <sz val="11"/>
        <color theme="1"/>
        <rFont val="Times New Roman"/>
        <charset val="134"/>
      </rPr>
      <t>”</t>
    </r>
    <r>
      <rPr>
        <sz val="11"/>
        <color theme="1"/>
        <rFont val="方正仿宋_GBK"/>
        <charset val="134"/>
      </rPr>
      <t>包括但不限于体位固定器、射线挡块、剂量补偿物等放疗过程中涉及的各类模具制作步骤。</t>
    </r>
    <r>
      <rPr>
        <sz val="11"/>
        <color theme="1"/>
        <rFont val="Times New Roman"/>
        <charset val="134"/>
      </rPr>
      <t>2.“</t>
    </r>
    <r>
      <rPr>
        <sz val="11"/>
        <color theme="1"/>
        <rFont val="方正仿宋_GBK"/>
        <charset val="134"/>
      </rPr>
      <t>特殊影像模拟定位</t>
    </r>
    <r>
      <rPr>
        <sz val="11"/>
        <color theme="1"/>
        <rFont val="Times New Roman"/>
        <charset val="134"/>
      </rPr>
      <t>”</t>
    </r>
    <r>
      <rPr>
        <sz val="11"/>
        <color theme="1"/>
        <rFont val="方正仿宋_GBK"/>
        <charset val="134"/>
      </rPr>
      <t>指使用磁共振（</t>
    </r>
    <r>
      <rPr>
        <sz val="11"/>
        <color theme="1"/>
        <rFont val="Times New Roman"/>
        <charset val="134"/>
      </rPr>
      <t>MR</t>
    </r>
    <r>
      <rPr>
        <sz val="11"/>
        <color theme="1"/>
        <rFont val="方正仿宋_GBK"/>
        <charset val="134"/>
      </rPr>
      <t>）、正电子发射计算机断层显像（</t>
    </r>
    <r>
      <rPr>
        <sz val="11"/>
        <color theme="1"/>
        <rFont val="Times New Roman"/>
        <charset val="134"/>
      </rPr>
      <t>PET-CT</t>
    </r>
    <r>
      <rPr>
        <sz val="11"/>
        <color theme="1"/>
        <rFont val="方正仿宋_GBK"/>
        <charset val="134"/>
      </rPr>
      <t>）等影像完成模拟定位。</t>
    </r>
    <r>
      <rPr>
        <sz val="11"/>
        <color theme="1"/>
        <rFont val="Times New Roman"/>
        <charset val="134"/>
      </rPr>
      <t>3.</t>
    </r>
    <r>
      <rPr>
        <sz val="11"/>
        <color theme="1"/>
        <rFont val="方正仿宋_GBK"/>
        <charset val="134"/>
      </rPr>
      <t>简易模拟定位指使用</t>
    </r>
    <r>
      <rPr>
        <sz val="11"/>
        <color theme="1"/>
        <rFont val="Times New Roman"/>
        <charset val="134"/>
      </rPr>
      <t>B</t>
    </r>
    <r>
      <rPr>
        <sz val="11"/>
        <color theme="1"/>
        <rFont val="方正仿宋_GBK"/>
        <charset val="134"/>
      </rPr>
      <t>超、</t>
    </r>
    <r>
      <rPr>
        <sz val="11"/>
        <color theme="1"/>
        <rFont val="Times New Roman"/>
        <charset val="134"/>
      </rPr>
      <t>X</t>
    </r>
    <r>
      <rPr>
        <sz val="11"/>
        <color theme="1"/>
        <rFont val="方正仿宋_GBK"/>
        <charset val="134"/>
      </rPr>
      <t>线定位。</t>
    </r>
  </si>
  <si>
    <t>013401020010001</t>
  </si>
  <si>
    <r>
      <rPr>
        <sz val="11"/>
        <color theme="1"/>
        <rFont val="方正仿宋_GBK"/>
        <charset val="134"/>
      </rPr>
      <t>放疗模拟定位</t>
    </r>
    <r>
      <rPr>
        <sz val="11"/>
        <color theme="1"/>
        <rFont val="Times New Roman"/>
        <charset val="134"/>
      </rPr>
      <t>-</t>
    </r>
    <r>
      <rPr>
        <sz val="11"/>
        <color theme="1"/>
        <rFont val="方正仿宋_GBK"/>
        <charset val="134"/>
      </rPr>
      <t>特殊影像模拟定位（加收）</t>
    </r>
  </si>
  <si>
    <t>013401020010002</t>
  </si>
  <si>
    <r>
      <rPr>
        <sz val="11"/>
        <color theme="1"/>
        <rFont val="方正仿宋_GBK"/>
        <charset val="134"/>
      </rPr>
      <t>放疗模拟定位</t>
    </r>
    <r>
      <rPr>
        <sz val="11"/>
        <color theme="1"/>
        <rFont val="Times New Roman"/>
        <charset val="134"/>
      </rPr>
      <t>-</t>
    </r>
    <r>
      <rPr>
        <sz val="11"/>
        <color theme="1"/>
        <rFont val="方正仿宋_GBK"/>
        <charset val="134"/>
      </rPr>
      <t>简易模拟定位（减收）</t>
    </r>
  </si>
  <si>
    <t>013401020010011</t>
  </si>
  <si>
    <r>
      <rPr>
        <sz val="11"/>
        <color theme="1"/>
        <rFont val="方正仿宋_GBK"/>
        <charset val="134"/>
      </rPr>
      <t>放疗模拟定位</t>
    </r>
    <r>
      <rPr>
        <sz val="11"/>
        <color theme="1"/>
        <rFont val="Times New Roman"/>
        <charset val="134"/>
      </rPr>
      <t>-</t>
    </r>
    <r>
      <rPr>
        <sz val="11"/>
        <color theme="1"/>
        <rFont val="方正仿宋_GBK"/>
        <charset val="134"/>
      </rPr>
      <t>运动管理（加收）</t>
    </r>
  </si>
  <si>
    <t>013401020010021</t>
  </si>
  <si>
    <r>
      <rPr>
        <sz val="11"/>
        <color theme="1"/>
        <rFont val="方正仿宋_GBK"/>
        <charset val="134"/>
      </rPr>
      <t>放疗模拟定位</t>
    </r>
    <r>
      <rPr>
        <sz val="11"/>
        <color theme="1"/>
        <rFont val="Times New Roman"/>
        <charset val="134"/>
      </rPr>
      <t>-</t>
    </r>
    <r>
      <rPr>
        <sz val="11"/>
        <color theme="1"/>
        <rFont val="方正仿宋_GBK"/>
        <charset val="134"/>
      </rPr>
      <t>立体定向放疗模拟定位（加收）</t>
    </r>
  </si>
  <si>
    <r>
      <rPr>
        <sz val="11"/>
        <color theme="1"/>
        <rFont val="方正仿宋_GBK"/>
        <charset val="134"/>
      </rPr>
      <t>外照射治疗</t>
    </r>
  </si>
  <si>
    <t>013401030010000</t>
  </si>
  <si>
    <r>
      <rPr>
        <sz val="11"/>
        <color theme="1"/>
        <rFont val="方正仿宋_GBK"/>
        <charset val="134"/>
      </rPr>
      <t>外照射治疗（普通）</t>
    </r>
  </si>
  <si>
    <r>
      <rPr>
        <sz val="11"/>
        <color theme="1"/>
        <rFont val="方正仿宋_GBK"/>
        <charset val="134"/>
      </rPr>
      <t>使用医用电子直线加速器产生电子线和光子线，实施体外照射放射治疗。</t>
    </r>
  </si>
  <si>
    <r>
      <rPr>
        <sz val="11"/>
        <color theme="1"/>
        <rFont val="方正仿宋_GBK"/>
        <charset val="134"/>
      </rPr>
      <t>所定价格涵盖摆位、体位固定、操作设备出束治疗、实时监控、必要时使用射线档块、剂量补偿物等过程中所需的人力资源、设备运转成本消耗与基本物耗。</t>
    </r>
  </si>
  <si>
    <t>013401030010001</t>
  </si>
  <si>
    <r>
      <rPr>
        <sz val="11"/>
        <color theme="1"/>
        <rFont val="方正仿宋_GBK"/>
        <charset val="134"/>
      </rPr>
      <t>外照射治疗（普通）</t>
    </r>
    <r>
      <rPr>
        <sz val="11"/>
        <color theme="1"/>
        <rFont val="Times New Roman"/>
        <charset val="134"/>
      </rPr>
      <t>-</t>
    </r>
    <r>
      <rPr>
        <sz val="11"/>
        <color theme="1"/>
        <rFont val="方正仿宋_GBK"/>
        <charset val="134"/>
      </rPr>
      <t>超长靶区（加收）</t>
    </r>
  </si>
  <si>
    <t>013401030010011</t>
  </si>
  <si>
    <r>
      <rPr>
        <sz val="11"/>
        <color theme="1"/>
        <rFont val="方正仿宋_GBK"/>
        <charset val="134"/>
      </rPr>
      <t>外照射治疗（普通）</t>
    </r>
    <r>
      <rPr>
        <sz val="11"/>
        <color theme="1"/>
        <rFont val="Times New Roman"/>
        <charset val="134"/>
      </rPr>
      <t>-</t>
    </r>
    <r>
      <rPr>
        <sz val="11"/>
        <color theme="1"/>
        <rFont val="方正仿宋_GBK"/>
        <charset val="134"/>
      </rPr>
      <t>超高剂量率放疗（加收）</t>
    </r>
  </si>
  <si>
    <t>013401030020000</t>
  </si>
  <si>
    <r>
      <rPr>
        <sz val="11"/>
        <color theme="1"/>
        <rFont val="方正仿宋_GBK"/>
        <charset val="134"/>
      </rPr>
      <t>外照射治疗（光子线</t>
    </r>
    <r>
      <rPr>
        <sz val="11"/>
        <color theme="1"/>
        <rFont val="Times New Roman"/>
        <charset val="134"/>
      </rPr>
      <t>-</t>
    </r>
    <r>
      <rPr>
        <sz val="11"/>
        <color theme="1"/>
        <rFont val="方正仿宋_GBK"/>
        <charset val="134"/>
      </rPr>
      <t>适形）</t>
    </r>
  </si>
  <si>
    <r>
      <rPr>
        <sz val="11"/>
        <color theme="1"/>
        <rFont val="方正仿宋_GBK"/>
        <charset val="134"/>
      </rPr>
      <t>基于放疗计划，使用医用电子直线加速器或钴</t>
    </r>
    <r>
      <rPr>
        <sz val="11"/>
        <color theme="1"/>
        <rFont val="Times New Roman"/>
        <charset val="134"/>
      </rPr>
      <t>-60</t>
    </r>
    <r>
      <rPr>
        <sz val="11"/>
        <color theme="1"/>
        <rFont val="方正仿宋_GBK"/>
        <charset val="134"/>
      </rPr>
      <t>远距离治疗机等产生光子射线，实施外照射治疗。</t>
    </r>
  </si>
  <si>
    <r>
      <rPr>
        <sz val="11"/>
        <color theme="1"/>
        <rFont val="方正仿宋_GBK"/>
        <charset val="134"/>
      </rPr>
      <t>所定价格涵盖治疗摆位、体位固定、操作设备、出束治疗、实时监控、必要时使用射线档块、剂量补偿物等过程中所需的人力资源、设备运转成本消耗与基本物耗。</t>
    </r>
  </si>
  <si>
    <t>013401030020001</t>
  </si>
  <si>
    <r>
      <rPr>
        <sz val="11"/>
        <color theme="1"/>
        <rFont val="方正仿宋_GBK"/>
        <charset val="134"/>
      </rPr>
      <t>外照射治疗（光子线</t>
    </r>
    <r>
      <rPr>
        <sz val="11"/>
        <color theme="1"/>
        <rFont val="Times New Roman"/>
        <charset val="134"/>
      </rPr>
      <t>-</t>
    </r>
    <r>
      <rPr>
        <sz val="11"/>
        <color theme="1"/>
        <rFont val="方正仿宋_GBK"/>
        <charset val="134"/>
      </rPr>
      <t>适形）</t>
    </r>
    <r>
      <rPr>
        <sz val="11"/>
        <color theme="1"/>
        <rFont val="Times New Roman"/>
        <charset val="134"/>
      </rPr>
      <t>-</t>
    </r>
    <r>
      <rPr>
        <sz val="11"/>
        <color theme="1"/>
        <rFont val="方正仿宋_GBK"/>
        <charset val="134"/>
      </rPr>
      <t>超长靶区（加收）</t>
    </r>
  </si>
  <si>
    <t>013401030020011</t>
  </si>
  <si>
    <r>
      <rPr>
        <sz val="11"/>
        <color theme="1"/>
        <rFont val="方正仿宋_GBK"/>
        <charset val="134"/>
      </rPr>
      <t>外照射治疗（光子线</t>
    </r>
    <r>
      <rPr>
        <sz val="11"/>
        <color theme="1"/>
        <rFont val="Times New Roman"/>
        <charset val="134"/>
      </rPr>
      <t>-</t>
    </r>
    <r>
      <rPr>
        <sz val="11"/>
        <color theme="1"/>
        <rFont val="方正仿宋_GBK"/>
        <charset val="134"/>
      </rPr>
      <t>适形）</t>
    </r>
    <r>
      <rPr>
        <sz val="11"/>
        <color theme="1"/>
        <rFont val="Times New Roman"/>
        <charset val="134"/>
      </rPr>
      <t>-</t>
    </r>
    <r>
      <rPr>
        <sz val="11"/>
        <color theme="1"/>
        <rFont val="方正仿宋_GBK"/>
        <charset val="134"/>
      </rPr>
      <t>超高剂量率放疗（加收）</t>
    </r>
  </si>
  <si>
    <t>013401030020021</t>
  </si>
  <si>
    <r>
      <rPr>
        <sz val="11"/>
        <color theme="1"/>
        <rFont val="方正仿宋_GBK"/>
        <charset val="134"/>
      </rPr>
      <t>外照射治疗（光子线</t>
    </r>
    <r>
      <rPr>
        <sz val="11"/>
        <color theme="1"/>
        <rFont val="Times New Roman"/>
        <charset val="134"/>
      </rPr>
      <t>-</t>
    </r>
    <r>
      <rPr>
        <sz val="11"/>
        <color theme="1"/>
        <rFont val="方正仿宋_GBK"/>
        <charset val="134"/>
      </rPr>
      <t>适形）</t>
    </r>
    <r>
      <rPr>
        <sz val="11"/>
        <color theme="1"/>
        <rFont val="Times New Roman"/>
        <charset val="134"/>
      </rPr>
      <t>-</t>
    </r>
    <r>
      <rPr>
        <sz val="11"/>
        <color theme="1"/>
        <rFont val="方正仿宋_GBK"/>
        <charset val="134"/>
      </rPr>
      <t>图像引导（加收）</t>
    </r>
  </si>
  <si>
    <t>013401030030000</t>
  </si>
  <si>
    <r>
      <rPr>
        <sz val="11"/>
        <color theme="1"/>
        <rFont val="方正仿宋_GBK"/>
        <charset val="134"/>
      </rPr>
      <t>外照射治疗（光子线</t>
    </r>
    <r>
      <rPr>
        <sz val="11"/>
        <color theme="1"/>
        <rFont val="Times New Roman"/>
        <charset val="134"/>
      </rPr>
      <t>-</t>
    </r>
    <r>
      <rPr>
        <sz val="11"/>
        <color theme="1"/>
        <rFont val="方正仿宋_GBK"/>
        <charset val="134"/>
      </rPr>
      <t>调强）</t>
    </r>
  </si>
  <si>
    <r>
      <rPr>
        <sz val="11"/>
        <color theme="1"/>
        <rFont val="方正仿宋_GBK"/>
        <charset val="134"/>
      </rPr>
      <t>基于放疗计划，使用医用电子直线加速器等产生的光子线，根据肿瘤靶区和其周围危及器官的三维空间关系进行束流强度调节，实施外照射治疗。</t>
    </r>
  </si>
  <si>
    <t>013401030030001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</si>
  <si>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超长靶区（加收）</t>
    </r>
  </si>
  <si>
    <t>013401030030011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</si>
  <si>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超高剂量率放疗（加收）</t>
    </r>
  </si>
  <si>
    <t>013401030030021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</si>
  <si>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自适应放疗（加收）</t>
    </r>
  </si>
  <si>
    <t>013401030030031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</si>
  <si>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运动管理（加收）</t>
    </r>
  </si>
  <si>
    <t>013401030030041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</si>
  <si>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图像引导（加收）</t>
    </r>
  </si>
  <si>
    <t>013401030030051</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</si>
  <si>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断层调强放疗（加收）</t>
    </r>
  </si>
  <si>
    <t>013401030030052</t>
  </si>
  <si>
    <r>
      <rPr>
        <sz val="11"/>
        <color theme="1"/>
        <rFont val="方正仿宋_GBK"/>
        <charset val="134"/>
      </rPr>
      <t>外照射治疗（光子线</t>
    </r>
    <r>
      <rPr>
        <sz val="11"/>
        <color theme="1"/>
        <rFont val="Times New Roman"/>
        <charset val="134"/>
      </rPr>
      <t>-</t>
    </r>
    <r>
      <rPr>
        <sz val="11"/>
        <color theme="1"/>
        <rFont val="方正仿宋_GBK"/>
        <charset val="134"/>
      </rPr>
      <t>调强）</t>
    </r>
    <r>
      <rPr>
        <sz val="11"/>
        <color theme="1"/>
        <rFont val="Times New Roman"/>
        <charset val="134"/>
      </rPr>
      <t>-</t>
    </r>
    <r>
      <rPr>
        <sz val="11"/>
        <color theme="1"/>
        <rFont val="方正仿宋_GBK"/>
        <charset val="134"/>
      </rPr>
      <t>容积旋转调强放疗（加收）</t>
    </r>
  </si>
  <si>
    <t>013401030040000</t>
  </si>
  <si>
    <r>
      <rPr>
        <sz val="11"/>
        <color theme="1"/>
        <rFont val="方正仿宋_GBK"/>
        <charset val="134"/>
      </rPr>
      <t>外照射治疗（光子线</t>
    </r>
    <r>
      <rPr>
        <sz val="11"/>
        <color theme="1"/>
        <rFont val="Times New Roman"/>
        <charset val="134"/>
      </rPr>
      <t>-</t>
    </r>
    <r>
      <rPr>
        <sz val="11"/>
        <color theme="1"/>
        <rFont val="方正仿宋_GBK"/>
        <charset val="134"/>
      </rPr>
      <t>立体定向）</t>
    </r>
  </si>
  <si>
    <r>
      <rPr>
        <sz val="11"/>
        <color theme="1"/>
        <rFont val="方正仿宋_GBK"/>
        <charset val="134"/>
      </rPr>
      <t>基于放疗计划，使用医用直线加速器、伽玛刀等产生的光子线，对肿瘤靶区进行大分割、高剂量短疗程放疗模式，实施外照射治疗。</t>
    </r>
  </si>
  <si>
    <r>
      <rPr>
        <sz val="11"/>
        <color theme="1"/>
        <rFont val="方正仿宋_GBK"/>
        <charset val="134"/>
      </rPr>
      <t>所定价格涵盖治疗摆位、体位固定、图像引导、操作设备、高剂量出束治疗、实时监控等过程中所需的人力资源、设备运转成本消耗与基本物耗。</t>
    </r>
  </si>
  <si>
    <r>
      <rPr>
        <sz val="11"/>
        <color theme="1"/>
        <rFont val="方正仿宋_GBK"/>
        <charset val="134"/>
      </rPr>
      <t>疗程</t>
    </r>
  </si>
  <si>
    <r>
      <rPr>
        <sz val="11"/>
        <color theme="1"/>
        <rFont val="方正仿宋_GBK"/>
        <charset val="134"/>
      </rPr>
      <t>每疗程</t>
    </r>
    <r>
      <rPr>
        <sz val="11"/>
        <color theme="1"/>
        <rFont val="Times New Roman"/>
        <charset val="134"/>
      </rPr>
      <t>5</t>
    </r>
    <r>
      <rPr>
        <sz val="11"/>
        <color theme="1"/>
        <rFont val="方正仿宋_GBK"/>
        <charset val="134"/>
      </rPr>
      <t>次，不足一个疗程的，每次按</t>
    </r>
    <r>
      <rPr>
        <sz val="11"/>
        <color theme="1"/>
        <rFont val="Times New Roman"/>
        <charset val="134"/>
      </rPr>
      <t>20%</t>
    </r>
    <r>
      <rPr>
        <sz val="11"/>
        <color theme="1"/>
        <rFont val="方正仿宋_GBK"/>
        <charset val="134"/>
      </rPr>
      <t>计费。</t>
    </r>
  </si>
  <si>
    <t>013401030040001</t>
  </si>
  <si>
    <r>
      <rPr>
        <sz val="11"/>
        <color theme="1"/>
        <rFont val="方正仿宋_GBK"/>
        <charset val="134"/>
      </rPr>
      <t>外照射治疗（光子线</t>
    </r>
    <r>
      <rPr>
        <sz val="11"/>
        <color theme="1"/>
        <rFont val="Times New Roman"/>
        <charset val="134"/>
      </rPr>
      <t>-</t>
    </r>
    <r>
      <rPr>
        <sz val="11"/>
        <color theme="1"/>
        <rFont val="方正仿宋_GBK"/>
        <charset val="134"/>
      </rPr>
      <t>立体定向）</t>
    </r>
    <r>
      <rPr>
        <sz val="11"/>
        <color theme="1"/>
        <rFont val="Times New Roman"/>
        <charset val="134"/>
      </rPr>
      <t>-</t>
    </r>
    <r>
      <rPr>
        <sz val="11"/>
        <color theme="1"/>
        <rFont val="方正仿宋_GBK"/>
        <charset val="134"/>
      </rPr>
      <t>自适应放疗（加收）</t>
    </r>
  </si>
  <si>
    <t>013401030040011</t>
  </si>
  <si>
    <r>
      <rPr>
        <sz val="11"/>
        <color theme="1"/>
        <rFont val="方正仿宋_GBK"/>
        <charset val="134"/>
      </rPr>
      <t>外照射治疗（光子线</t>
    </r>
    <r>
      <rPr>
        <sz val="11"/>
        <color theme="1"/>
        <rFont val="Times New Roman"/>
        <charset val="134"/>
      </rPr>
      <t>-</t>
    </r>
    <r>
      <rPr>
        <sz val="11"/>
        <color theme="1"/>
        <rFont val="方正仿宋_GBK"/>
        <charset val="134"/>
      </rPr>
      <t>立体定向）</t>
    </r>
    <r>
      <rPr>
        <sz val="11"/>
        <color theme="1"/>
        <rFont val="Times New Roman"/>
        <charset val="134"/>
      </rPr>
      <t>-</t>
    </r>
    <r>
      <rPr>
        <sz val="11"/>
        <color theme="1"/>
        <rFont val="方正仿宋_GBK"/>
        <charset val="134"/>
      </rPr>
      <t>运动管理（加收）</t>
    </r>
  </si>
  <si>
    <t>013401030040021</t>
  </si>
  <si>
    <r>
      <rPr>
        <sz val="11"/>
        <color theme="1"/>
        <rFont val="方正仿宋_GBK"/>
        <charset val="134"/>
      </rPr>
      <t>外照射治疗（光子线</t>
    </r>
    <r>
      <rPr>
        <sz val="11"/>
        <color theme="1"/>
        <rFont val="Times New Roman"/>
        <charset val="134"/>
      </rPr>
      <t>-</t>
    </r>
    <r>
      <rPr>
        <sz val="11"/>
        <color theme="1"/>
        <rFont val="方正仿宋_GBK"/>
        <charset val="134"/>
      </rPr>
      <t>立体定向）</t>
    </r>
    <r>
      <rPr>
        <sz val="11"/>
        <color theme="1"/>
        <rFont val="Times New Roman"/>
        <charset val="134"/>
      </rPr>
      <t>-</t>
    </r>
    <r>
      <rPr>
        <sz val="11"/>
        <color theme="1"/>
        <rFont val="方正仿宋_GBK"/>
        <charset val="134"/>
      </rPr>
      <t>超高剂量率放疗（加收）</t>
    </r>
  </si>
  <si>
    <t>013401030050000</t>
  </si>
  <si>
    <r>
      <rPr>
        <sz val="11"/>
        <color theme="1"/>
        <rFont val="方正仿宋_GBK"/>
        <charset val="134"/>
      </rPr>
      <t>外照射治疗（质子放疗）</t>
    </r>
  </si>
  <si>
    <r>
      <rPr>
        <sz val="11"/>
        <color theme="1"/>
        <rFont val="方正仿宋_GBK"/>
        <charset val="134"/>
      </rPr>
      <t>基于放疗计划，使用医用粒子加速器产生的质子射线，对肿瘤靶区进行束流强度调节，实施外照射治疗。</t>
    </r>
  </si>
  <si>
    <r>
      <rPr>
        <sz val="11"/>
        <color theme="1"/>
        <rFont val="方正仿宋_GBK"/>
        <charset val="134"/>
      </rPr>
      <t>所定价格涵盖治疗摆位、体位固定、图像引导、操作设备、运动管理、出束治疗、实时监控、必要时使用射线档块、剂量补偿物等过程中所需的人力资源、设备运转成本消耗与基本物耗。</t>
    </r>
  </si>
  <si>
    <r>
      <rPr>
        <sz val="11"/>
        <color theme="1"/>
        <rFont val="方正仿宋_GBK"/>
        <charset val="134"/>
      </rPr>
      <t>每增加一次加收</t>
    </r>
    <r>
      <rPr>
        <sz val="11"/>
        <color theme="1"/>
        <rFont val="Times New Roman"/>
        <charset val="134"/>
      </rPr>
      <t>15000</t>
    </r>
    <r>
      <rPr>
        <sz val="11"/>
        <color theme="1"/>
        <rFont val="方正仿宋_GBK"/>
        <charset val="134"/>
      </rPr>
      <t>元，同一适应症每疗程最高不超过</t>
    </r>
    <r>
      <rPr>
        <sz val="11"/>
        <color theme="1"/>
        <rFont val="Times New Roman"/>
        <charset val="134"/>
      </rPr>
      <t>170000</t>
    </r>
    <r>
      <rPr>
        <sz val="11"/>
        <color theme="1"/>
        <rFont val="方正仿宋_GBK"/>
        <charset val="134"/>
      </rPr>
      <t>元</t>
    </r>
  </si>
  <si>
    <t>013401030060000</t>
  </si>
  <si>
    <r>
      <rPr>
        <sz val="11"/>
        <color theme="1"/>
        <rFont val="方正仿宋_GBK"/>
        <charset val="134"/>
      </rPr>
      <t>外照射治疗（重离子放疗）</t>
    </r>
  </si>
  <si>
    <r>
      <rPr>
        <sz val="11"/>
        <color theme="1"/>
        <rFont val="方正仿宋_GBK"/>
        <charset val="134"/>
      </rPr>
      <t>基于放疗计划，使用医用粒子加速器产生的重离子射线，对肿瘤靶区进行束流强度调节，实施外照射治疗。</t>
    </r>
  </si>
  <si>
    <r>
      <rPr>
        <sz val="11"/>
        <color theme="1"/>
        <rFont val="方正仿宋_GBK"/>
        <charset val="134"/>
      </rPr>
      <t>每增加一次加收</t>
    </r>
    <r>
      <rPr>
        <sz val="11"/>
        <color theme="1"/>
        <rFont val="Times New Roman"/>
        <charset val="134"/>
      </rPr>
      <t>16500</t>
    </r>
    <r>
      <rPr>
        <sz val="11"/>
        <color theme="1"/>
        <rFont val="方正仿宋_GBK"/>
        <charset val="134"/>
      </rPr>
      <t>元，同一适应症每疗程最高不超过</t>
    </r>
    <r>
      <rPr>
        <sz val="11"/>
        <color theme="1"/>
        <rFont val="Times New Roman"/>
        <charset val="134"/>
      </rPr>
      <t>198000</t>
    </r>
    <r>
      <rPr>
        <sz val="11"/>
        <color theme="1"/>
        <rFont val="方正仿宋_GBK"/>
        <charset val="134"/>
      </rPr>
      <t>元</t>
    </r>
  </si>
  <si>
    <t>013401030080000</t>
  </si>
  <si>
    <r>
      <rPr>
        <sz val="11"/>
        <color theme="1"/>
        <rFont val="方正仿宋_GBK"/>
        <charset val="134"/>
      </rPr>
      <t>术中放疗</t>
    </r>
  </si>
  <si>
    <r>
      <rPr>
        <sz val="11"/>
        <color theme="1"/>
        <rFont val="方正仿宋_GBK"/>
        <charset val="134"/>
      </rPr>
      <t>在术中进行的放射治疗。</t>
    </r>
  </si>
  <si>
    <r>
      <rPr>
        <sz val="11"/>
        <color theme="1"/>
        <rFont val="方正仿宋_GBK"/>
        <charset val="134"/>
      </rPr>
      <t>所定价格涵盖暴露瘤床、确定照射区域、遮挡正常组织器官、机器操作、设备照射、阅单等步骤所需的人力资源与基本物质资源消耗。</t>
    </r>
  </si>
  <si>
    <r>
      <rPr>
        <sz val="11"/>
        <color theme="1"/>
        <rFont val="方正仿宋_GBK"/>
        <charset val="134"/>
      </rPr>
      <t>后装放疗</t>
    </r>
  </si>
  <si>
    <t>013401040010000</t>
  </si>
  <si>
    <r>
      <rPr>
        <sz val="11"/>
        <color theme="1"/>
        <rFont val="方正仿宋_GBK"/>
        <charset val="134"/>
      </rPr>
      <t>近距离治疗（后装）</t>
    </r>
  </si>
  <si>
    <r>
      <rPr>
        <sz val="11"/>
        <color theme="1"/>
        <rFont val="方正仿宋_GBK"/>
        <charset val="134"/>
      </rPr>
      <t>通过在人体内置入施源器后导入放射源进行的治疗。</t>
    </r>
  </si>
  <si>
    <r>
      <rPr>
        <sz val="11"/>
        <color theme="1"/>
        <rFont val="方正仿宋_GBK"/>
        <charset val="134"/>
      </rPr>
      <t>所定价格涵盖模拟定位、制定计划、剂量验证、置入施源器、组织人员插植、导入放射源、照射、环境辐射监测、必要时回收放射源、解除施源器等过程中所需的人力资源及设备运转成本消耗与基本物耗。</t>
    </r>
  </si>
  <si>
    <r>
      <rPr>
        <sz val="11"/>
        <color theme="1"/>
        <rFont val="Times New Roman"/>
        <charset val="134"/>
      </rPr>
      <t>“</t>
    </r>
    <r>
      <rPr>
        <sz val="11"/>
        <color theme="1"/>
        <rFont val="方正仿宋_GBK"/>
        <charset val="134"/>
      </rPr>
      <t>近距离治疗</t>
    </r>
    <r>
      <rPr>
        <sz val="11"/>
        <color theme="1"/>
        <rFont val="Times New Roman"/>
        <charset val="134"/>
      </rPr>
      <t>”</t>
    </r>
    <r>
      <rPr>
        <sz val="11"/>
        <color theme="1"/>
        <rFont val="方正仿宋_GBK"/>
        <charset val="134"/>
      </rPr>
      <t>包括但不限于</t>
    </r>
    <r>
      <rPr>
        <sz val="11"/>
        <color theme="1"/>
        <rFont val="Times New Roman"/>
        <charset val="134"/>
      </rPr>
      <t>“</t>
    </r>
    <r>
      <rPr>
        <sz val="11"/>
        <color theme="1"/>
        <rFont val="方正仿宋_GBK"/>
        <charset val="134"/>
      </rPr>
      <t>后装放射治疗</t>
    </r>
    <r>
      <rPr>
        <sz val="11"/>
        <color theme="1"/>
        <rFont val="Times New Roman"/>
        <charset val="134"/>
      </rPr>
      <t>”</t>
    </r>
    <r>
      <rPr>
        <sz val="11"/>
        <color theme="1"/>
        <rFont val="方正仿宋_GBK"/>
        <charset val="134"/>
      </rPr>
      <t>等一次性放射治疗及永久性植入放射性粒子治疗。</t>
    </r>
  </si>
  <si>
    <t>013401040010001</t>
  </si>
  <si>
    <r>
      <rPr>
        <sz val="11"/>
        <color theme="1"/>
        <rFont val="方正仿宋_GBK"/>
        <charset val="134"/>
      </rPr>
      <t>近距离治疗（后装）</t>
    </r>
    <r>
      <rPr>
        <sz val="11"/>
        <color theme="1"/>
        <rFont val="Times New Roman"/>
        <charset val="134"/>
      </rPr>
      <t>-CT</t>
    </r>
    <r>
      <rPr>
        <sz val="11"/>
        <color theme="1"/>
        <rFont val="方正仿宋_GBK"/>
        <charset val="134"/>
      </rPr>
      <t>模拟定位（加收）</t>
    </r>
  </si>
  <si>
    <t>013401040010002</t>
  </si>
  <si>
    <r>
      <rPr>
        <sz val="11"/>
        <color theme="1"/>
        <rFont val="方正仿宋_GBK"/>
        <charset val="134"/>
      </rPr>
      <t>近距离治疗（后装）</t>
    </r>
    <r>
      <rPr>
        <sz val="11"/>
        <color theme="1"/>
        <rFont val="Times New Roman"/>
        <charset val="134"/>
      </rPr>
      <t>-MR</t>
    </r>
    <r>
      <rPr>
        <sz val="11"/>
        <color theme="1"/>
        <rFont val="方正仿宋_GBK"/>
        <charset val="134"/>
      </rPr>
      <t>模拟定位（加收）</t>
    </r>
  </si>
  <si>
    <t>013401040010011</t>
  </si>
  <si>
    <r>
      <rPr>
        <sz val="11"/>
        <color theme="1"/>
        <rFont val="方正仿宋_GBK"/>
        <charset val="134"/>
      </rPr>
      <t>近距离治疗（后装）</t>
    </r>
    <r>
      <rPr>
        <sz val="11"/>
        <color theme="1"/>
        <rFont val="Times New Roman"/>
        <charset val="134"/>
      </rPr>
      <t>-</t>
    </r>
    <r>
      <rPr>
        <sz val="11"/>
        <color theme="1"/>
        <rFont val="方正仿宋_GBK"/>
        <charset val="134"/>
      </rPr>
      <t>二维近距离治疗计划（加收）</t>
    </r>
  </si>
  <si>
    <t>013401040010012</t>
  </si>
  <si>
    <r>
      <rPr>
        <sz val="11"/>
        <color theme="1"/>
        <rFont val="方正仿宋_GBK"/>
        <charset val="134"/>
      </rPr>
      <t>近距离治疗（后装）</t>
    </r>
    <r>
      <rPr>
        <sz val="11"/>
        <color theme="1"/>
        <rFont val="Times New Roman"/>
        <charset val="134"/>
      </rPr>
      <t>-</t>
    </r>
    <r>
      <rPr>
        <sz val="11"/>
        <color theme="1"/>
        <rFont val="方正仿宋_GBK"/>
        <charset val="134"/>
      </rPr>
      <t>三维近距离治疗计划（加收）</t>
    </r>
  </si>
  <si>
    <t>013401040010021</t>
  </si>
  <si>
    <r>
      <rPr>
        <sz val="11"/>
        <color theme="1"/>
        <rFont val="方正仿宋_GBK"/>
        <charset val="134"/>
      </rPr>
      <t>近距离治疗（后装）</t>
    </r>
    <r>
      <rPr>
        <sz val="11"/>
        <color theme="1"/>
        <rFont val="Times New Roman"/>
        <charset val="134"/>
      </rPr>
      <t>-</t>
    </r>
    <r>
      <rPr>
        <sz val="11"/>
        <color theme="1"/>
        <rFont val="方正仿宋_GBK"/>
        <charset val="134"/>
      </rPr>
      <t>组织间插植</t>
    </r>
    <r>
      <rPr>
        <sz val="11"/>
        <color theme="1"/>
        <rFont val="Times New Roman"/>
        <charset val="134"/>
      </rPr>
      <t>/</t>
    </r>
    <r>
      <rPr>
        <sz val="11"/>
        <color theme="1"/>
        <rFont val="方正仿宋_GBK"/>
        <charset val="134"/>
      </rPr>
      <t>放射粒子植入（加收）</t>
    </r>
  </si>
  <si>
    <r>
      <rPr>
        <sz val="11"/>
        <color theme="1"/>
        <rFont val="Times New Roman"/>
        <charset val="134"/>
      </rPr>
      <t xml:space="preserve">2. </t>
    </r>
    <r>
      <rPr>
        <sz val="11"/>
        <color theme="1"/>
        <rFont val="方正仿宋_GBK"/>
        <charset val="134"/>
      </rPr>
      <t>放射性核素治疗</t>
    </r>
  </si>
  <si>
    <t>013402000010000</t>
  </si>
  <si>
    <r>
      <rPr>
        <sz val="11"/>
        <color theme="1"/>
        <rFont val="方正仿宋_GBK"/>
        <charset val="134"/>
      </rPr>
      <t>内照射治疗（核素常规）</t>
    </r>
  </si>
  <si>
    <r>
      <rPr>
        <sz val="11"/>
        <color theme="1"/>
        <rFont val="方正仿宋_GBK"/>
        <charset val="134"/>
      </rPr>
      <t>通过口服、注射植入放射性核素，达到治疗恶性肿瘤和其他疾病的目的。</t>
    </r>
  </si>
  <si>
    <r>
      <rPr>
        <sz val="11"/>
        <color theme="1"/>
        <rFont val="方正仿宋_GBK"/>
        <charset val="134"/>
      </rPr>
      <t>所定价格涵盖治疗计划制定、放射性药品的标记与分装、注射或口服给药、防护器材使用、放射性废弃物处理、环境监测等步骤所需的人力资源与基本物质资源消耗。</t>
    </r>
  </si>
  <si>
    <r>
      <rPr>
        <sz val="11"/>
        <color theme="1"/>
        <rFont val="Times New Roman"/>
        <charset val="134"/>
      </rPr>
      <t>1.</t>
    </r>
    <r>
      <rPr>
        <sz val="11"/>
        <color theme="1"/>
        <rFont val="方正仿宋_GBK"/>
        <charset val="134"/>
      </rPr>
      <t>指</t>
    </r>
    <r>
      <rPr>
        <sz val="11"/>
        <color theme="1"/>
        <rFont val="Times New Roman"/>
        <charset val="134"/>
      </rPr>
      <t>60</t>
    </r>
    <r>
      <rPr>
        <sz val="11"/>
        <color theme="1"/>
        <rFont val="方正仿宋_GBK"/>
        <charset val="134"/>
      </rPr>
      <t>毫居及以下。</t>
    </r>
    <r>
      <rPr>
        <sz val="11"/>
        <color theme="1"/>
        <rFont val="Times New Roman"/>
        <charset val="134"/>
      </rPr>
      <t>2.99</t>
    </r>
    <r>
      <rPr>
        <sz val="11"/>
        <color theme="1"/>
        <rFont val="方正仿宋_GBK"/>
        <charset val="134"/>
      </rPr>
      <t>锝（云克）治疗按照</t>
    </r>
    <r>
      <rPr>
        <sz val="11"/>
        <color theme="1"/>
        <rFont val="Times New Roman"/>
        <charset val="134"/>
      </rPr>
      <t>40</t>
    </r>
    <r>
      <rPr>
        <sz val="11"/>
        <color theme="1"/>
        <rFont val="方正仿宋_GBK"/>
        <charset val="134"/>
      </rPr>
      <t>元收取。</t>
    </r>
  </si>
  <si>
    <t>323402000010001</t>
  </si>
  <si>
    <r>
      <rPr>
        <sz val="11"/>
        <color theme="1"/>
        <rFont val="方正仿宋_GBK"/>
        <charset val="134"/>
      </rPr>
      <t>内照射治疗（核素常规）</t>
    </r>
    <r>
      <rPr>
        <sz val="11"/>
        <color theme="1"/>
        <rFont val="Times New Roman"/>
        <charset val="134"/>
      </rPr>
      <t>-</t>
    </r>
    <r>
      <rPr>
        <sz val="11"/>
        <color theme="1"/>
        <rFont val="方正仿宋_GBK"/>
        <charset val="134"/>
      </rPr>
      <t>大剂量核素药物（加收）</t>
    </r>
  </si>
  <si>
    <r>
      <rPr>
        <sz val="11"/>
        <color theme="1"/>
        <rFont val="方正仿宋_GBK"/>
        <charset val="134"/>
      </rPr>
      <t>超过</t>
    </r>
    <r>
      <rPr>
        <sz val="11"/>
        <color theme="1"/>
        <rFont val="Times New Roman"/>
        <charset val="134"/>
      </rPr>
      <t>60</t>
    </r>
    <r>
      <rPr>
        <sz val="11"/>
        <color theme="1"/>
        <rFont val="方正仿宋_GBK"/>
        <charset val="134"/>
      </rPr>
      <t>毫居的加收</t>
    </r>
    <r>
      <rPr>
        <sz val="11"/>
        <color theme="1"/>
        <rFont val="Times New Roman"/>
        <charset val="134"/>
      </rPr>
      <t>1</t>
    </r>
    <r>
      <rPr>
        <sz val="11"/>
        <color theme="1"/>
        <rFont val="方正仿宋_GBK"/>
        <charset val="134"/>
      </rPr>
      <t>次，超过</t>
    </r>
    <r>
      <rPr>
        <sz val="11"/>
        <color theme="1"/>
        <rFont val="Times New Roman"/>
        <charset val="134"/>
      </rPr>
      <t>100</t>
    </r>
    <r>
      <rPr>
        <sz val="11"/>
        <color theme="1"/>
        <rFont val="方正仿宋_GBK"/>
        <charset val="134"/>
      </rPr>
      <t>毫居的加收</t>
    </r>
    <r>
      <rPr>
        <sz val="11"/>
        <color theme="1"/>
        <rFont val="Times New Roman"/>
        <charset val="134"/>
      </rPr>
      <t>2</t>
    </r>
    <r>
      <rPr>
        <sz val="11"/>
        <color theme="1"/>
        <rFont val="方正仿宋_GBK"/>
        <charset val="134"/>
      </rPr>
      <t>次，限加收</t>
    </r>
    <r>
      <rPr>
        <sz val="11"/>
        <color theme="1"/>
        <rFont val="Times New Roman"/>
        <charset val="134"/>
      </rPr>
      <t>2</t>
    </r>
    <r>
      <rPr>
        <sz val="11"/>
        <color theme="1"/>
        <rFont val="方正仿宋_GBK"/>
        <charset val="134"/>
      </rPr>
      <t>次。</t>
    </r>
  </si>
  <si>
    <t>013402000020000</t>
  </si>
  <si>
    <r>
      <rPr>
        <sz val="11"/>
        <color theme="1"/>
        <rFont val="方正仿宋_GBK"/>
        <charset val="134"/>
      </rPr>
      <t>内照射治疗（核素介入）</t>
    </r>
  </si>
  <si>
    <r>
      <rPr>
        <sz val="11"/>
        <color theme="1"/>
        <rFont val="方正仿宋_GBK"/>
        <charset val="134"/>
      </rPr>
      <t>通过组织间介入或血管介入方式植入放射性核素，辐射杀死病变细胞或缩小病灶，从而达到治疗癌症和其他疾病的目的。</t>
    </r>
  </si>
  <si>
    <r>
      <rPr>
        <sz val="11"/>
        <color theme="1"/>
        <rFont val="方正仿宋_GBK"/>
        <charset val="134"/>
      </rPr>
      <t>所定价格涵盖治疗计划制定、放射性药品的标记与分装、经皮穿刺或经血管介入给药、防护器材使用、放射性废弃物处理、环境监测等步骤所需的人力资源与基本物质资源消耗。</t>
    </r>
  </si>
  <si>
    <t>013402000030000</t>
  </si>
  <si>
    <r>
      <rPr>
        <sz val="11"/>
        <color theme="1"/>
        <rFont val="方正仿宋_GBK"/>
        <charset val="134"/>
      </rPr>
      <t>放射性核素敷贴治疗</t>
    </r>
  </si>
  <si>
    <r>
      <rPr>
        <sz val="11"/>
        <color theme="1"/>
        <rFont val="方正仿宋_GBK"/>
        <charset val="134"/>
      </rPr>
      <t>通过放射性核素嵌入的敷贴，覆盖在病变区域，提供高剂量局部辐射，达到治疗浅表病变的目的。</t>
    </r>
  </si>
  <si>
    <r>
      <rPr>
        <sz val="11"/>
        <color theme="1"/>
        <rFont val="方正仿宋_GBK"/>
        <charset val="134"/>
      </rPr>
      <t>所定价格涵盖治疗计划制定、放射性药品的标记与分装、制备、敷贴、防护器材使用、放射性废弃物处理、环境监测等步骤所需的人力资源与基本物质资源消耗。</t>
    </r>
  </si>
  <si>
    <r>
      <rPr>
        <sz val="11"/>
        <color theme="1"/>
        <rFont val="方正仿宋_GBK"/>
        <charset val="134"/>
      </rPr>
      <t>用敷贴器治疗时每照射野为一次。</t>
    </r>
  </si>
  <si>
    <r>
      <rPr>
        <sz val="10"/>
        <color theme="1"/>
        <rFont val="方正仿宋_GBK"/>
        <charset val="134"/>
      </rPr>
      <t>妇科类医疗服务项目价格表</t>
    </r>
  </si>
  <si>
    <r>
      <rPr>
        <sz val="10"/>
        <color theme="1"/>
        <rFont val="方正仿宋_GBK"/>
        <charset val="134"/>
      </rPr>
      <t>说明：</t>
    </r>
    <r>
      <rPr>
        <sz val="10"/>
        <color theme="1"/>
        <rFont val="Times New Roman"/>
        <charset val="134"/>
      </rPr>
      <t xml:space="preserve">
1. </t>
    </r>
    <r>
      <rPr>
        <sz val="10"/>
        <color theme="1"/>
        <rFont val="方正仿宋_GBK"/>
        <charset val="134"/>
      </rPr>
      <t>本价格项目表以妇科临床诊疗为重点，按照妇科相关主要环节的服务产出设立医疗服务价格项目。</t>
    </r>
    <r>
      <rPr>
        <sz val="10"/>
        <color theme="1"/>
        <rFont val="Times New Roman"/>
        <charset val="134"/>
      </rPr>
      <t xml:space="preserve">
2. </t>
    </r>
    <r>
      <rPr>
        <sz val="10"/>
        <color theme="1"/>
        <rFont val="方正仿宋_GBK"/>
        <charset val="134"/>
      </rPr>
      <t>本价格项目表所称的</t>
    </r>
    <r>
      <rPr>
        <sz val="10"/>
        <color theme="1"/>
        <rFont val="Times New Roman"/>
        <charset val="134"/>
      </rPr>
      <t>“</t>
    </r>
    <r>
      <rPr>
        <sz val="10"/>
        <color theme="1"/>
        <rFont val="方正仿宋_GBK"/>
        <charset val="134"/>
      </rPr>
      <t>基本物耗</t>
    </r>
    <r>
      <rPr>
        <sz val="10"/>
        <color theme="1"/>
        <rFont val="Times New Roman"/>
        <charset val="134"/>
      </rPr>
      <t>”</t>
    </r>
    <r>
      <rPr>
        <sz val="10"/>
        <color theme="1"/>
        <rFont val="方正仿宋_GBK"/>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除基本物耗以外的其他耗材，按照实际采购价格零差率销售。</t>
    </r>
    <r>
      <rPr>
        <sz val="10"/>
        <color theme="1"/>
        <rFont val="Times New Roman"/>
        <charset val="134"/>
      </rPr>
      <t xml:space="preserve">
3. </t>
    </r>
    <r>
      <rPr>
        <sz val="10"/>
        <color theme="1"/>
        <rFont val="方正仿宋_GBK"/>
        <charset val="134"/>
      </rPr>
      <t>本价格项目表价格构成中所称的</t>
    </r>
    <r>
      <rPr>
        <sz val="10"/>
        <color theme="1"/>
        <rFont val="Times New Roman"/>
        <charset val="134"/>
      </rPr>
      <t>“</t>
    </r>
    <r>
      <rPr>
        <sz val="10"/>
        <color theme="1"/>
        <rFont val="方正仿宋_GBK"/>
        <charset val="134"/>
      </rPr>
      <t>穿刺</t>
    </r>
    <r>
      <rPr>
        <sz val="10"/>
        <color theme="1"/>
        <rFont val="Times New Roman"/>
        <charset val="134"/>
      </rPr>
      <t>”</t>
    </r>
    <r>
      <rPr>
        <sz val="10"/>
        <color theme="1"/>
        <rFont val="方正仿宋_GBK"/>
        <charset val="134"/>
      </rPr>
      <t>为主项操作涉及的必要穿刺技术。</t>
    </r>
    <r>
      <rPr>
        <sz val="10"/>
        <color theme="1"/>
        <rFont val="Times New Roman"/>
        <charset val="134"/>
      </rPr>
      <t xml:space="preserve">
4. </t>
    </r>
    <r>
      <rPr>
        <sz val="10"/>
        <color theme="1"/>
        <rFont val="方正仿宋_GBK"/>
        <charset val="134"/>
      </rPr>
      <t>本价格项目表中开放手术与经内镜手术执行相同的价格标准，内镜辅助操作及微创手术加收不再另行收费。双侧器官同时实行相同手术，另一侧器官手术按</t>
    </r>
    <r>
      <rPr>
        <sz val="10"/>
        <color theme="1"/>
        <rFont val="Times New Roman"/>
        <charset val="134"/>
      </rPr>
      <t>50%</t>
    </r>
    <r>
      <rPr>
        <sz val="10"/>
        <color theme="1"/>
        <rFont val="方正仿宋_GBK"/>
        <charset val="134"/>
      </rPr>
      <t>计费。</t>
    </r>
    <r>
      <rPr>
        <sz val="10"/>
        <color theme="1"/>
        <rFont val="Times New Roman"/>
        <charset val="134"/>
      </rPr>
      <t xml:space="preserve">
5. </t>
    </r>
    <r>
      <rPr>
        <sz val="10"/>
        <color theme="1"/>
        <rFont val="方正仿宋_GBK"/>
        <charset val="134"/>
      </rPr>
      <t>本价格项目表中所涉及的子宫相关价格项目，如患者为双子宫且需同时诊疗的，按两次收费计价。</t>
    </r>
  </si>
  <si>
    <r>
      <rPr>
        <sz val="11"/>
        <color theme="1"/>
        <rFont val="Times New Roman"/>
        <charset val="134"/>
      </rPr>
      <t>13.</t>
    </r>
    <r>
      <rPr>
        <sz val="11"/>
        <color theme="1"/>
        <rFont val="方正仿宋_GBK"/>
        <charset val="134"/>
      </rPr>
      <t>女性生殖系统</t>
    </r>
  </si>
  <si>
    <t>012413000010000</t>
  </si>
  <si>
    <r>
      <rPr>
        <sz val="11"/>
        <color theme="1"/>
        <rFont val="方正仿宋_GBK"/>
        <charset val="134"/>
      </rPr>
      <t>阴道镜检查费</t>
    </r>
  </si>
  <si>
    <r>
      <rPr>
        <sz val="11"/>
        <color theme="1"/>
        <rFont val="方正仿宋_GBK"/>
        <charset val="134"/>
      </rPr>
      <t>通过阴道镜检查外阴、阴道及宫颈外观形态、组织结构等。</t>
    </r>
  </si>
  <si>
    <r>
      <rPr>
        <sz val="11"/>
        <color theme="1"/>
        <rFont val="方正仿宋_GBK"/>
        <charset val="134"/>
      </rPr>
      <t>所定价格涵盖消毒、置镜、观察、记录、处理用物、出具报告，必要时取样等步骤所需的人力资源和基本物质资源消耗。</t>
    </r>
  </si>
  <si>
    <r>
      <rPr>
        <sz val="11"/>
        <color theme="1"/>
        <rFont val="方正仿宋_GBK"/>
        <charset val="134"/>
      </rPr>
      <t>光学阴道镜检查按</t>
    </r>
    <r>
      <rPr>
        <sz val="11"/>
        <color theme="1"/>
        <rFont val="Times New Roman"/>
        <charset val="134"/>
      </rPr>
      <t>13</t>
    </r>
    <r>
      <rPr>
        <sz val="11"/>
        <color theme="1"/>
        <rFont val="方正仿宋_GBK"/>
        <charset val="134"/>
      </rPr>
      <t>元收取。</t>
    </r>
  </si>
  <si>
    <t>012413000020000</t>
  </si>
  <si>
    <r>
      <rPr>
        <sz val="11"/>
        <color theme="1"/>
        <rFont val="方正仿宋_GBK"/>
        <charset val="134"/>
      </rPr>
      <t>宫颈内口检查费</t>
    </r>
  </si>
  <si>
    <r>
      <rPr>
        <sz val="11"/>
        <color theme="1"/>
        <rFont val="方正仿宋_GBK"/>
        <charset val="134"/>
      </rPr>
      <t>通过视诊、触诊检查女性宫颈内口松弛程度等。</t>
    </r>
  </si>
  <si>
    <r>
      <rPr>
        <sz val="11"/>
        <color theme="1"/>
        <rFont val="方正仿宋_GBK"/>
        <charset val="134"/>
      </rPr>
      <t>所定价格涵盖准备、摆位、消毒、视诊、触诊、记录、处理用物等步骤所需的人力资源和基本物质资源消耗。</t>
    </r>
  </si>
  <si>
    <t>012413000030000</t>
  </si>
  <si>
    <r>
      <rPr>
        <sz val="11"/>
        <color theme="1"/>
        <rFont val="方正仿宋_GBK"/>
        <charset val="134"/>
      </rPr>
      <t>宫腔镜检查费</t>
    </r>
  </si>
  <si>
    <r>
      <rPr>
        <sz val="11"/>
        <color theme="1"/>
        <rFont val="方正仿宋_GBK"/>
        <charset val="134"/>
      </rPr>
      <t>通过宫腔镜（阴道内镜）检查宫颈及宫腔内形态、组织结构等。</t>
    </r>
  </si>
  <si>
    <t>012413000040000</t>
  </si>
  <si>
    <r>
      <rPr>
        <sz val="11"/>
        <color theme="1"/>
        <rFont val="方正仿宋_GBK"/>
        <charset val="134"/>
      </rPr>
      <t>输卵管镜检查费</t>
    </r>
  </si>
  <si>
    <r>
      <rPr>
        <sz val="11"/>
        <color theme="1"/>
        <rFont val="方正仿宋_GBK"/>
        <charset val="134"/>
      </rPr>
      <t>通过输卵管镜检查输卵管内部管腔形态、组织结构等。</t>
    </r>
  </si>
  <si>
    <r>
      <rPr>
        <sz val="11"/>
        <color theme="1"/>
        <rFont val="Times New Roman"/>
        <charset val="134"/>
      </rPr>
      <t>12</t>
    </r>
    <r>
      <rPr>
        <sz val="11"/>
        <color theme="1"/>
        <rFont val="方正仿宋_GBK"/>
        <charset val="134"/>
      </rPr>
      <t>．女性生殖系统及孕产（含新生儿诊疗）</t>
    </r>
  </si>
  <si>
    <r>
      <rPr>
        <sz val="11"/>
        <color theme="1"/>
        <rFont val="方正仿宋_GBK"/>
        <charset val="134"/>
      </rPr>
      <t>女性生殖系统及孕产诊疗</t>
    </r>
  </si>
  <si>
    <t>013112010110000</t>
  </si>
  <si>
    <r>
      <rPr>
        <sz val="11"/>
        <color theme="1"/>
        <rFont val="方正仿宋_GBK"/>
        <charset val="134"/>
      </rPr>
      <t>妇科常规治疗费</t>
    </r>
  </si>
  <si>
    <r>
      <rPr>
        <sz val="11"/>
        <color theme="1"/>
        <rFont val="方正仿宋_GBK"/>
        <charset val="134"/>
      </rPr>
      <t>通过各种操作对外阴、阴道或宫颈等部位进行的常规治疗。</t>
    </r>
  </si>
  <si>
    <r>
      <rPr>
        <sz val="11"/>
        <color theme="1"/>
        <rFont val="方正仿宋_GBK"/>
        <charset val="134"/>
      </rPr>
      <t>所定价格涵盖准备、消毒、治疗、处理用物等步骤所需的人力资源和基本物质资源消耗。</t>
    </r>
  </si>
  <si>
    <r>
      <rPr>
        <sz val="11"/>
        <color theme="1"/>
        <rFont val="Times New Roman"/>
        <charset val="134"/>
      </rPr>
      <t>1.</t>
    </r>
    <r>
      <rPr>
        <sz val="11"/>
        <color theme="1"/>
        <rFont val="方正仿宋_GBK"/>
        <charset val="134"/>
      </rPr>
      <t>部位指外阴、阴道、宫颈。</t>
    </r>
    <r>
      <rPr>
        <sz val="11"/>
        <color theme="1"/>
        <rFont val="Times New Roman"/>
        <charset val="134"/>
      </rPr>
      <t>2.</t>
    </r>
    <r>
      <rPr>
        <sz val="11"/>
        <color theme="1"/>
        <rFont val="方正仿宋_GBK"/>
        <charset val="134"/>
      </rPr>
      <t>常规治疗包括但不限于填塞、上药、冲洗、灌洗、注射等各类治疗方式。</t>
    </r>
  </si>
  <si>
    <t>013112010120000</t>
  </si>
  <si>
    <r>
      <rPr>
        <sz val="11"/>
        <color theme="1"/>
        <rFont val="方正仿宋_GBK"/>
        <charset val="134"/>
      </rPr>
      <t>妇科特殊治疗费</t>
    </r>
  </si>
  <si>
    <r>
      <rPr>
        <sz val="11"/>
        <color theme="1"/>
        <rFont val="方正仿宋_GBK"/>
        <charset val="134"/>
      </rPr>
      <t>通过各类方式对外阴、阴道或宫颈等部位的浅表病变进行的特殊治疗。</t>
    </r>
  </si>
  <si>
    <r>
      <rPr>
        <sz val="11"/>
        <color theme="1"/>
        <rFont val="Times New Roman"/>
        <charset val="134"/>
      </rPr>
      <t>1.</t>
    </r>
    <r>
      <rPr>
        <sz val="11"/>
        <color theme="1"/>
        <rFont val="方正仿宋_GBK"/>
        <charset val="134"/>
      </rPr>
      <t>部位指外阴、阴道、宫颈。</t>
    </r>
    <r>
      <rPr>
        <sz val="11"/>
        <color theme="1"/>
        <rFont val="Times New Roman"/>
        <charset val="134"/>
      </rPr>
      <t>2.</t>
    </r>
    <r>
      <rPr>
        <sz val="11"/>
        <color theme="1"/>
        <rFont val="方正仿宋_GBK"/>
        <charset val="134"/>
      </rPr>
      <t>特殊治疗包括但不限于射频、微波、红外线、激光（包括光动力）、电熨、液氮、臭氧等各类治疗方式。</t>
    </r>
    <r>
      <rPr>
        <sz val="11"/>
        <color theme="1"/>
        <rFont val="Times New Roman"/>
        <charset val="134"/>
      </rPr>
      <t>3.</t>
    </r>
    <r>
      <rPr>
        <sz val="11"/>
        <color theme="1"/>
        <rFont val="方正仿宋_GBK"/>
        <charset val="134"/>
      </rPr>
      <t>外阴病光照射治疗（包括光谱治疗、远红外线治疗）按</t>
    </r>
    <r>
      <rPr>
        <sz val="11"/>
        <color theme="1"/>
        <rFont val="Times New Roman"/>
        <charset val="134"/>
      </rPr>
      <t>13</t>
    </r>
    <r>
      <rPr>
        <sz val="11"/>
        <color theme="1"/>
        <rFont val="方正仿宋_GBK"/>
        <charset val="134"/>
      </rPr>
      <t>元收取，冷冻治疗按</t>
    </r>
    <r>
      <rPr>
        <sz val="11"/>
        <color theme="1"/>
        <rFont val="Times New Roman"/>
        <charset val="134"/>
      </rPr>
      <t>26</t>
    </r>
    <r>
      <rPr>
        <sz val="11"/>
        <color theme="1"/>
        <rFont val="方正仿宋_GBK"/>
        <charset val="134"/>
      </rPr>
      <t>元收取。</t>
    </r>
  </si>
  <si>
    <t>013112010130000</t>
  </si>
  <si>
    <r>
      <rPr>
        <sz val="11"/>
        <color theme="1"/>
        <rFont val="方正仿宋_GBK"/>
        <charset val="134"/>
      </rPr>
      <t>阴道异物取出费</t>
    </r>
  </si>
  <si>
    <r>
      <rPr>
        <sz val="11"/>
        <color theme="1"/>
        <rFont val="方正仿宋_GBK"/>
        <charset val="134"/>
      </rPr>
      <t>通过各种方式取出阴道异物。</t>
    </r>
  </si>
  <si>
    <r>
      <rPr>
        <sz val="11"/>
        <color theme="1"/>
        <rFont val="方正仿宋_GBK"/>
        <charset val="134"/>
      </rPr>
      <t>所定价格涵盖初步评估、取出异物、处理用物等步骤所需的人力资源和基本物质资源消耗。</t>
    </r>
  </si>
  <si>
    <r>
      <rPr>
        <sz val="11"/>
        <color theme="1"/>
        <rFont val="方正仿宋_GBK"/>
        <charset val="134"/>
      </rPr>
      <t>使用宫腔镜（阴道内镜）进行阴道异物取出时，按照</t>
    </r>
    <r>
      <rPr>
        <sz val="11"/>
        <color theme="1"/>
        <rFont val="Times New Roman"/>
        <charset val="134"/>
      </rPr>
      <t>“</t>
    </r>
    <r>
      <rPr>
        <sz val="11"/>
        <color theme="1"/>
        <rFont val="方正仿宋_GBK"/>
        <charset val="134"/>
      </rPr>
      <t>阴道异物取出费</t>
    </r>
    <r>
      <rPr>
        <sz val="11"/>
        <color theme="1"/>
        <rFont val="Times New Roman"/>
        <charset val="134"/>
      </rPr>
      <t>”+“</t>
    </r>
    <r>
      <rPr>
        <sz val="11"/>
        <color theme="1"/>
        <rFont val="方正仿宋_GBK"/>
        <charset val="134"/>
      </rPr>
      <t>宫腔镜检查费</t>
    </r>
    <r>
      <rPr>
        <sz val="11"/>
        <color theme="1"/>
        <rFont val="Times New Roman"/>
        <charset val="134"/>
      </rPr>
      <t>”</t>
    </r>
    <r>
      <rPr>
        <sz val="11"/>
        <color theme="1"/>
        <rFont val="方正仿宋_GBK"/>
        <charset val="134"/>
      </rPr>
      <t>收费。</t>
    </r>
  </si>
  <si>
    <t>013112010130001</t>
  </si>
  <si>
    <r>
      <rPr>
        <sz val="11"/>
        <color theme="1"/>
        <rFont val="方正仿宋_GBK"/>
        <charset val="134"/>
      </rPr>
      <t>阴道异物取出费</t>
    </r>
    <r>
      <rPr>
        <sz val="11"/>
        <color theme="1"/>
        <rFont val="Times New Roman"/>
        <charset val="134"/>
      </rPr>
      <t>-</t>
    </r>
    <r>
      <rPr>
        <sz val="11"/>
        <color theme="1"/>
        <rFont val="方正仿宋_GBK"/>
        <charset val="134"/>
      </rPr>
      <t>儿童（加收）</t>
    </r>
  </si>
  <si>
    <t>013112010140000</t>
  </si>
  <si>
    <r>
      <rPr>
        <sz val="11"/>
        <color theme="1"/>
        <rFont val="方正仿宋_GBK"/>
        <charset val="134"/>
      </rPr>
      <t>子宫托治疗费</t>
    </r>
  </si>
  <si>
    <r>
      <rPr>
        <sz val="11"/>
        <color theme="1"/>
        <rFont val="方正仿宋_GBK"/>
        <charset val="134"/>
      </rPr>
      <t>通过放置子宫托治疗盆腔器官脱垂及尿失禁等。</t>
    </r>
  </si>
  <si>
    <r>
      <rPr>
        <sz val="11"/>
        <color theme="1"/>
        <rFont val="方正仿宋_GBK"/>
        <charset val="134"/>
      </rPr>
      <t>所定价格涵盖评估、指导患者适配、放置、取出、后期维护等步骤所需的人力资源和基本物质资源消耗。</t>
    </r>
  </si>
  <si>
    <t>013112010150000</t>
  </si>
  <si>
    <r>
      <rPr>
        <sz val="11"/>
        <color theme="1"/>
        <rFont val="方正仿宋_GBK"/>
        <charset val="134"/>
      </rPr>
      <t>穿刺费（后穹窿）</t>
    </r>
  </si>
  <si>
    <r>
      <rPr>
        <sz val="11"/>
        <color theme="1"/>
        <rFont val="方正仿宋_GBK"/>
        <charset val="134"/>
      </rPr>
      <t>对后穹窿部位实施穿刺。</t>
    </r>
  </si>
  <si>
    <r>
      <rPr>
        <sz val="11"/>
        <color theme="1"/>
        <rFont val="方正仿宋_GBK"/>
        <charset val="134"/>
      </rPr>
      <t>所定价格涵盖准备、消毒、穿刺、抽吸、处理用物，必要时注药等步骤所需的人力资源和基本物质资源消耗。</t>
    </r>
  </si>
  <si>
    <t>013112010160000</t>
  </si>
  <si>
    <r>
      <rPr>
        <sz val="11"/>
        <color theme="1"/>
        <rFont val="方正仿宋_GBK"/>
        <charset val="134"/>
      </rPr>
      <t>穿刺费（卵巢）</t>
    </r>
  </si>
  <si>
    <r>
      <rPr>
        <sz val="11"/>
        <color theme="1"/>
        <rFont val="方正仿宋_GBK"/>
        <charset val="134"/>
      </rPr>
      <t>对卵巢实施穿刺。</t>
    </r>
  </si>
  <si>
    <t>013112010170000</t>
  </si>
  <si>
    <r>
      <rPr>
        <sz val="11"/>
        <color theme="1"/>
        <rFont val="方正仿宋_GBK"/>
        <charset val="134"/>
      </rPr>
      <t>宫腔灌洗费</t>
    </r>
  </si>
  <si>
    <r>
      <rPr>
        <sz val="11"/>
        <color theme="1"/>
        <rFont val="方正仿宋_GBK"/>
        <charset val="134"/>
      </rPr>
      <t>通过插管灌洗，清除宫腔内积血、积液或积脓。</t>
    </r>
  </si>
  <si>
    <r>
      <rPr>
        <sz val="11"/>
        <color theme="1"/>
        <rFont val="方正仿宋_GBK"/>
        <charset val="134"/>
      </rPr>
      <t>所定价格涵盖消毒、插管、灌洗、拔管、处理用物，必要时注药、放置引流物等步骤所需的人力资源和基本物质资源消耗。</t>
    </r>
  </si>
  <si>
    <t>013112010180000</t>
  </si>
  <si>
    <r>
      <rPr>
        <sz val="11"/>
        <color theme="1"/>
        <rFont val="方正仿宋_GBK"/>
        <charset val="134"/>
      </rPr>
      <t>子宫内翻手法复位费</t>
    </r>
  </si>
  <si>
    <r>
      <rPr>
        <sz val="11"/>
        <color theme="1"/>
        <rFont val="方正仿宋_GBK"/>
        <charset val="134"/>
      </rPr>
      <t>通过手法将内翻子宫复位。</t>
    </r>
  </si>
  <si>
    <r>
      <rPr>
        <sz val="11"/>
        <color theme="1"/>
        <rFont val="方正仿宋_GBK"/>
        <charset val="134"/>
      </rPr>
      <t>所定价格涵盖准备、消毒、手法复位、处理用物等步骤所需的人力资源和基本物质资源消耗。</t>
    </r>
  </si>
  <si>
    <t>013112010190000</t>
  </si>
  <si>
    <r>
      <rPr>
        <sz val="11"/>
        <color theme="1"/>
        <rFont val="方正仿宋_GBK"/>
        <charset val="134"/>
      </rPr>
      <t>卵巢组织冷冻费</t>
    </r>
  </si>
  <si>
    <r>
      <rPr>
        <sz val="11"/>
        <color theme="1"/>
        <rFont val="方正仿宋_GBK"/>
        <charset val="134"/>
      </rPr>
      <t>将活性卵巢组织进行冷冻保存。</t>
    </r>
  </si>
  <si>
    <r>
      <rPr>
        <sz val="11"/>
        <color theme="1"/>
        <rFont val="方正仿宋_GBK"/>
        <charset val="134"/>
      </rPr>
      <t>所定价格涵盖卵巢组织处理、筛选、转移至冷冻载体、冷冻等过程中所需的人力资源和基本物质资源消耗。</t>
    </r>
  </si>
  <si>
    <r>
      <rPr>
        <sz val="11"/>
        <color theme="1"/>
        <rFont val="方正仿宋_GBK"/>
        <charset val="134"/>
      </rPr>
      <t>卵巢组织冷冻价格含当天起保存</t>
    </r>
    <r>
      <rPr>
        <sz val="11"/>
        <color theme="1"/>
        <rFont val="Times New Roman"/>
        <charset val="134"/>
      </rPr>
      <t>2</t>
    </r>
    <r>
      <rPr>
        <sz val="11"/>
        <color theme="1"/>
        <rFont val="方正仿宋_GBK"/>
        <charset val="134"/>
      </rPr>
      <t>个月的费用，不足</t>
    </r>
    <r>
      <rPr>
        <sz val="11"/>
        <color theme="1"/>
        <rFont val="Times New Roman"/>
        <charset val="134"/>
      </rPr>
      <t>2</t>
    </r>
    <r>
      <rPr>
        <sz val="11"/>
        <color theme="1"/>
        <rFont val="方正仿宋_GBK"/>
        <charset val="134"/>
      </rPr>
      <t>个月按</t>
    </r>
    <r>
      <rPr>
        <sz val="11"/>
        <color theme="1"/>
        <rFont val="Times New Roman"/>
        <charset val="134"/>
      </rPr>
      <t>2</t>
    </r>
    <r>
      <rPr>
        <sz val="11"/>
        <color theme="1"/>
        <rFont val="方正仿宋_GBK"/>
        <charset val="134"/>
      </rPr>
      <t>个月收费。冻存结束前只收取一次。</t>
    </r>
  </si>
  <si>
    <t>013112010200000</t>
  </si>
  <si>
    <r>
      <rPr>
        <sz val="11"/>
        <color theme="1"/>
        <rFont val="方正仿宋_GBK"/>
        <charset val="134"/>
      </rPr>
      <t>卵巢组织冷冻续存费</t>
    </r>
  </si>
  <si>
    <r>
      <rPr>
        <sz val="11"/>
        <color theme="1"/>
        <rFont val="方正仿宋_GBK"/>
        <charset val="134"/>
      </rPr>
      <t>将冷冻后的卵巢组织续存。</t>
    </r>
  </si>
  <si>
    <r>
      <rPr>
        <sz val="11"/>
        <color theme="1"/>
        <rFont val="方正仿宋_GBK"/>
        <charset val="134"/>
      </rPr>
      <t>所定价格涵盖将冷冻后的卵巢组织持续冻存至解冻复苏前或约定截止保存时间，期间所需的人力资源和基本物质资源消耗。</t>
    </r>
  </si>
  <si>
    <r>
      <rPr>
        <sz val="11"/>
        <color theme="1"/>
        <rFont val="方正仿宋_GBK"/>
        <charset val="134"/>
      </rPr>
      <t>月</t>
    </r>
  </si>
  <si>
    <r>
      <rPr>
        <sz val="11"/>
        <color theme="1"/>
        <rFont val="方正仿宋_GBK"/>
        <charset val="134"/>
      </rPr>
      <t>卵巢组织冷冻后保存超过</t>
    </r>
    <r>
      <rPr>
        <sz val="11"/>
        <color theme="1"/>
        <rFont val="Times New Roman"/>
        <charset val="134"/>
      </rPr>
      <t>2</t>
    </r>
    <r>
      <rPr>
        <sz val="11"/>
        <color theme="1"/>
        <rFont val="方正仿宋_GBK"/>
        <charset val="134"/>
      </rPr>
      <t>个月的，按每月收取续存费用，不足</t>
    </r>
    <r>
      <rPr>
        <sz val="11"/>
        <color theme="1"/>
        <rFont val="Times New Roman"/>
        <charset val="134"/>
      </rPr>
      <t>1</t>
    </r>
    <r>
      <rPr>
        <sz val="11"/>
        <color theme="1"/>
        <rFont val="方正仿宋_GBK"/>
        <charset val="134"/>
      </rPr>
      <t>个月按</t>
    </r>
    <r>
      <rPr>
        <sz val="11"/>
        <color theme="1"/>
        <rFont val="Times New Roman"/>
        <charset val="134"/>
      </rPr>
      <t>1</t>
    </r>
    <r>
      <rPr>
        <sz val="11"/>
        <color theme="1"/>
        <rFont val="方正仿宋_GBK"/>
        <charset val="134"/>
      </rPr>
      <t>个月收费。</t>
    </r>
  </si>
  <si>
    <t>013112010210000</t>
  </si>
  <si>
    <r>
      <rPr>
        <sz val="11"/>
        <color theme="1"/>
        <rFont val="方正仿宋_GBK"/>
        <charset val="134"/>
      </rPr>
      <t>卵巢组织解冻费</t>
    </r>
  </si>
  <si>
    <r>
      <rPr>
        <sz val="11"/>
        <color theme="1"/>
        <rFont val="方正仿宋_GBK"/>
        <charset val="134"/>
      </rPr>
      <t>将冷冻后的卵巢组织恢复至室温。</t>
    </r>
  </si>
  <si>
    <r>
      <rPr>
        <sz val="11"/>
        <color theme="1"/>
        <rFont val="方正仿宋_GBK"/>
        <charset val="134"/>
      </rPr>
      <t>所定价格涵盖将冷冻的卵巢组织按程序恢复至室温过程中所需的人力资源和基本物质资源消耗。</t>
    </r>
  </si>
  <si>
    <t>013112010220000</t>
  </si>
  <si>
    <r>
      <rPr>
        <sz val="11"/>
        <color theme="1"/>
        <rFont val="方正仿宋_GBK"/>
        <charset val="134"/>
      </rPr>
      <t>盆底功能手法治疗费</t>
    </r>
  </si>
  <si>
    <r>
      <rPr>
        <sz val="11"/>
        <color theme="1"/>
        <rFont val="方正仿宋_GBK"/>
        <charset val="134"/>
      </rPr>
      <t>通过手法等方式改善盆底功能。</t>
    </r>
  </si>
  <si>
    <r>
      <rPr>
        <sz val="11"/>
        <color theme="1"/>
        <rFont val="方正仿宋_GBK"/>
        <charset val="134"/>
      </rPr>
      <t>所定价格涵盖计划制定、手法治疗、功能训练、处理用物等步骤所需的人力资源和基本物质资源消耗。</t>
    </r>
  </si>
  <si>
    <r>
      <rPr>
        <sz val="11"/>
        <color theme="1"/>
        <rFont val="方正仿宋_GBK"/>
        <charset val="134"/>
      </rPr>
      <t>半小时</t>
    </r>
  </si>
  <si>
    <r>
      <rPr>
        <sz val="11"/>
        <color theme="1"/>
        <rFont val="方正仿宋_GBK"/>
        <charset val="134"/>
      </rPr>
      <t>半小时后每增加</t>
    </r>
    <r>
      <rPr>
        <sz val="11"/>
        <color theme="1"/>
        <rFont val="Times New Roman"/>
        <charset val="134"/>
      </rPr>
      <t>10</t>
    </r>
    <r>
      <rPr>
        <sz val="11"/>
        <color theme="1"/>
        <rFont val="方正仿宋_GBK"/>
        <charset val="134"/>
      </rPr>
      <t>分钟加收</t>
    </r>
    <r>
      <rPr>
        <sz val="11"/>
        <color theme="1"/>
        <rFont val="Times New Roman"/>
        <charset val="134"/>
      </rPr>
      <t>20</t>
    </r>
    <r>
      <rPr>
        <sz val="11"/>
        <color theme="1"/>
        <rFont val="方正仿宋_GBK"/>
        <charset val="134"/>
      </rPr>
      <t>元，每日治疗时间超过</t>
    </r>
    <r>
      <rPr>
        <sz val="11"/>
        <color theme="1"/>
        <rFont val="Times New Roman"/>
        <charset val="134"/>
      </rPr>
      <t>1</t>
    </r>
    <r>
      <rPr>
        <sz val="11"/>
        <color theme="1"/>
        <rFont val="方正仿宋_GBK"/>
        <charset val="134"/>
      </rPr>
      <t>小时按</t>
    </r>
    <r>
      <rPr>
        <sz val="11"/>
        <color theme="1"/>
        <rFont val="Times New Roman"/>
        <charset val="134"/>
      </rPr>
      <t>1</t>
    </r>
    <r>
      <rPr>
        <sz val="11"/>
        <color theme="1"/>
        <rFont val="方正仿宋_GBK"/>
        <charset val="134"/>
      </rPr>
      <t>小时计费。</t>
    </r>
  </si>
  <si>
    <t>013313000010000</t>
  </si>
  <si>
    <r>
      <rPr>
        <sz val="11"/>
        <color theme="1"/>
        <rFont val="方正仿宋_GBK"/>
        <charset val="134"/>
      </rPr>
      <t>外阴</t>
    </r>
    <r>
      <rPr>
        <sz val="11"/>
        <color theme="1"/>
        <rFont val="Times New Roman"/>
        <charset val="134"/>
      </rPr>
      <t>/</t>
    </r>
    <r>
      <rPr>
        <sz val="11"/>
        <color theme="1"/>
        <rFont val="方正仿宋_GBK"/>
        <charset val="134"/>
      </rPr>
      <t>阴道修补费（常规）</t>
    </r>
  </si>
  <si>
    <r>
      <rPr>
        <sz val="11"/>
        <color theme="1"/>
        <rFont val="方正仿宋_GBK"/>
        <charset val="134"/>
      </rPr>
      <t>通过手术对外阴、阴道损伤进行缝合修补。</t>
    </r>
  </si>
  <si>
    <r>
      <rPr>
        <sz val="11"/>
        <color theme="1"/>
        <rFont val="方正仿宋_GBK"/>
        <charset val="134"/>
      </rPr>
      <t>所定价格涵盖手术计划、术区准备、消毒、缝合、处理用物等步骤所需的人力资源和基本物质资源消耗。</t>
    </r>
  </si>
  <si>
    <r>
      <rPr>
        <sz val="11"/>
        <color theme="1"/>
        <rFont val="方正仿宋_GBK"/>
        <charset val="134"/>
      </rPr>
      <t>阴道分娩时开展的会阴裂伤修补，按产科立项指南相关项目收费。</t>
    </r>
  </si>
  <si>
    <t>013313000020000</t>
  </si>
  <si>
    <r>
      <rPr>
        <sz val="11"/>
        <color theme="1"/>
        <rFont val="方正仿宋_GBK"/>
        <charset val="134"/>
      </rPr>
      <t>外阴</t>
    </r>
    <r>
      <rPr>
        <sz val="11"/>
        <color theme="1"/>
        <rFont val="Times New Roman"/>
        <charset val="134"/>
      </rPr>
      <t>/</t>
    </r>
    <r>
      <rPr>
        <sz val="11"/>
        <color theme="1"/>
        <rFont val="方正仿宋_GBK"/>
        <charset val="134"/>
      </rPr>
      <t>阴道修补费（复杂）</t>
    </r>
  </si>
  <si>
    <r>
      <rPr>
        <sz val="11"/>
        <color theme="1"/>
        <rFont val="方正仿宋_GBK"/>
        <charset val="134"/>
      </rPr>
      <t>通过手术对情况复杂的外阴、阴道损伤进行缝合修补。</t>
    </r>
  </si>
  <si>
    <r>
      <rPr>
        <sz val="11"/>
        <color theme="1"/>
        <rFont val="Times New Roman"/>
        <charset val="134"/>
      </rPr>
      <t>1.</t>
    </r>
    <r>
      <rPr>
        <sz val="11"/>
        <color theme="1"/>
        <rFont val="方正仿宋_GBK"/>
        <charset val="134"/>
      </rPr>
      <t>阴道分娩时开展的会阴裂伤修补，按产科立项指南相关项目收费。</t>
    </r>
    <r>
      <rPr>
        <sz val="11"/>
        <color theme="1"/>
        <rFont val="Times New Roman"/>
        <charset val="134"/>
      </rPr>
      <t xml:space="preserve">
2.</t>
    </r>
    <r>
      <rPr>
        <sz val="11"/>
        <color theme="1"/>
        <rFont val="方正仿宋_GBK"/>
        <charset val="134"/>
      </rPr>
      <t>复杂指：会阴</t>
    </r>
    <r>
      <rPr>
        <sz val="11"/>
        <color theme="1"/>
        <rFont val="Times New Roman"/>
        <charset val="134"/>
      </rPr>
      <t>Ⅲ-IV</t>
    </r>
    <r>
      <rPr>
        <sz val="11"/>
        <color theme="1"/>
        <rFont val="方正仿宋_GBK"/>
        <charset val="134"/>
      </rPr>
      <t>度裂伤、陈旧性会阴</t>
    </r>
    <r>
      <rPr>
        <sz val="11"/>
        <color theme="1"/>
        <rFont val="Times New Roman"/>
        <charset val="134"/>
      </rPr>
      <t>Ⅱ-Ⅲ</t>
    </r>
    <r>
      <rPr>
        <sz val="11"/>
        <color theme="1"/>
        <rFont val="方正仿宋_GBK"/>
        <charset val="134"/>
      </rPr>
      <t>度裂伤等。</t>
    </r>
  </si>
  <si>
    <t>013313000030000</t>
  </si>
  <si>
    <r>
      <rPr>
        <sz val="11"/>
        <color theme="1"/>
        <rFont val="方正仿宋_GBK"/>
        <charset val="134"/>
      </rPr>
      <t>外阴</t>
    </r>
    <r>
      <rPr>
        <sz val="11"/>
        <color theme="1"/>
        <rFont val="Times New Roman"/>
        <charset val="134"/>
      </rPr>
      <t>/</t>
    </r>
    <r>
      <rPr>
        <sz val="11"/>
        <color theme="1"/>
        <rFont val="方正仿宋_GBK"/>
        <charset val="134"/>
      </rPr>
      <t>阴道囊肿切开引流费</t>
    </r>
  </si>
  <si>
    <r>
      <rPr>
        <sz val="11"/>
        <color theme="1"/>
        <rFont val="方正仿宋_GBK"/>
        <charset val="134"/>
      </rPr>
      <t>通过切开引流方式治疗患者外阴或阴道的囊肿、脓肿、血肿等囊性肿物。</t>
    </r>
  </si>
  <si>
    <r>
      <rPr>
        <sz val="11"/>
        <color theme="1"/>
        <rFont val="方正仿宋_GBK"/>
        <charset val="134"/>
      </rPr>
      <t>所定价格涵盖手术计划、术区准备、消毒、切开引流、处理用物，必要时包扎固定、放置引流物等步骤所需的人力资源和基本物质资源消耗。</t>
    </r>
  </si>
  <si>
    <t>013313000040000</t>
  </si>
  <si>
    <r>
      <rPr>
        <sz val="11"/>
        <color theme="1"/>
        <rFont val="方正仿宋_GBK"/>
        <charset val="134"/>
      </rPr>
      <t>外阴病变切除费</t>
    </r>
  </si>
  <si>
    <r>
      <rPr>
        <sz val="11"/>
        <color theme="1"/>
        <rFont val="方正仿宋_GBK"/>
        <charset val="134"/>
      </rPr>
      <t>通过手术切除外阴肿物、癌前病变等局部外阴病变。</t>
    </r>
  </si>
  <si>
    <r>
      <rPr>
        <sz val="11"/>
        <color theme="1"/>
        <rFont val="方正仿宋_GBK"/>
        <charset val="134"/>
      </rPr>
      <t>所定价格涵盖手术计划、术区准备、消毒、切除、缝合、处理用物，必要时包扎固定、放置引流物等步骤所需的人力资源和基本物质资源消耗。</t>
    </r>
  </si>
  <si>
    <t>013313000050000</t>
  </si>
  <si>
    <r>
      <rPr>
        <sz val="11"/>
        <color theme="1"/>
        <rFont val="方正仿宋_GBK"/>
        <charset val="134"/>
      </rPr>
      <t>外阴广泛切除费</t>
    </r>
  </si>
  <si>
    <r>
      <rPr>
        <sz val="11"/>
        <color theme="1"/>
        <rFont val="方正仿宋_GBK"/>
        <charset val="134"/>
      </rPr>
      <t>通过手术切除外阴及周围组织。</t>
    </r>
  </si>
  <si>
    <r>
      <rPr>
        <sz val="11"/>
        <color theme="1"/>
        <rFont val="方正仿宋_GBK"/>
        <charset val="134"/>
      </rPr>
      <t>所定价格涵盖手术计划、术区准备、消毒、切开、分离、切除、缝合修复、处理用物，必要时包扎固定、放置引流物等步骤所需的人力资源和基本物质资源消耗。</t>
    </r>
  </si>
  <si>
    <t>013313000060000</t>
  </si>
  <si>
    <r>
      <rPr>
        <sz val="11"/>
        <color theme="1"/>
        <rFont val="方正仿宋_GBK"/>
        <charset val="134"/>
      </rPr>
      <t>阴蒂整形费</t>
    </r>
  </si>
  <si>
    <r>
      <rPr>
        <sz val="11"/>
        <color theme="1"/>
        <rFont val="方正仿宋_GBK"/>
        <charset val="134"/>
      </rPr>
      <t>通过手术方式缩小或成形阴蒂。</t>
    </r>
  </si>
  <si>
    <r>
      <rPr>
        <sz val="11"/>
        <color theme="1"/>
        <rFont val="方正仿宋_GBK"/>
        <charset val="134"/>
      </rPr>
      <t>所定价格涵盖手术计划、术区准备、消毒、切除、缝合、成形、处理用物等步骤所需的人力资源和基本物质资源消耗。</t>
    </r>
  </si>
  <si>
    <t>013313000070000</t>
  </si>
  <si>
    <r>
      <rPr>
        <sz val="11"/>
        <color theme="1"/>
        <rFont val="方正仿宋_GBK"/>
        <charset val="134"/>
      </rPr>
      <t>阴唇整形费</t>
    </r>
  </si>
  <si>
    <r>
      <rPr>
        <sz val="11"/>
        <color theme="1"/>
        <rFont val="方正仿宋_GBK"/>
        <charset val="134"/>
      </rPr>
      <t>通过手术切除增生或不对称的阴唇组织，或成形阴唇。</t>
    </r>
  </si>
  <si>
    <t>013313000080000</t>
  </si>
  <si>
    <r>
      <rPr>
        <sz val="11"/>
        <color theme="1"/>
        <rFont val="方正仿宋_GBK"/>
        <charset val="134"/>
      </rPr>
      <t>阴唇粘连分离费</t>
    </r>
  </si>
  <si>
    <r>
      <rPr>
        <sz val="11"/>
        <color theme="1"/>
        <rFont val="方正仿宋_GBK"/>
        <charset val="134"/>
      </rPr>
      <t>通过手术分离阴唇粘连。</t>
    </r>
  </si>
  <si>
    <r>
      <rPr>
        <sz val="11"/>
        <color theme="1"/>
        <rFont val="方正仿宋_GBK"/>
        <charset val="134"/>
      </rPr>
      <t>所定价格涵盖手术计划、术区准备、消毒、分离、处理用物等步骤所需的人力资源和基本物质资源消耗。</t>
    </r>
  </si>
  <si>
    <t>013313000090000</t>
  </si>
  <si>
    <r>
      <rPr>
        <sz val="11"/>
        <color theme="1"/>
        <rFont val="方正仿宋_GBK"/>
        <charset val="134"/>
      </rPr>
      <t>处女膜切开费</t>
    </r>
  </si>
  <si>
    <r>
      <rPr>
        <sz val="11"/>
        <color theme="1"/>
        <rFont val="方正仿宋_GBK"/>
        <charset val="134"/>
      </rPr>
      <t>通过手术切开闭锁或者肥厚的处女膜。</t>
    </r>
  </si>
  <si>
    <r>
      <rPr>
        <sz val="11"/>
        <color theme="1"/>
        <rFont val="方正仿宋_GBK"/>
        <charset val="134"/>
      </rPr>
      <t>所定价格涵盖手术计划、术区准备、消毒、切开、缝合、处理用物等步骤所需的人力资源和基本物质资源消耗。</t>
    </r>
  </si>
  <si>
    <t>013313000100000</t>
  </si>
  <si>
    <r>
      <rPr>
        <sz val="11"/>
        <color theme="1"/>
        <rFont val="方正仿宋_GBK"/>
        <charset val="134"/>
      </rPr>
      <t>处女膜修复费</t>
    </r>
  </si>
  <si>
    <r>
      <rPr>
        <sz val="11"/>
        <color theme="1"/>
        <rFont val="方正仿宋_GBK"/>
        <charset val="134"/>
      </rPr>
      <t>通过手术修补恢复完整处女膜缘。</t>
    </r>
  </si>
  <si>
    <r>
      <rPr>
        <sz val="11"/>
        <color theme="1"/>
        <rFont val="方正仿宋_GBK"/>
        <charset val="134"/>
      </rPr>
      <t>所定价格涵盖手术计划、术区准备、消毒、缝合修复、处理用物等步骤所需的人力资源和基本物质资源消耗。</t>
    </r>
  </si>
  <si>
    <t>013313000110000</t>
  </si>
  <si>
    <r>
      <rPr>
        <sz val="11"/>
        <color theme="1"/>
        <rFont val="方正仿宋_GBK"/>
        <charset val="134"/>
      </rPr>
      <t>阴道切除费</t>
    </r>
  </si>
  <si>
    <r>
      <rPr>
        <sz val="11"/>
        <color theme="1"/>
        <rFont val="方正仿宋_GBK"/>
        <charset val="134"/>
      </rPr>
      <t>通过手术切除部分或全部阴道。</t>
    </r>
  </si>
  <si>
    <r>
      <rPr>
        <sz val="11"/>
        <color theme="1"/>
        <rFont val="方正仿宋_GBK"/>
        <charset val="134"/>
      </rPr>
      <t>所定价格涵盖手术计划、术区准备、消毒、切除、缝合、处理用物等步骤所需的人力资源和基本物质资源消耗。</t>
    </r>
  </si>
  <si>
    <t>013313000110001</t>
  </si>
  <si>
    <r>
      <rPr>
        <sz val="11"/>
        <color theme="1"/>
        <rFont val="方正仿宋_GBK"/>
        <charset val="134"/>
      </rPr>
      <t>阴道切除费</t>
    </r>
    <r>
      <rPr>
        <sz val="11"/>
        <color theme="1"/>
        <rFont val="Times New Roman"/>
        <charset val="134"/>
      </rPr>
      <t>-</t>
    </r>
    <r>
      <rPr>
        <sz val="11"/>
        <color theme="1"/>
        <rFont val="方正仿宋_GBK"/>
        <charset val="134"/>
      </rPr>
      <t>阴道赘生物或肿物切除（减收）</t>
    </r>
  </si>
  <si>
    <t>013313000120000</t>
  </si>
  <si>
    <r>
      <rPr>
        <sz val="11"/>
        <color theme="1"/>
        <rFont val="方正仿宋_GBK"/>
        <charset val="134"/>
      </rPr>
      <t>阴道壁修补费</t>
    </r>
  </si>
  <si>
    <r>
      <rPr>
        <sz val="11"/>
        <color theme="1"/>
        <rFont val="方正仿宋_GBK"/>
        <charset val="134"/>
      </rPr>
      <t>通过手术修补阴道壁。</t>
    </r>
  </si>
  <si>
    <r>
      <rPr>
        <sz val="11"/>
        <color theme="1"/>
        <rFont val="方正仿宋_GBK"/>
        <charset val="134"/>
      </rPr>
      <t>所定价格涵盖手术计划、术区准备、消毒、切开、分离、缝合修补、处理用物，必要时放置引流物等步骤所需的人力资源和基本物质资源消耗。</t>
    </r>
  </si>
  <si>
    <t>013313000120001</t>
  </si>
  <si>
    <r>
      <rPr>
        <sz val="11"/>
        <color theme="1"/>
        <rFont val="方正仿宋_GBK"/>
        <charset val="134"/>
      </rPr>
      <t>阴道壁修补费</t>
    </r>
    <r>
      <rPr>
        <sz val="11"/>
        <color theme="1"/>
        <rFont val="Times New Roman"/>
        <charset val="134"/>
      </rPr>
      <t>-</t>
    </r>
    <r>
      <rPr>
        <sz val="11"/>
        <color theme="1"/>
        <rFont val="方正仿宋_GBK"/>
        <charset val="134"/>
      </rPr>
      <t>前后壁同时修补（加收）</t>
    </r>
  </si>
  <si>
    <t>013313000130000</t>
  </si>
  <si>
    <r>
      <rPr>
        <sz val="11"/>
        <color theme="1"/>
        <rFont val="方正仿宋_GBK"/>
        <charset val="134"/>
      </rPr>
      <t>阴道瘘修补费</t>
    </r>
  </si>
  <si>
    <r>
      <rPr>
        <sz val="11"/>
        <color theme="1"/>
        <rFont val="方正仿宋_GBK"/>
        <charset val="134"/>
      </rPr>
      <t>通过手术修补外阴或其他器官与阴道间的异常通道（瘘管）。</t>
    </r>
  </si>
  <si>
    <r>
      <rPr>
        <sz val="11"/>
        <color theme="1"/>
        <rFont val="方正仿宋_GBK"/>
        <charset val="134"/>
      </rPr>
      <t>所定价格涵盖手术计划、术区准备、消毒、分离、切除、缝合修补、处理用物，必要时放置引流物等步骤所需的人力资源和基本物质资源消耗。</t>
    </r>
  </si>
  <si>
    <r>
      <rPr>
        <sz val="11"/>
        <color theme="1"/>
        <rFont val="方正仿宋_GBK"/>
        <charset val="134"/>
      </rPr>
      <t>瘘管</t>
    </r>
    <r>
      <rPr>
        <sz val="11"/>
        <color theme="1"/>
        <rFont val="Times New Roman"/>
        <charset val="134"/>
      </rPr>
      <t>·</t>
    </r>
    <r>
      <rPr>
        <sz val="11"/>
        <color theme="1"/>
        <rFont val="方正仿宋_GBK"/>
        <charset val="134"/>
      </rPr>
      <t>次</t>
    </r>
  </si>
  <si>
    <t>013313000140000</t>
  </si>
  <si>
    <r>
      <rPr>
        <sz val="11"/>
        <color theme="1"/>
        <rFont val="方正仿宋_GBK"/>
        <charset val="134"/>
      </rPr>
      <t>阴道矫形费</t>
    </r>
  </si>
  <si>
    <r>
      <rPr>
        <sz val="11"/>
        <color theme="1"/>
        <rFont val="方正仿宋_GBK"/>
        <charset val="134"/>
      </rPr>
      <t>通过手术修复畸形或结构异常的阴道。</t>
    </r>
  </si>
  <si>
    <r>
      <rPr>
        <sz val="11"/>
        <color theme="1"/>
        <rFont val="方正仿宋_GBK"/>
        <charset val="134"/>
      </rPr>
      <t>所定价格涵盖手术计划、术区准备、消毒、切开、成形、缝合、处理用物，必要时包扎固定、放置引流物等步骤所需的人力资源和基本物质资源消耗。</t>
    </r>
  </si>
  <si>
    <t>013313000150000</t>
  </si>
  <si>
    <r>
      <rPr>
        <sz val="11"/>
        <color theme="1"/>
        <rFont val="方正仿宋_GBK"/>
        <charset val="134"/>
      </rPr>
      <t>阴道紧缩手术费</t>
    </r>
  </si>
  <si>
    <r>
      <rPr>
        <sz val="11"/>
        <color theme="1"/>
        <rFont val="方正仿宋_GBK"/>
        <charset val="134"/>
      </rPr>
      <t>通过手术紧缩阴道壁。</t>
    </r>
  </si>
  <si>
    <r>
      <rPr>
        <sz val="11"/>
        <color theme="1"/>
        <rFont val="方正仿宋_GBK"/>
        <charset val="134"/>
      </rPr>
      <t>所定价格涵盖手术计划、术区准备、消毒、加固、缝合、处理用物等步骤所需的人力资源和基本物质资源消耗。</t>
    </r>
  </si>
  <si>
    <r>
      <rPr>
        <sz val="11"/>
        <color theme="1"/>
        <rFont val="方正仿宋_GBK"/>
        <charset val="134"/>
      </rPr>
      <t>市场调节价</t>
    </r>
  </si>
  <si>
    <t>013313000160000</t>
  </si>
  <si>
    <r>
      <rPr>
        <sz val="11"/>
        <color theme="1"/>
        <rFont val="方正仿宋_GBK"/>
        <charset val="134"/>
      </rPr>
      <t>阴道替代成形费</t>
    </r>
  </si>
  <si>
    <r>
      <rPr>
        <sz val="11"/>
        <color theme="1"/>
        <rFont val="方正仿宋_GBK"/>
        <charset val="134"/>
      </rPr>
      <t>通过手术替代成形，治疗阴道缺失、畸形或结构异常。</t>
    </r>
  </si>
  <si>
    <t>013313000170000</t>
  </si>
  <si>
    <r>
      <rPr>
        <sz val="11"/>
        <color theme="1"/>
        <rFont val="方正仿宋_GBK"/>
        <charset val="134"/>
      </rPr>
      <t>阴道闭合手术费</t>
    </r>
  </si>
  <si>
    <r>
      <rPr>
        <sz val="11"/>
        <color theme="1"/>
        <rFont val="方正仿宋_GBK"/>
        <charset val="134"/>
      </rPr>
      <t>通过手术方式缝合部分或全部阴道腔。</t>
    </r>
  </si>
  <si>
    <r>
      <rPr>
        <sz val="11"/>
        <color theme="1"/>
        <rFont val="方正仿宋_GBK"/>
        <charset val="134"/>
      </rPr>
      <t>所定价格涵盖手术计划、术区准备、消毒、分离、切除、缝合、处理用物，必要时包扎固定、放置引流物等步骤所需的人力资源和基本物质资源消耗。</t>
    </r>
  </si>
  <si>
    <t>013313000180000</t>
  </si>
  <si>
    <r>
      <rPr>
        <sz val="11"/>
        <color theme="1"/>
        <rFont val="方正仿宋_GBK"/>
        <charset val="134"/>
      </rPr>
      <t>宫颈环扎费（非孕期）</t>
    </r>
  </si>
  <si>
    <r>
      <rPr>
        <sz val="11"/>
        <color theme="1"/>
        <rFont val="方正仿宋_GBK"/>
        <charset val="134"/>
      </rPr>
      <t>通过手术环扎宫颈口。</t>
    </r>
  </si>
  <si>
    <r>
      <rPr>
        <sz val="11"/>
        <color theme="1"/>
        <rFont val="方正仿宋_GBK"/>
        <charset val="134"/>
      </rPr>
      <t>所定价格涵盖手术计划、术区准备、消毒、环扎、处理用物、拆线等步骤所需的人力资源和基本物质资源消耗。</t>
    </r>
  </si>
  <si>
    <t>013313000190000</t>
  </si>
  <si>
    <r>
      <rPr>
        <sz val="11"/>
        <color theme="1"/>
        <rFont val="方正仿宋_GBK"/>
        <charset val="134"/>
      </rPr>
      <t>宫颈部分切除费</t>
    </r>
  </si>
  <si>
    <r>
      <rPr>
        <sz val="11"/>
        <color theme="1"/>
        <rFont val="方正仿宋_GBK"/>
        <charset val="134"/>
      </rPr>
      <t>通过手术切除部分宫颈。</t>
    </r>
  </si>
  <si>
    <t>013313000200000</t>
  </si>
  <si>
    <r>
      <rPr>
        <sz val="11"/>
        <color theme="1"/>
        <rFont val="方正仿宋_GBK"/>
        <charset val="134"/>
      </rPr>
      <t>宫颈根治性切除费</t>
    </r>
  </si>
  <si>
    <r>
      <rPr>
        <sz val="11"/>
        <color theme="1"/>
        <rFont val="方正仿宋_GBK"/>
        <charset val="134"/>
      </rPr>
      <t>通过手术切除全部的宫颈、周围组织及盆腔淋巴结。</t>
    </r>
  </si>
  <si>
    <r>
      <rPr>
        <sz val="11"/>
        <color theme="1"/>
        <rFont val="方正仿宋_GBK"/>
        <charset val="134"/>
      </rPr>
      <t>所定价格涵盖手术计划、术区准备、消毒、分离、切除、缝合、处理用物等步骤所需的人力资源和基本物质资源消耗。</t>
    </r>
  </si>
  <si>
    <r>
      <rPr>
        <sz val="11"/>
        <color theme="1"/>
        <rFont val="方正仿宋_GBK"/>
        <charset val="134"/>
      </rPr>
      <t>不得同时收取淋巴结清扫费用。</t>
    </r>
  </si>
  <si>
    <t>013313000210000</t>
  </si>
  <si>
    <r>
      <rPr>
        <sz val="11"/>
        <color theme="1"/>
        <rFont val="方正仿宋_GBK"/>
        <charset val="134"/>
      </rPr>
      <t>宫颈肌瘤切除费（常规）</t>
    </r>
  </si>
  <si>
    <r>
      <rPr>
        <sz val="11"/>
        <color theme="1"/>
        <rFont val="方正仿宋_GBK"/>
        <charset val="134"/>
      </rPr>
      <t>通过手术切除宫颈肌瘤。</t>
    </r>
  </si>
  <si>
    <r>
      <rPr>
        <sz val="11"/>
        <color theme="1"/>
        <rFont val="方正仿宋_GBK"/>
        <charset val="134"/>
      </rPr>
      <t>所定价格涵盖手术计划、术区准备、消毒、宫腔探查、切除肌瘤、缝合、处理用物等步骤所需的人力资源和基本物质资源消耗。</t>
    </r>
  </si>
  <si>
    <t>013313000220000</t>
  </si>
  <si>
    <r>
      <rPr>
        <sz val="11"/>
        <color theme="1"/>
        <rFont val="方正仿宋_GBK"/>
        <charset val="134"/>
      </rPr>
      <t>宫颈肌瘤切除费（复杂）</t>
    </r>
  </si>
  <si>
    <r>
      <rPr>
        <sz val="11"/>
        <color theme="1"/>
        <rFont val="方正仿宋_GBK"/>
        <charset val="134"/>
      </rPr>
      <t>通过手术切除复杂情况宫颈肌瘤。</t>
    </r>
  </si>
  <si>
    <r>
      <rPr>
        <sz val="11"/>
        <color theme="1"/>
        <rFont val="方正仿宋_GBK"/>
        <charset val="134"/>
      </rPr>
      <t>复杂指：宫颈管内肌瘤</t>
    </r>
    <r>
      <rPr>
        <sz val="11"/>
        <color theme="1"/>
        <rFont val="Times New Roman"/>
        <charset val="134"/>
      </rPr>
      <t>≥3</t>
    </r>
    <r>
      <rPr>
        <sz val="11"/>
        <color theme="1"/>
        <rFont val="方正仿宋_GBK"/>
        <charset val="134"/>
      </rPr>
      <t>厘米或肌瘤切除数</t>
    </r>
    <r>
      <rPr>
        <sz val="11"/>
        <color theme="1"/>
        <rFont val="Times New Roman"/>
        <charset val="134"/>
      </rPr>
      <t>≥2</t>
    </r>
    <r>
      <rPr>
        <sz val="11"/>
        <color theme="1"/>
        <rFont val="方正仿宋_GBK"/>
        <charset val="134"/>
      </rPr>
      <t>个。</t>
    </r>
  </si>
  <si>
    <t>013313000230000</t>
  </si>
  <si>
    <r>
      <rPr>
        <sz val="11"/>
        <color theme="1"/>
        <rFont val="方正仿宋_GBK"/>
        <charset val="134"/>
      </rPr>
      <t>人工流产费（常规）</t>
    </r>
  </si>
  <si>
    <r>
      <rPr>
        <sz val="11"/>
        <color theme="1"/>
        <rFont val="方正仿宋_GBK"/>
        <charset val="134"/>
      </rPr>
      <t>通过钳刮、吸引等方式终止早期妊娠。</t>
    </r>
  </si>
  <si>
    <r>
      <rPr>
        <sz val="11"/>
        <color theme="1"/>
        <rFont val="方正仿宋_GBK"/>
        <charset val="134"/>
      </rPr>
      <t>所定价格涵盖手术计划、术区准备、冲洗、消毒、探针探查、钳刮、吸引、检查妊娠物的完整性、处理用物等步骤所需的人力资源和基本物质资源消耗。</t>
    </r>
  </si>
  <si>
    <t>013313000240000</t>
  </si>
  <si>
    <r>
      <rPr>
        <sz val="11"/>
        <color theme="1"/>
        <rFont val="方正仿宋_GBK"/>
        <charset val="134"/>
      </rPr>
      <t>人工流产费（复杂）</t>
    </r>
  </si>
  <si>
    <r>
      <rPr>
        <sz val="11"/>
        <color theme="1"/>
        <rFont val="方正仿宋_GBK"/>
        <charset val="134"/>
      </rPr>
      <t>通过钳刮、吸引等方式终止复杂情况的早期妊娠。</t>
    </r>
  </si>
  <si>
    <r>
      <rPr>
        <sz val="11"/>
        <color theme="1"/>
        <rFont val="方正仿宋_GBK"/>
        <charset val="134"/>
      </rPr>
      <t>复杂指：畸形子宫、瘢痕子宫、哺乳期子宫、宫颈妊娠等。</t>
    </r>
  </si>
  <si>
    <t>013313000250000</t>
  </si>
  <si>
    <r>
      <rPr>
        <sz val="11"/>
        <color theme="1"/>
        <rFont val="方正仿宋_GBK"/>
        <charset val="134"/>
      </rPr>
      <t>清宫费（常规）</t>
    </r>
  </si>
  <si>
    <r>
      <rPr>
        <sz val="11"/>
        <color theme="1"/>
        <rFont val="方正仿宋_GBK"/>
        <charset val="134"/>
      </rPr>
      <t>通过手术去除宫内异常组织，或取出宫内组织。</t>
    </r>
  </si>
  <si>
    <r>
      <rPr>
        <sz val="11"/>
        <color theme="1"/>
        <rFont val="方正仿宋_GBK"/>
        <charset val="134"/>
      </rPr>
      <t>所定价格涵盖手术计划、术区准备、消毒、宫腔探查、清宫或分段刮宫、处理用物等步骤所需的人力资源和基本物质资源消耗。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</si>
  <si>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</si>
  <si>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013313000250100</t>
  </si>
  <si>
    <r>
      <rPr>
        <sz val="11"/>
        <color theme="1"/>
        <rFont val="方正仿宋_GBK"/>
        <charset val="134"/>
      </rPr>
      <t>清宫费（常规）</t>
    </r>
    <r>
      <rPr>
        <sz val="11"/>
        <color theme="1"/>
        <rFont val="Times New Roman"/>
        <charset val="134"/>
      </rPr>
      <t>-</t>
    </r>
    <r>
      <rPr>
        <sz val="11"/>
        <color theme="1"/>
        <rFont val="方正仿宋_GBK"/>
        <charset val="134"/>
      </rPr>
      <t>宫腔组织吸取（扩展）</t>
    </r>
  </si>
  <si>
    <t>013313000250200</t>
  </si>
  <si>
    <r>
      <rPr>
        <sz val="11"/>
        <color theme="1"/>
        <rFont val="方正仿宋_GBK"/>
        <charset val="134"/>
      </rPr>
      <t>清宫费（常规）</t>
    </r>
    <r>
      <rPr>
        <sz val="11"/>
        <color theme="1"/>
        <rFont val="Times New Roman"/>
        <charset val="134"/>
      </rPr>
      <t>-</t>
    </r>
    <r>
      <rPr>
        <sz val="11"/>
        <color theme="1"/>
        <rFont val="方正仿宋_GBK"/>
        <charset val="134"/>
      </rPr>
      <t>刮宫（扩展）</t>
    </r>
  </si>
  <si>
    <t>013313000260000</t>
  </si>
  <si>
    <r>
      <rPr>
        <sz val="11"/>
        <color theme="1"/>
        <rFont val="方正仿宋_GBK"/>
        <charset val="134"/>
      </rPr>
      <t>清宫费（复杂）</t>
    </r>
  </si>
  <si>
    <r>
      <rPr>
        <sz val="11"/>
        <color theme="1"/>
        <rFont val="方正仿宋_GBK"/>
        <charset val="134"/>
      </rPr>
      <t>对病情复杂的情况，通过手术去除宫内异常组织，或取出宫内组织。</t>
    </r>
  </si>
  <si>
    <r>
      <rPr>
        <sz val="11"/>
        <color theme="1"/>
        <rFont val="Times New Roman"/>
        <charset val="134"/>
      </rPr>
      <t>1.</t>
    </r>
    <r>
      <rPr>
        <sz val="11"/>
        <color theme="1"/>
        <rFont val="方正仿宋_GBK"/>
        <charset val="134"/>
      </rPr>
      <t>复杂指：畸形子宫、瘢痕子宫、稽留流产等。</t>
    </r>
    <r>
      <rPr>
        <sz val="11"/>
        <color theme="1"/>
        <rFont val="Times New Roman"/>
        <charset val="134"/>
      </rPr>
      <t>2.</t>
    </r>
    <r>
      <rPr>
        <sz val="11"/>
        <color theme="1"/>
        <rFont val="方正仿宋_GBK"/>
        <charset val="134"/>
      </rPr>
      <t>分段诊刮指同时取出宫颈和宫腔的组织。</t>
    </r>
    <r>
      <rPr>
        <sz val="11"/>
        <color theme="1"/>
        <rFont val="Times New Roman"/>
        <charset val="134"/>
      </rPr>
      <t>3.</t>
    </r>
    <r>
      <rPr>
        <sz val="11"/>
        <color theme="1"/>
        <rFont val="方正仿宋_GBK"/>
        <charset val="134"/>
      </rPr>
      <t>不与</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</si>
  <si>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013313000260100</t>
  </si>
  <si>
    <r>
      <rPr>
        <sz val="11"/>
        <color theme="1"/>
        <rFont val="方正仿宋_GBK"/>
        <charset val="134"/>
      </rPr>
      <t>清宫费（复杂）</t>
    </r>
    <r>
      <rPr>
        <sz val="11"/>
        <color theme="1"/>
        <rFont val="Times New Roman"/>
        <charset val="134"/>
      </rPr>
      <t>-</t>
    </r>
    <r>
      <rPr>
        <sz val="11"/>
        <color theme="1"/>
        <rFont val="方正仿宋_GBK"/>
        <charset val="134"/>
      </rPr>
      <t>分段诊刮（扩展）</t>
    </r>
  </si>
  <si>
    <t>013313000270000</t>
  </si>
  <si>
    <r>
      <rPr>
        <sz val="11"/>
        <color theme="1"/>
        <rFont val="方正仿宋_GBK"/>
        <charset val="134"/>
      </rPr>
      <t>宫腔粘连分离费</t>
    </r>
  </si>
  <si>
    <r>
      <rPr>
        <sz val="11"/>
        <color theme="1"/>
        <rFont val="方正仿宋_GBK"/>
        <charset val="134"/>
      </rPr>
      <t>通过手术分离宫腔粘连。</t>
    </r>
  </si>
  <si>
    <r>
      <rPr>
        <sz val="11"/>
        <color theme="1"/>
        <rFont val="方正仿宋_GBK"/>
        <charset val="134"/>
      </rPr>
      <t>所定价格涵盖手术计划、术区准备、消毒、宫腔探查、分离、处理用物等步骤所需的人力资源和基本物质资源消耗。</t>
    </r>
  </si>
  <si>
    <t>013313000270001</t>
  </si>
  <si>
    <r>
      <rPr>
        <sz val="11"/>
        <color theme="1"/>
        <rFont val="方正仿宋_GBK"/>
        <charset val="134"/>
      </rPr>
      <t>宫腔粘连分离费</t>
    </r>
    <r>
      <rPr>
        <sz val="11"/>
        <color theme="1"/>
        <rFont val="Times New Roman"/>
        <charset val="134"/>
      </rPr>
      <t>-</t>
    </r>
    <r>
      <rPr>
        <sz val="11"/>
        <color theme="1"/>
        <rFont val="方正仿宋_GBK"/>
        <charset val="134"/>
      </rPr>
      <t>宫颈管粘连分离（加收）</t>
    </r>
  </si>
  <si>
    <t>013313000280000</t>
  </si>
  <si>
    <r>
      <rPr>
        <sz val="11"/>
        <color theme="1"/>
        <rFont val="方正仿宋_GBK"/>
        <charset val="134"/>
      </rPr>
      <t>宫腔异物取出费</t>
    </r>
  </si>
  <si>
    <r>
      <rPr>
        <sz val="11"/>
        <color theme="1"/>
        <rFont val="方正仿宋_GBK"/>
        <charset val="134"/>
      </rPr>
      <t>通过器械取出嵌顿在子宫壁的宫腔内异物。</t>
    </r>
  </si>
  <si>
    <r>
      <rPr>
        <sz val="11"/>
        <color theme="1"/>
        <rFont val="方正仿宋_GBK"/>
        <charset val="134"/>
      </rPr>
      <t>所定价格涵盖手术计划、扩宫、探查、取异物，必要时缝合、处理用物等操作所需的人力资源和基本物质资源消耗。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</si>
  <si>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清宫费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</si>
  <si>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013313000290000</t>
  </si>
  <si>
    <r>
      <rPr>
        <sz val="11"/>
        <color theme="1"/>
        <rFont val="方正仿宋_GBK"/>
        <charset val="134"/>
      </rPr>
      <t>宫内节育器放置费</t>
    </r>
  </si>
  <si>
    <r>
      <rPr>
        <sz val="11"/>
        <color theme="1"/>
        <rFont val="方正仿宋_GBK"/>
        <charset val="134"/>
      </rPr>
      <t>在子宫内放入节育器。</t>
    </r>
  </si>
  <si>
    <r>
      <rPr>
        <sz val="11"/>
        <color theme="1"/>
        <rFont val="方正仿宋_GBK"/>
        <charset val="134"/>
      </rPr>
      <t>所定价格涵盖手术计划、术区准备、冲洗、消毒、扩张、放置节育器、处理用物等步骤所需的人力资源和基本物质资源消耗。</t>
    </r>
  </si>
  <si>
    <t>013313000290001</t>
  </si>
  <si>
    <r>
      <rPr>
        <sz val="11"/>
        <color theme="1"/>
        <rFont val="方正仿宋_GBK"/>
        <charset val="134"/>
      </rPr>
      <t>宫内节育器放置费</t>
    </r>
    <r>
      <rPr>
        <sz val="11"/>
        <color theme="1"/>
        <rFont val="Times New Roman"/>
        <charset val="134"/>
      </rPr>
      <t>-</t>
    </r>
    <r>
      <rPr>
        <sz val="11"/>
        <color theme="1"/>
        <rFont val="方正仿宋_GBK"/>
        <charset val="134"/>
      </rPr>
      <t>宫内节育器缝合固定（加收）</t>
    </r>
  </si>
  <si>
    <t>013313000300000</t>
  </si>
  <si>
    <r>
      <rPr>
        <sz val="11"/>
        <color theme="1"/>
        <rFont val="方正仿宋_GBK"/>
        <charset val="134"/>
      </rPr>
      <t>宫内节育器取出费</t>
    </r>
  </si>
  <si>
    <r>
      <rPr>
        <sz val="11"/>
        <color theme="1"/>
        <rFont val="方正仿宋_GBK"/>
        <charset val="134"/>
      </rPr>
      <t>取出子宫内的节育器。</t>
    </r>
  </si>
  <si>
    <r>
      <rPr>
        <sz val="11"/>
        <color theme="1"/>
        <rFont val="方正仿宋_GBK"/>
        <charset val="134"/>
      </rPr>
      <t>所定价格涵盖手术计划、术区准备、冲洗、消毒、扩张、取出节育器、处理用物等步骤所需的人力资源和基本物质资源消耗。</t>
    </r>
  </si>
  <si>
    <r>
      <rPr>
        <sz val="11"/>
        <color theme="1"/>
        <rFont val="方正仿宋_GBK"/>
        <charset val="134"/>
      </rPr>
      <t>取出嵌顿在子宫壁上的节育器，按</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收取。</t>
    </r>
  </si>
  <si>
    <t>013313000310000</t>
  </si>
  <si>
    <r>
      <rPr>
        <sz val="11"/>
        <color theme="1"/>
        <rFont val="方正仿宋_GBK"/>
        <charset val="134"/>
      </rPr>
      <t>子宫活检费</t>
    </r>
  </si>
  <si>
    <r>
      <rPr>
        <sz val="11"/>
        <color theme="1"/>
        <rFont val="方正仿宋_GBK"/>
        <charset val="134"/>
      </rPr>
      <t>取子宫或韧带部位组织进行活检。</t>
    </r>
  </si>
  <si>
    <r>
      <rPr>
        <sz val="11"/>
        <color theme="1"/>
        <rFont val="方正仿宋_GBK"/>
        <charset val="134"/>
      </rPr>
      <t>所定价格涵盖手术计划、术区准备、消毒、切开、探查、取样、处理用物等步骤所需的人力资源和基本物质资源消耗。</t>
    </r>
  </si>
  <si>
    <r>
      <rPr>
        <sz val="11"/>
        <color theme="1"/>
        <rFont val="方正仿宋_GBK"/>
        <charset val="134"/>
      </rPr>
      <t>不与同部位其他手术同时收费。</t>
    </r>
  </si>
  <si>
    <t>013313000320000</t>
  </si>
  <si>
    <r>
      <rPr>
        <sz val="11"/>
        <color theme="1"/>
        <rFont val="方正仿宋_GBK"/>
        <charset val="134"/>
      </rPr>
      <t>瘢痕子宫妊娠病灶切除费</t>
    </r>
  </si>
  <si>
    <r>
      <rPr>
        <sz val="11"/>
        <color theme="1"/>
        <rFont val="方正仿宋_GBK"/>
        <charset val="134"/>
      </rPr>
      <t>通过手术切除瘢痕子宫的妊娠组织。</t>
    </r>
  </si>
  <si>
    <r>
      <rPr>
        <sz val="11"/>
        <color theme="1"/>
        <rFont val="方正仿宋_GBK"/>
        <charset val="134"/>
      </rPr>
      <t>所定价格涵盖手术计划、术区准备、消毒、切开、宫腔探查、切除、缝合、处理用物，必要时修补等步骤所需的人力资源和基本物质资源消耗。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</si>
  <si>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清宫费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同时收取。</t>
    </r>
  </si>
  <si>
    <t>013313000320100</t>
  </si>
  <si>
    <r>
      <rPr>
        <sz val="11"/>
        <color theme="1"/>
        <rFont val="方正仿宋_GBK"/>
        <charset val="134"/>
      </rPr>
      <t>瘢痕子宫妊娠病灶切除费</t>
    </r>
    <r>
      <rPr>
        <sz val="11"/>
        <color theme="1"/>
        <rFont val="Times New Roman"/>
        <charset val="134"/>
      </rPr>
      <t>-</t>
    </r>
    <r>
      <rPr>
        <sz val="11"/>
        <color theme="1"/>
        <rFont val="方正仿宋_GBK"/>
        <charset val="134"/>
      </rPr>
      <t>宫角妊娠病灶切除（扩展）</t>
    </r>
  </si>
  <si>
    <t>013313000330000</t>
  </si>
  <si>
    <r>
      <rPr>
        <sz val="11"/>
        <color theme="1"/>
        <rFont val="方正仿宋_GBK"/>
        <charset val="134"/>
      </rPr>
      <t>子宫内膜去除费</t>
    </r>
  </si>
  <si>
    <r>
      <rPr>
        <sz val="11"/>
        <color theme="1"/>
        <rFont val="方正仿宋_GBK"/>
        <charset val="134"/>
      </rPr>
      <t>通过各种方式去除子宫内膜。</t>
    </r>
  </si>
  <si>
    <r>
      <rPr>
        <sz val="11"/>
        <color theme="1"/>
        <rFont val="方正仿宋_GBK"/>
        <charset val="134"/>
      </rPr>
      <t>所定价格涵盖手术计划、术区准备、消毒、宫腔探查、去除内膜、处理用物等步骤所需的人力资源和基本物质资源消耗。</t>
    </r>
  </si>
  <si>
    <t>013313000340000</t>
  </si>
  <si>
    <r>
      <rPr>
        <sz val="11"/>
        <color theme="1"/>
        <rFont val="方正仿宋_GBK"/>
        <charset val="134"/>
      </rPr>
      <t>子宫内膜息肉去除费</t>
    </r>
  </si>
  <si>
    <r>
      <rPr>
        <sz val="11"/>
        <color theme="1"/>
        <rFont val="方正仿宋_GBK"/>
        <charset val="134"/>
      </rPr>
      <t>通过手术去除子宫内膜息肉。</t>
    </r>
  </si>
  <si>
    <r>
      <rPr>
        <sz val="11"/>
        <color theme="1"/>
        <rFont val="方正仿宋_GBK"/>
        <charset val="134"/>
      </rPr>
      <t>所定价格涵盖手术计划、术区准备、消毒、宫腔探查、去除、处理用物等步骤所需的人力资源和基本物质资源消耗。</t>
    </r>
  </si>
  <si>
    <t>013313000340001</t>
  </si>
  <si>
    <r>
      <rPr>
        <sz val="11"/>
        <color theme="1"/>
        <rFont val="方正仿宋_GBK"/>
        <charset val="134"/>
      </rPr>
      <t>子宫内膜息肉去除费</t>
    </r>
    <r>
      <rPr>
        <sz val="11"/>
        <color theme="1"/>
        <rFont val="Times New Roman"/>
        <charset val="134"/>
      </rPr>
      <t>-</t>
    </r>
    <r>
      <rPr>
        <sz val="11"/>
        <color theme="1"/>
        <rFont val="方正仿宋_GBK"/>
        <charset val="134"/>
      </rPr>
      <t>宫颈管息肉去除（减收）</t>
    </r>
  </si>
  <si>
    <t>013313000350000</t>
  </si>
  <si>
    <r>
      <rPr>
        <sz val="11"/>
        <color theme="1"/>
        <rFont val="方正仿宋_GBK"/>
        <charset val="134"/>
      </rPr>
      <t>子宫肌瘤切除费（常规）</t>
    </r>
  </si>
  <si>
    <r>
      <rPr>
        <sz val="11"/>
        <color theme="1"/>
        <rFont val="方正仿宋_GBK"/>
        <charset val="134"/>
      </rPr>
      <t>通过手术切除子宫肌瘤。</t>
    </r>
  </si>
  <si>
    <t>013313000350100</t>
  </si>
  <si>
    <r>
      <rPr>
        <sz val="11"/>
        <color theme="1"/>
        <rFont val="方正仿宋_GBK"/>
        <charset val="134"/>
      </rPr>
      <t>子宫肌瘤切除费（常规）</t>
    </r>
    <r>
      <rPr>
        <sz val="11"/>
        <color theme="1"/>
        <rFont val="Times New Roman"/>
        <charset val="134"/>
      </rPr>
      <t>-</t>
    </r>
    <r>
      <rPr>
        <sz val="11"/>
        <color theme="1"/>
        <rFont val="方正仿宋_GBK"/>
        <charset val="134"/>
      </rPr>
      <t>子宫腺肌病灶切除（扩展）</t>
    </r>
  </si>
  <si>
    <t>013313000360000</t>
  </si>
  <si>
    <r>
      <rPr>
        <sz val="11"/>
        <color theme="1"/>
        <rFont val="方正仿宋_GBK"/>
        <charset val="134"/>
      </rPr>
      <t>子宫肌瘤切除费（复杂）</t>
    </r>
  </si>
  <si>
    <r>
      <rPr>
        <sz val="11"/>
        <color theme="1"/>
        <rFont val="方正仿宋_GBK"/>
        <charset val="134"/>
      </rPr>
      <t>通过手术切除复杂情况子宫肌瘤。</t>
    </r>
  </si>
  <si>
    <r>
      <rPr>
        <sz val="11"/>
        <color theme="1"/>
        <rFont val="方正仿宋_GBK"/>
        <charset val="134"/>
      </rPr>
      <t>复杂指：肌瘤</t>
    </r>
    <r>
      <rPr>
        <sz val="11"/>
        <color theme="1"/>
        <rFont val="Times New Roman"/>
        <charset val="134"/>
      </rPr>
      <t>≥8</t>
    </r>
    <r>
      <rPr>
        <sz val="11"/>
        <color theme="1"/>
        <rFont val="方正仿宋_GBK"/>
        <charset val="134"/>
      </rPr>
      <t>厘米或肌瘤切除数</t>
    </r>
    <r>
      <rPr>
        <sz val="11"/>
        <color theme="1"/>
        <rFont val="Times New Roman"/>
        <charset val="134"/>
      </rPr>
      <t>≥6</t>
    </r>
    <r>
      <rPr>
        <sz val="11"/>
        <color theme="1"/>
        <rFont val="方正仿宋_GBK"/>
        <charset val="134"/>
      </rPr>
      <t>个。</t>
    </r>
  </si>
  <si>
    <t>013313000370000</t>
  </si>
  <si>
    <r>
      <rPr>
        <sz val="11"/>
        <color theme="1"/>
        <rFont val="方正仿宋_GBK"/>
        <charset val="134"/>
      </rPr>
      <t>子宫动脉结扎费</t>
    </r>
  </si>
  <si>
    <r>
      <rPr>
        <sz val="11"/>
        <color theme="1"/>
        <rFont val="方正仿宋_GBK"/>
        <charset val="134"/>
      </rPr>
      <t>通过手术结扎子宫动脉，阻断子宫血供。</t>
    </r>
  </si>
  <si>
    <r>
      <rPr>
        <sz val="11"/>
        <color theme="1"/>
        <rFont val="方正仿宋_GBK"/>
        <charset val="134"/>
      </rPr>
      <t>所定价格涵盖手术计划、术区准备、消毒、宫腔探查、结扎、处理用物等步骤所需的人力资源和基本物质资源消耗。</t>
    </r>
  </si>
  <si>
    <t>013313000380000</t>
  </si>
  <si>
    <r>
      <rPr>
        <sz val="11"/>
        <color theme="1"/>
        <rFont val="方正仿宋_GBK"/>
        <charset val="134"/>
      </rPr>
      <t>子宫次全切除费</t>
    </r>
  </si>
  <si>
    <r>
      <rPr>
        <sz val="11"/>
        <color theme="1"/>
        <rFont val="方正仿宋_GBK"/>
        <charset val="134"/>
      </rPr>
      <t>通过手术切除子宫体，同时保留宫颈。</t>
    </r>
  </si>
  <si>
    <r>
      <rPr>
        <sz val="11"/>
        <color theme="1"/>
        <rFont val="方正仿宋_GBK"/>
        <charset val="134"/>
      </rPr>
      <t>所定价格涵盖手术计划、术区准备、消毒、切开、宫腔探查、切除、分离、缝合、处理用物等步骤所需的人力资源和基本物质资源消耗。</t>
    </r>
  </si>
  <si>
    <t>013313000390000</t>
  </si>
  <si>
    <r>
      <rPr>
        <sz val="11"/>
        <color theme="1"/>
        <rFont val="方正仿宋_GBK"/>
        <charset val="134"/>
      </rPr>
      <t>子宫全切除费</t>
    </r>
  </si>
  <si>
    <r>
      <rPr>
        <sz val="11"/>
        <color theme="1"/>
        <rFont val="方正仿宋_GBK"/>
        <charset val="134"/>
      </rPr>
      <t>通过手术切除全部子宫。</t>
    </r>
  </si>
  <si>
    <t>013313000400000</t>
  </si>
  <si>
    <r>
      <rPr>
        <sz val="11"/>
        <color theme="1"/>
        <rFont val="方正仿宋_GBK"/>
        <charset val="134"/>
      </rPr>
      <t>子宫扩大切除费（常规）</t>
    </r>
  </si>
  <si>
    <r>
      <rPr>
        <sz val="11"/>
        <color theme="1"/>
        <rFont val="方正仿宋_GBK"/>
        <charset val="134"/>
      </rPr>
      <t>通过手术切除全部子宫及筋膜外周围组织。</t>
    </r>
  </si>
  <si>
    <r>
      <rPr>
        <sz val="11"/>
        <color theme="1"/>
        <rFont val="方正仿宋_GBK"/>
        <charset val="134"/>
      </rPr>
      <t>所定价格涵盖手术计划、术区准备、消毒、切开、盆腹腔探查、分离、切除、缝合、处理用物，必要时放置引流物等步骤所需的人力资源和基本物质资源消耗。</t>
    </r>
  </si>
  <si>
    <t>013313000410000</t>
  </si>
  <si>
    <r>
      <rPr>
        <sz val="11"/>
        <color theme="1"/>
        <rFont val="方正仿宋_GBK"/>
        <charset val="134"/>
      </rPr>
      <t>子宫扩大切除费（复杂）</t>
    </r>
  </si>
  <si>
    <r>
      <rPr>
        <sz val="11"/>
        <color theme="1"/>
        <rFont val="方正仿宋_GBK"/>
        <charset val="134"/>
      </rPr>
      <t>通过手术切除全部子宫，并次广泛、广泛切除筋膜外周围组织。</t>
    </r>
  </si>
  <si>
    <t>013313000420000</t>
  </si>
  <si>
    <r>
      <rPr>
        <sz val="11"/>
        <color theme="1"/>
        <rFont val="方正仿宋_GBK"/>
        <charset val="134"/>
      </rPr>
      <t>子宫修补费</t>
    </r>
  </si>
  <si>
    <r>
      <rPr>
        <sz val="11"/>
        <color theme="1"/>
        <rFont val="方正仿宋_GBK"/>
        <charset val="134"/>
      </rPr>
      <t>通过手术修补破损子宫（包括剖腹产切口憩室）。</t>
    </r>
  </si>
  <si>
    <r>
      <rPr>
        <sz val="11"/>
        <color theme="1"/>
        <rFont val="方正仿宋_GBK"/>
        <charset val="134"/>
      </rPr>
      <t>所定价格涵盖手术计划、术区准备、消毒、宫腔探查、缝合修补、处理用物等步骤所需的人力资源和基本物质资源消耗。</t>
    </r>
  </si>
  <si>
    <t>013313000430000</t>
  </si>
  <si>
    <r>
      <rPr>
        <sz val="11"/>
        <color theme="1"/>
        <rFont val="方正仿宋_GBK"/>
        <charset val="134"/>
      </rPr>
      <t>子宫矫形费</t>
    </r>
  </si>
  <si>
    <r>
      <rPr>
        <sz val="11"/>
        <color theme="1"/>
        <rFont val="方正仿宋_GBK"/>
        <charset val="134"/>
      </rPr>
      <t>通过手术纠正子宫纵隔、残角子宫、双角子宫等子宫畸形。</t>
    </r>
  </si>
  <si>
    <r>
      <rPr>
        <sz val="11"/>
        <color theme="1"/>
        <rFont val="方正仿宋_GBK"/>
        <charset val="134"/>
      </rPr>
      <t>所定价格涵盖手术计划、术区准备、消毒、切开、宫腔探查、缝合、处理用物，必要时切除等步骤所需的人力资源和基本物质资源消耗。</t>
    </r>
  </si>
  <si>
    <t>013313000440000</t>
  </si>
  <si>
    <r>
      <rPr>
        <sz val="11"/>
        <color theme="1"/>
        <rFont val="方正仿宋_GBK"/>
        <charset val="134"/>
      </rPr>
      <t>子宫悬吊费</t>
    </r>
  </si>
  <si>
    <r>
      <rPr>
        <sz val="11"/>
        <color theme="1"/>
        <rFont val="方正仿宋_GBK"/>
        <charset val="134"/>
      </rPr>
      <t>对子宫、阴道周围韧带等组织进行悬吊固定。</t>
    </r>
  </si>
  <si>
    <r>
      <rPr>
        <sz val="11"/>
        <color theme="1"/>
        <rFont val="方正仿宋_GBK"/>
        <charset val="134"/>
      </rPr>
      <t>所定价格涵盖手术计划、术区准备、消毒、切开、分离、缝合悬吊、处理用物等步骤所需的人力资源和基本物质资源消耗。</t>
    </r>
  </si>
  <si>
    <t>013313000450000</t>
  </si>
  <si>
    <r>
      <rPr>
        <sz val="11"/>
        <color theme="1"/>
        <rFont val="方正仿宋_GBK"/>
        <charset val="134"/>
      </rPr>
      <t>输卵管穿刺费</t>
    </r>
  </si>
  <si>
    <r>
      <rPr>
        <sz val="11"/>
        <color theme="1"/>
        <rFont val="方正仿宋_GBK"/>
        <charset val="134"/>
      </rPr>
      <t>通过穿刺输卵管，抽吸引流、注药等。</t>
    </r>
  </si>
  <si>
    <r>
      <rPr>
        <sz val="11"/>
        <color theme="1"/>
        <rFont val="方正仿宋_GBK"/>
        <charset val="134"/>
      </rPr>
      <t>所定价格涵盖手术计划、术区准备、消毒、切开、穿刺、抽吸，必要时注药、取样等步骤所需的人力资源和基本物质资源消耗。</t>
    </r>
  </si>
  <si>
    <t>013313000460000</t>
  </si>
  <si>
    <r>
      <rPr>
        <sz val="11"/>
        <color theme="1"/>
        <rFont val="方正仿宋_GBK"/>
        <charset val="134"/>
      </rPr>
      <t>输卵管通液费</t>
    </r>
  </si>
  <si>
    <r>
      <rPr>
        <sz val="11"/>
        <color theme="1"/>
        <rFont val="方正仿宋_GBK"/>
        <charset val="134"/>
      </rPr>
      <t>通过输卵管注液，进行诊断或治疗输卵管病变。</t>
    </r>
  </si>
  <si>
    <r>
      <rPr>
        <sz val="11"/>
        <color theme="1"/>
        <rFont val="方正仿宋_GBK"/>
        <charset val="134"/>
      </rPr>
      <t>所定价格涵盖手术计划、术区准备、设备调试、摆位、消毒、插管、注液、拔管、处理用物，必要时注药等步骤所需的人力资源和基本物质资源消耗。</t>
    </r>
  </si>
  <si>
    <r>
      <rPr>
        <sz val="11"/>
        <color theme="1"/>
        <rFont val="方正仿宋_GBK"/>
        <charset val="134"/>
      </rPr>
      <t>开展输卵管造影，按</t>
    </r>
    <r>
      <rPr>
        <sz val="11"/>
        <color theme="1"/>
        <rFont val="Times New Roman"/>
        <charset val="134"/>
      </rPr>
      <t>“</t>
    </r>
    <r>
      <rPr>
        <sz val="11"/>
        <color theme="1"/>
        <rFont val="方正仿宋_GBK"/>
        <charset val="134"/>
      </rPr>
      <t>输卵管通液费</t>
    </r>
    <r>
      <rPr>
        <sz val="11"/>
        <color theme="1"/>
        <rFont val="Times New Roman"/>
        <charset val="134"/>
      </rPr>
      <t>”+</t>
    </r>
    <r>
      <rPr>
        <sz val="11"/>
        <color theme="1"/>
        <rFont val="方正仿宋_GBK"/>
        <charset val="134"/>
      </rPr>
      <t>相关影像学造影成像项目收费。</t>
    </r>
  </si>
  <si>
    <t>013313000470000</t>
  </si>
  <si>
    <r>
      <rPr>
        <sz val="11"/>
        <color theme="1"/>
        <rFont val="方正仿宋_GBK"/>
        <charset val="134"/>
      </rPr>
      <t>输卵管矫形费</t>
    </r>
  </si>
  <si>
    <r>
      <rPr>
        <sz val="11"/>
        <color theme="1"/>
        <rFont val="方正仿宋_GBK"/>
        <charset val="134"/>
      </rPr>
      <t>通过手术修复输卵管。</t>
    </r>
  </si>
  <si>
    <r>
      <rPr>
        <sz val="11"/>
        <color theme="1"/>
        <rFont val="方正仿宋_GBK"/>
        <charset val="134"/>
      </rPr>
      <t>所定价格涵盖手术计划、术区准备、消毒、切开、修复、缝合、处理用物等步骤所需的人力资源和基本物质资源消耗。</t>
    </r>
  </si>
  <si>
    <t>013313000480000</t>
  </si>
  <si>
    <r>
      <rPr>
        <sz val="11"/>
        <color theme="1"/>
        <rFont val="方正仿宋_GBK"/>
        <charset val="134"/>
      </rPr>
      <t>输卵管吻合复通费</t>
    </r>
  </si>
  <si>
    <r>
      <rPr>
        <sz val="11"/>
        <color theme="1"/>
        <rFont val="方正仿宋_GBK"/>
        <charset val="134"/>
      </rPr>
      <t>通过手术吻合复通输卵管。</t>
    </r>
  </si>
  <si>
    <r>
      <rPr>
        <sz val="11"/>
        <color theme="1"/>
        <rFont val="方正仿宋_GBK"/>
        <charset val="134"/>
      </rPr>
      <t>所定价格涵盖手术计划、术区准备、消毒、切开、分离、切除、吻合、处理用物等步骤所需的人力资源和基本物质资源消耗。</t>
    </r>
  </si>
  <si>
    <t>013313000490000</t>
  </si>
  <si>
    <r>
      <rPr>
        <sz val="11"/>
        <color theme="1"/>
        <rFont val="方正仿宋_GBK"/>
        <charset val="134"/>
      </rPr>
      <t>输卵管宫角植入费</t>
    </r>
  </si>
  <si>
    <r>
      <rPr>
        <sz val="11"/>
        <color theme="1"/>
        <rFont val="方正仿宋_GBK"/>
        <charset val="134"/>
      </rPr>
      <t>通过手术切除输卵管阻塞段，固定于子宫角。</t>
    </r>
  </si>
  <si>
    <r>
      <rPr>
        <sz val="11"/>
        <color theme="1"/>
        <rFont val="方正仿宋_GBK"/>
        <charset val="134"/>
      </rPr>
      <t>所定价格涵盖手术计划、术区准备、消毒、切除、缝合固定、处理用物等步骤所需的人力资源和基本物质资源消耗。</t>
    </r>
  </si>
  <si>
    <t>013313000500000</t>
  </si>
  <si>
    <r>
      <rPr>
        <sz val="11"/>
        <color theme="1"/>
        <rFont val="方正仿宋_GBK"/>
        <charset val="134"/>
      </rPr>
      <t>输卵管切除费</t>
    </r>
  </si>
  <si>
    <r>
      <rPr>
        <sz val="11"/>
        <color theme="1"/>
        <rFont val="方正仿宋_GBK"/>
        <charset val="134"/>
      </rPr>
      <t>通过手术切除输卵管或输卵管病灶。</t>
    </r>
  </si>
  <si>
    <r>
      <rPr>
        <sz val="11"/>
        <color theme="1"/>
        <rFont val="方正仿宋_GBK"/>
        <charset val="134"/>
      </rPr>
      <t>所定价格涵盖手术计划、术区准备、消毒、切开、分离、切除、缝合、处理用物等步骤所需的人力资源和基本物质资源消耗。</t>
    </r>
  </si>
  <si>
    <t>013313000510000</t>
  </si>
  <si>
    <r>
      <rPr>
        <sz val="11"/>
        <color theme="1"/>
        <rFont val="方正仿宋_GBK"/>
        <charset val="134"/>
      </rPr>
      <t>输卵管开窗费</t>
    </r>
  </si>
  <si>
    <r>
      <rPr>
        <sz val="11"/>
        <color theme="1"/>
        <rFont val="方正仿宋_GBK"/>
        <charset val="134"/>
      </rPr>
      <t>通过手术取出输卵管妊娠物。</t>
    </r>
  </si>
  <si>
    <r>
      <rPr>
        <sz val="11"/>
        <color theme="1"/>
        <rFont val="方正仿宋_GBK"/>
        <charset val="134"/>
      </rPr>
      <t>所定价格涵盖手术计划、术区准备、消毒、切开、分离、取出、处理用物，必要时注药等步骤所需的人力资源和基本物质资源消耗。</t>
    </r>
  </si>
  <si>
    <t>013313000520000</t>
  </si>
  <si>
    <r>
      <rPr>
        <sz val="11"/>
        <color theme="1"/>
        <rFont val="方正仿宋_GBK"/>
        <charset val="134"/>
      </rPr>
      <t>输卵管阻断费</t>
    </r>
  </si>
  <si>
    <r>
      <rPr>
        <sz val="11"/>
        <color theme="1"/>
        <rFont val="方正仿宋_GBK"/>
        <charset val="134"/>
      </rPr>
      <t>通过各种方式阻断输卵管。</t>
    </r>
  </si>
  <si>
    <r>
      <rPr>
        <sz val="11"/>
        <color theme="1"/>
        <rFont val="方正仿宋_GBK"/>
        <charset val="134"/>
      </rPr>
      <t>所定价格涵盖手术计划、术区准备、消毒、切开、分离、阻断、缝合、处理用物等步骤所需的人力资源和基本物质资源消耗。</t>
    </r>
  </si>
  <si>
    <t>013313000530000</t>
  </si>
  <si>
    <r>
      <rPr>
        <sz val="11"/>
        <color theme="1"/>
        <rFont val="方正仿宋_GBK"/>
        <charset val="134"/>
      </rPr>
      <t>卵巢打孔费</t>
    </r>
  </si>
  <si>
    <r>
      <rPr>
        <sz val="11"/>
        <color theme="1"/>
        <rFont val="方正仿宋_GBK"/>
        <charset val="134"/>
      </rPr>
      <t>通过手术在卵巢上打孔。</t>
    </r>
  </si>
  <si>
    <r>
      <rPr>
        <sz val="11"/>
        <color theme="1"/>
        <rFont val="方正仿宋_GBK"/>
        <charset val="134"/>
      </rPr>
      <t>所定价格涵盖手术计划、术区准备、消毒、切开、分离、打孔、处理用物等步骤所需的人力资源和基本物质资源消耗。</t>
    </r>
  </si>
  <si>
    <t>013313000540000</t>
  </si>
  <si>
    <r>
      <rPr>
        <sz val="11"/>
        <color theme="1"/>
        <rFont val="方正仿宋_GBK"/>
        <charset val="134"/>
      </rPr>
      <t>卵巢切开探查费</t>
    </r>
  </si>
  <si>
    <r>
      <rPr>
        <sz val="11"/>
        <color theme="1"/>
        <rFont val="方正仿宋_GBK"/>
        <charset val="134"/>
      </rPr>
      <t>通过手术探查卵巢。</t>
    </r>
  </si>
  <si>
    <r>
      <rPr>
        <sz val="11"/>
        <color theme="1"/>
        <rFont val="方正仿宋_GBK"/>
        <charset val="134"/>
      </rPr>
      <t>所定价格涵盖手术计划、术区准备、消毒、探查、处理用物，必要时取样等步骤所需的人力资源和基本物质资源消耗。</t>
    </r>
  </si>
  <si>
    <t>013313000550000</t>
  </si>
  <si>
    <r>
      <rPr>
        <sz val="11"/>
        <color theme="1"/>
        <rFont val="方正仿宋_GBK"/>
        <charset val="134"/>
      </rPr>
      <t>卵巢部分切除费</t>
    </r>
  </si>
  <si>
    <r>
      <rPr>
        <sz val="11"/>
        <color theme="1"/>
        <rFont val="方正仿宋_GBK"/>
        <charset val="134"/>
      </rPr>
      <t>通过手术切除部分卵巢或卵巢病灶。</t>
    </r>
  </si>
  <si>
    <r>
      <rPr>
        <sz val="11"/>
        <color theme="1"/>
        <rFont val="方正仿宋_GBK"/>
        <charset val="134"/>
      </rPr>
      <t>所定价格涵盖手术计划、术区准备、消毒、切开、分离、切除、缝合、修复、处理用物等步骤所需的人力资源和基本物质资源消耗。</t>
    </r>
  </si>
  <si>
    <t>013313000550100</t>
  </si>
  <si>
    <r>
      <rPr>
        <sz val="11"/>
        <color theme="1"/>
        <rFont val="方正仿宋_GBK"/>
        <charset val="134"/>
      </rPr>
      <t>卵巢部分切除费</t>
    </r>
    <r>
      <rPr>
        <sz val="11"/>
        <color theme="1"/>
        <rFont val="Times New Roman"/>
        <charset val="134"/>
      </rPr>
      <t>-</t>
    </r>
    <r>
      <rPr>
        <sz val="11"/>
        <color theme="1"/>
        <rFont val="方正仿宋_GBK"/>
        <charset val="134"/>
      </rPr>
      <t>卵巢组织切取（扩展）</t>
    </r>
  </si>
  <si>
    <t>013313000560000</t>
  </si>
  <si>
    <r>
      <rPr>
        <sz val="11"/>
        <color theme="1"/>
        <rFont val="方正仿宋_GBK"/>
        <charset val="134"/>
      </rPr>
      <t>卵巢切除费</t>
    </r>
  </si>
  <si>
    <r>
      <rPr>
        <sz val="11"/>
        <color theme="1"/>
        <rFont val="方正仿宋_GBK"/>
        <charset val="134"/>
      </rPr>
      <t>通过手术切除整个卵巢。</t>
    </r>
  </si>
  <si>
    <r>
      <rPr>
        <sz val="11"/>
        <color theme="1"/>
        <rFont val="方正仿宋_GBK"/>
        <charset val="134"/>
      </rPr>
      <t>所定价格涵盖手术计划、术区准备、消毒、切开、分离、切除、处理用物等步骤所需的人力资源和基本物质资源消耗。</t>
    </r>
  </si>
  <si>
    <t>013313000570000</t>
  </si>
  <si>
    <r>
      <rPr>
        <sz val="11"/>
        <color theme="1"/>
        <rFont val="方正仿宋_GBK"/>
        <charset val="134"/>
      </rPr>
      <t>卵巢癌根治性切除费</t>
    </r>
  </si>
  <si>
    <r>
      <rPr>
        <sz val="11"/>
        <color theme="1"/>
        <rFont val="方正仿宋_GBK"/>
        <charset val="134"/>
      </rPr>
      <t>通过手术切除整个子宫、双附件及区域淋巴结、大网膜。</t>
    </r>
  </si>
  <si>
    <t>013313000580000</t>
  </si>
  <si>
    <r>
      <rPr>
        <sz val="11"/>
        <color theme="1"/>
        <rFont val="方正仿宋_GBK"/>
        <charset val="134"/>
      </rPr>
      <t>卵巢移位费</t>
    </r>
  </si>
  <si>
    <r>
      <rPr>
        <sz val="11"/>
        <color theme="1"/>
        <rFont val="方正仿宋_GBK"/>
        <charset val="134"/>
      </rPr>
      <t>通过手术将卵巢移位至身体其他部位。</t>
    </r>
  </si>
  <si>
    <r>
      <rPr>
        <sz val="11"/>
        <color theme="1"/>
        <rFont val="方正仿宋_GBK"/>
        <charset val="134"/>
      </rPr>
      <t>所定价格涵盖手术计划、术区准备、消毒、切开、探查、游离、移位、固定、缝合、处理用物等步骤所需的人力资源和基本物质资源消耗。</t>
    </r>
  </si>
  <si>
    <t>013313000590000</t>
  </si>
  <si>
    <r>
      <rPr>
        <sz val="11"/>
        <color theme="1"/>
        <rFont val="方正仿宋_GBK"/>
        <charset val="134"/>
      </rPr>
      <t>卵巢组织移植费</t>
    </r>
  </si>
  <si>
    <r>
      <rPr>
        <sz val="11"/>
        <color theme="1"/>
        <rFont val="方正仿宋_GBK"/>
        <charset val="134"/>
      </rPr>
      <t>通过手术移植卵巢组织。</t>
    </r>
  </si>
  <si>
    <r>
      <rPr>
        <sz val="11"/>
        <color theme="1"/>
        <rFont val="方正仿宋_GBK"/>
        <charset val="134"/>
      </rPr>
      <t>所定价格涵盖手术计划、术区准备、消毒、切开、分离植入、吻合、固定、缝合、处理用物等步骤所需的人力资源和基本物质资源消耗。</t>
    </r>
  </si>
  <si>
    <t>013313000600000</t>
  </si>
  <si>
    <r>
      <rPr>
        <sz val="11"/>
        <color theme="1"/>
        <rFont val="方正仿宋_GBK"/>
        <charset val="134"/>
      </rPr>
      <t>盆腔手术探查费</t>
    </r>
  </si>
  <si>
    <r>
      <rPr>
        <sz val="11"/>
        <color theme="1"/>
        <rFont val="方正仿宋_GBK"/>
        <charset val="134"/>
      </rPr>
      <t>通过手术探查盆腔脏器、腹膜。</t>
    </r>
  </si>
  <si>
    <t>013313000610000</t>
  </si>
  <si>
    <r>
      <rPr>
        <sz val="11"/>
        <color theme="1"/>
        <rFont val="方正仿宋_GBK"/>
        <charset val="134"/>
      </rPr>
      <t>子宫内膜异位病灶切除费（常规）</t>
    </r>
  </si>
  <si>
    <r>
      <rPr>
        <sz val="11"/>
        <color theme="1"/>
        <rFont val="方正仿宋_GBK"/>
        <charset val="134"/>
      </rPr>
      <t>通过手术切除子宫内膜异位病灶。</t>
    </r>
  </si>
  <si>
    <r>
      <rPr>
        <sz val="11"/>
        <color theme="1"/>
        <rFont val="方正仿宋_GBK"/>
        <charset val="134"/>
      </rPr>
      <t>所定价格涵盖手术计划、术区准备、消毒、切开、探查、分离、切除异位内膜，必要时缝合、放置引流物、处理用物等步骤所需的人力资源和基本物质资源消耗。</t>
    </r>
  </si>
  <si>
    <t>013313000620000</t>
  </si>
  <si>
    <r>
      <rPr>
        <sz val="11"/>
        <color theme="1"/>
        <rFont val="方正仿宋_GBK"/>
        <charset val="134"/>
      </rPr>
      <t>子宫内膜异位病灶切除费（复杂）</t>
    </r>
  </si>
  <si>
    <r>
      <rPr>
        <sz val="11"/>
        <color theme="1"/>
        <rFont val="方正仿宋_GBK"/>
        <charset val="134"/>
      </rPr>
      <t>通过手术切除复杂情况子宫内膜异位病灶。</t>
    </r>
  </si>
  <si>
    <r>
      <rPr>
        <sz val="11"/>
        <color theme="1"/>
        <rFont val="方正仿宋_GBK"/>
        <charset val="134"/>
      </rPr>
      <t>复杂指：子宫内膜异位病变浸润深度</t>
    </r>
    <r>
      <rPr>
        <sz val="11"/>
        <color theme="1"/>
        <rFont val="Times New Roman"/>
        <charset val="134"/>
      </rPr>
      <t>≥5</t>
    </r>
    <r>
      <rPr>
        <sz val="11"/>
        <color theme="1"/>
        <rFont val="方正仿宋_GBK"/>
        <charset val="134"/>
      </rPr>
      <t>毫米或侵犯</t>
    </r>
    <r>
      <rPr>
        <sz val="11"/>
        <color theme="1"/>
        <rFont val="Times New Roman"/>
        <charset val="134"/>
      </rPr>
      <t>3</t>
    </r>
    <r>
      <rPr>
        <sz val="11"/>
        <color theme="1"/>
        <rFont val="方正仿宋_GBK"/>
        <charset val="134"/>
      </rPr>
      <t>个及以上部位。</t>
    </r>
  </si>
  <si>
    <t>013313000630000</t>
  </si>
  <si>
    <r>
      <rPr>
        <sz val="11"/>
        <color theme="1"/>
        <rFont val="方正仿宋_GBK"/>
        <charset val="134"/>
      </rPr>
      <t>淋巴结清扫费（盆腔）</t>
    </r>
  </si>
  <si>
    <r>
      <rPr>
        <sz val="11"/>
        <color theme="1"/>
        <rFont val="方正仿宋_GBK"/>
        <charset val="134"/>
      </rPr>
      <t>通过手术清扫盆腔淋巴结。</t>
    </r>
  </si>
  <si>
    <t>013313000640000</t>
  </si>
  <si>
    <r>
      <rPr>
        <sz val="11"/>
        <color theme="1"/>
        <rFont val="方正仿宋_GBK"/>
        <charset val="134"/>
      </rPr>
      <t>盆腔粘连松解费</t>
    </r>
  </si>
  <si>
    <r>
      <rPr>
        <sz val="11"/>
        <color theme="1"/>
        <rFont val="方正仿宋_GBK"/>
        <charset val="134"/>
      </rPr>
      <t>通过手术分离盆腔粘连组织。</t>
    </r>
  </si>
  <si>
    <r>
      <rPr>
        <sz val="11"/>
        <color theme="1"/>
        <rFont val="方正仿宋_GBK"/>
        <charset val="134"/>
      </rPr>
      <t>所定价格涵盖手术计划、术区准备、消毒、探查、分离松解、处理用物等步骤所需的人力资源和基本物质资源消耗。</t>
    </r>
  </si>
  <si>
    <t>013313000650000</t>
  </si>
  <si>
    <r>
      <rPr>
        <sz val="11"/>
        <color theme="1"/>
        <rFont val="方正仿宋_GBK"/>
        <charset val="134"/>
      </rPr>
      <t>盆腔肿瘤切除费</t>
    </r>
  </si>
  <si>
    <r>
      <rPr>
        <sz val="11"/>
        <color theme="1"/>
        <rFont val="方正仿宋_GBK"/>
        <charset val="134"/>
      </rPr>
      <t>通过手术切除盆腔内肿瘤。</t>
    </r>
  </si>
  <si>
    <r>
      <rPr>
        <sz val="11"/>
        <color theme="1"/>
        <rFont val="方正仿宋_GBK"/>
        <charset val="134"/>
      </rPr>
      <t>所定价格涵盖手术计划、术区准备、消毒、探查、切除、缝合、处理用物等步骤所需的人力资源和基本物质资源消耗。</t>
    </r>
  </si>
  <si>
    <t>013313000660000</t>
  </si>
  <si>
    <r>
      <rPr>
        <sz val="11"/>
        <color theme="1"/>
        <rFont val="方正仿宋_GBK"/>
        <charset val="134"/>
      </rPr>
      <t>盆底重建费</t>
    </r>
  </si>
  <si>
    <r>
      <rPr>
        <sz val="11"/>
        <color theme="1"/>
        <rFont val="方正仿宋_GBK"/>
        <charset val="134"/>
      </rPr>
      <t>通过手术重建盆底支持组织。</t>
    </r>
  </si>
  <si>
    <t>013313000670000</t>
  </si>
  <si>
    <r>
      <rPr>
        <sz val="11"/>
        <color theme="1"/>
        <rFont val="方正仿宋_GBK"/>
        <charset val="134"/>
      </rPr>
      <t>避孕药皮下埋植费</t>
    </r>
  </si>
  <si>
    <r>
      <rPr>
        <sz val="11"/>
        <color theme="1"/>
        <rFont val="方正仿宋_GBK"/>
        <charset val="134"/>
      </rPr>
      <t>皮下埋植避孕药。</t>
    </r>
  </si>
  <si>
    <r>
      <rPr>
        <sz val="11"/>
        <color theme="1"/>
        <rFont val="方正仿宋_GBK"/>
        <charset val="134"/>
      </rPr>
      <t>所定价格涵盖手术计划、术区准备、消毒、切开、埋植、取出药物、缝合、处理用物等步骤所需的人力资源和基本物质资源消耗。</t>
    </r>
  </si>
  <si>
    <t>013313000680000</t>
  </si>
  <si>
    <r>
      <rPr>
        <sz val="11"/>
        <color theme="1"/>
        <rFont val="方正仿宋_GBK"/>
        <charset val="134"/>
      </rPr>
      <t>避孕药取出费</t>
    </r>
  </si>
  <si>
    <r>
      <rPr>
        <sz val="11"/>
        <color theme="1"/>
        <rFont val="方正仿宋_GBK"/>
        <charset val="134"/>
      </rPr>
      <t>取出皮下埋植的避孕药。</t>
    </r>
  </si>
  <si>
    <r>
      <rPr>
        <sz val="11"/>
        <color theme="1"/>
        <rFont val="方正仿宋_GBK"/>
        <charset val="134"/>
      </rPr>
      <t>所定价格涵盖手术计划、术区准备、消毒、切开、取出药物、缝合、处理用物等步骤所需的人力资源和基本物质资源消耗。</t>
    </r>
  </si>
  <si>
    <t>调整后价格（元）</t>
  </si>
  <si>
    <r>
      <rPr>
        <sz val="11"/>
        <color theme="1"/>
        <rFont val="方正仿宋_GBK"/>
        <charset val="134"/>
      </rPr>
      <t>彩色多普勒超声检查（血管）</t>
    </r>
  </si>
  <si>
    <t>牙种植体植入术</t>
  </si>
  <si>
    <t>种植体</t>
  </si>
  <si>
    <t>镇医保〔2022〕 号</t>
  </si>
  <si>
    <t>上颌窦底提升术</t>
  </si>
  <si>
    <t>含取骨、植骨</t>
  </si>
  <si>
    <t>引导骨组织再生术</t>
  </si>
  <si>
    <t>生物膜、固定钉</t>
  </si>
  <si>
    <t>颜面器官缺损种植体植入术</t>
  </si>
  <si>
    <t>包括外耳或鼻或眼缺损或颌面缺损的种植体植入</t>
  </si>
  <si>
    <t>特殊种植体</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</si>
  <si>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</si>
  <si>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</si>
  <si>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</si>
  <si>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</si>
  <si>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</si>
  <si>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</si>
  <si>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</si>
  <si>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</si>
  <si>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种植模型制备</t>
  </si>
  <si>
    <t>含取印模、灌模型、做蜡型、排牙、上牙合架</t>
  </si>
  <si>
    <t>唇侧Index材料</t>
  </si>
  <si>
    <t>种植过渡义齿</t>
  </si>
  <si>
    <t>义齿修复材料、进口软衬材料</t>
  </si>
  <si>
    <t>种植体-真牙栓道式附着体</t>
  </si>
  <si>
    <t>含牙体预备、个别托盘制作、再取印模、灌模型、牙合记录、面弓转移上牙合架、技工室制作、切开、激光焊接、烤瓷配色和上色、临床试戴</t>
  </si>
  <si>
    <t>义齿修复材料、进口软衬材料、栓道材料</t>
  </si>
  <si>
    <t>种植覆盖义齿</t>
  </si>
  <si>
    <t>包括：1.全口杆卡式；2.磁附着式3.套筒冠</t>
  </si>
  <si>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</si>
  <si>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</si>
  <si>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</si>
  <si>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</si>
  <si>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</si>
  <si>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五、单病种项目价格编码（52种）</t>
  </si>
  <si>
    <t>备注</t>
  </si>
  <si>
    <t>单病种</t>
  </si>
  <si>
    <t>治疗该病种的所有费用</t>
  </si>
  <si>
    <t>临床路径出现变异的费用、腔镜使用费、血液及血液制品</t>
  </si>
  <si>
    <t>（一）内科</t>
  </si>
  <si>
    <t>原发性高血压病</t>
  </si>
  <si>
    <t>支气管哮喘</t>
  </si>
  <si>
    <t>胃肠溃疡</t>
  </si>
  <si>
    <t>十二指肠溃疡</t>
  </si>
  <si>
    <t>急性肾小球肾炎</t>
  </si>
  <si>
    <t>急性肾盂肾炎</t>
  </si>
  <si>
    <t>腔隙性脑梗死</t>
  </si>
  <si>
    <t>特发性血小板减少性紫癜</t>
  </si>
  <si>
    <t>急性有机磷杀虫药中毒</t>
  </si>
  <si>
    <t>慢性单纯性胆囊炎</t>
  </si>
  <si>
    <t>细菌性痢疾</t>
  </si>
  <si>
    <t>肺炎球菌肺炎</t>
  </si>
  <si>
    <t>（二）外科</t>
  </si>
  <si>
    <t>胆囊结石</t>
  </si>
  <si>
    <t>单纯性肠梗阻</t>
  </si>
  <si>
    <t>急性单纯性阑尾炎</t>
  </si>
  <si>
    <t>腹股沟斜疝</t>
  </si>
  <si>
    <t>胃癌</t>
  </si>
  <si>
    <t>胫腓骨干骨折</t>
  </si>
  <si>
    <t>股骨颈骨折</t>
  </si>
  <si>
    <t>腰椎间盘突出症</t>
  </si>
  <si>
    <t>人工髋关节置换术</t>
  </si>
  <si>
    <t>全膝关节置换术</t>
  </si>
  <si>
    <t>房间隔缺损</t>
  </si>
  <si>
    <t>室间隔缺损</t>
  </si>
  <si>
    <t>甲状腺腺瘤</t>
  </si>
  <si>
    <t>乳房纤维腺瘤</t>
  </si>
  <si>
    <t>乳管内乳头状瘤</t>
  </si>
  <si>
    <t>肾结石</t>
  </si>
  <si>
    <t>膀胱结石</t>
  </si>
  <si>
    <t>输尿管结石</t>
  </si>
  <si>
    <t>前列腺增生症</t>
  </si>
  <si>
    <t>包皮环切</t>
  </si>
  <si>
    <t>肛裂（三期）</t>
  </si>
  <si>
    <t>（三）眼科</t>
  </si>
  <si>
    <t>白内障</t>
  </si>
  <si>
    <t>青光眼</t>
  </si>
  <si>
    <t>急性卡他性结膜炎</t>
  </si>
  <si>
    <t>（五）妇产科</t>
  </si>
  <si>
    <t>卵巢囊肿</t>
  </si>
  <si>
    <t>正常分娩</t>
  </si>
  <si>
    <t>剖宫产</t>
  </si>
  <si>
    <t>子宫肌瘤</t>
  </si>
  <si>
    <t>乳腺癌</t>
  </si>
  <si>
    <t>（六）皮肤性病科</t>
  </si>
  <si>
    <t>淋病</t>
  </si>
  <si>
    <t>非淋菌性尿道炎</t>
  </si>
  <si>
    <t>（七）口腔科</t>
  </si>
  <si>
    <t>龋病</t>
  </si>
  <si>
    <t>单侧唇裂</t>
  </si>
  <si>
    <t>单侧腭裂</t>
  </si>
  <si>
    <t>舌癌</t>
  </si>
  <si>
    <t>舌下腺囊肿</t>
  </si>
  <si>
    <t>腮腺混合瘤</t>
  </si>
  <si>
    <t>（四）耳鼻咽喉科</t>
  </si>
  <si>
    <t>急性上颌窦炎</t>
  </si>
  <si>
    <t>急性化脓性中耳乳突炎</t>
  </si>
  <si>
    <t>鼻息肉</t>
  </si>
  <si>
    <r>
      <rPr>
        <b/>
        <sz val="16"/>
        <rFont val="宋体"/>
        <charset val="134"/>
        <scheme val="minor"/>
      </rPr>
      <t>江苏省特殊医用材料价格管理目录</t>
    </r>
    <r>
      <rPr>
        <b/>
        <sz val="16"/>
        <color rgb="FFFF0000"/>
        <rFont val="宋体"/>
        <charset val="134"/>
        <scheme val="minor"/>
      </rPr>
      <t>（2024年7月1号更新）</t>
    </r>
  </si>
  <si>
    <t>特殊医用材料名称</t>
  </si>
  <si>
    <t>100000000-1</t>
  </si>
  <si>
    <t>消疤贴（膜）</t>
  </si>
  <si>
    <t>100000000-2</t>
  </si>
  <si>
    <t>消疤剂</t>
  </si>
  <si>
    <t>100000000-3</t>
  </si>
  <si>
    <t>消疤膏</t>
  </si>
  <si>
    <t>100000000-4</t>
  </si>
  <si>
    <t>一次性降温贴</t>
  </si>
  <si>
    <t>使用降温贴不得收取特殊物理降温费用</t>
  </si>
  <si>
    <t>100000000-5</t>
  </si>
  <si>
    <t>牙龈炎冲洗器</t>
  </si>
  <si>
    <t>使用牙龈炎冲洗器不得收取牙龈保护剂塞治费</t>
  </si>
  <si>
    <t>100000000-6</t>
  </si>
  <si>
    <t>暖宫贴</t>
  </si>
  <si>
    <t>100000000-7</t>
  </si>
  <si>
    <t>医用愈肤生物膜</t>
  </si>
  <si>
    <t>原项目名称：皮肤止痒脱敏膜</t>
  </si>
  <si>
    <t>100000000-8</t>
  </si>
  <si>
    <t>生物活性愈脐带</t>
  </si>
  <si>
    <t>100000000-9</t>
  </si>
  <si>
    <t>平喘止咳贴</t>
  </si>
  <si>
    <t>100000000-10</t>
  </si>
  <si>
    <t>医用输液报警器</t>
  </si>
  <si>
    <t>不得用于住院病人</t>
  </si>
  <si>
    <t>100000000-11</t>
  </si>
  <si>
    <t>鼻腔清洗器（包括洗鼻剂）</t>
  </si>
  <si>
    <t>包括鼻腔护理器(用于鼻腔清洗),非院内治疗用特殊医用材料</t>
  </si>
  <si>
    <t>100000000-12</t>
  </si>
  <si>
    <t>抗过敏凝胶</t>
  </si>
  <si>
    <t>100000000-13</t>
  </si>
  <si>
    <t>花粉阻隔剂</t>
  </si>
  <si>
    <t>100000000-14</t>
  </si>
  <si>
    <t>神阙贴</t>
  </si>
  <si>
    <t>100000000-15</t>
  </si>
  <si>
    <t>远红外护脐带</t>
  </si>
  <si>
    <t>100000000-16</t>
  </si>
  <si>
    <t>灸疗贴</t>
  </si>
  <si>
    <t>100000000-17</t>
  </si>
  <si>
    <t>乳腺散结贴</t>
  </si>
  <si>
    <t>100000000-18</t>
  </si>
  <si>
    <t>散痛贴</t>
  </si>
  <si>
    <t>100000000-19</t>
  </si>
  <si>
    <t>理疗贴</t>
  </si>
  <si>
    <t>100000000-20</t>
  </si>
  <si>
    <t>胶原贴敷料</t>
  </si>
  <si>
    <t>非院内治疗用特殊医用材料</t>
  </si>
  <si>
    <t>100000000-21</t>
  </si>
  <si>
    <t>医用液状石蜡擦拭巾</t>
  </si>
  <si>
    <t>100000000-22</t>
  </si>
  <si>
    <t>宫颈粘膜诱导凝胶</t>
  </si>
  <si>
    <t>100000000-23</t>
  </si>
  <si>
    <t>退热凝胶</t>
  </si>
  <si>
    <t>100000000-24</t>
  </si>
  <si>
    <t>纳米银抗菌水凝胶</t>
  </si>
  <si>
    <t>100000000-25</t>
  </si>
  <si>
    <t>改性几丁质生物栓</t>
  </si>
  <si>
    <t>100000000-26</t>
  </si>
  <si>
    <t>筒式吸舒</t>
  </si>
  <si>
    <t>100000000-27</t>
  </si>
  <si>
    <t>呼气峰值记录仪</t>
  </si>
  <si>
    <t>100000000-28</t>
  </si>
  <si>
    <t>生物多糖冲洗液</t>
  </si>
  <si>
    <t>100000000-29</t>
  </si>
  <si>
    <t>永磁速愈贴</t>
  </si>
  <si>
    <t>100000000-30</t>
  </si>
  <si>
    <t>退热走珠器</t>
  </si>
  <si>
    <t>100000000-31</t>
  </si>
  <si>
    <t>感冒清贴</t>
  </si>
  <si>
    <t>100000000-32</t>
  </si>
  <si>
    <t>感冒肚脐贴</t>
  </si>
  <si>
    <t>100000000-33</t>
  </si>
  <si>
    <t>脐康贴</t>
  </si>
  <si>
    <t>100000000-34</t>
  </si>
  <si>
    <t>镇痛贴</t>
  </si>
  <si>
    <t>100000000-35</t>
  </si>
  <si>
    <t>远红外乳腺增生贴</t>
  </si>
  <si>
    <t>100000000-36</t>
  </si>
  <si>
    <t>体痛穴位贴</t>
  </si>
  <si>
    <t>100000000-37</t>
  </si>
  <si>
    <t>安神助眠贴</t>
  </si>
  <si>
    <t>100000000-38</t>
  </si>
  <si>
    <t>保脐贴</t>
  </si>
  <si>
    <t>100000000-39</t>
  </si>
  <si>
    <t>粘敷贴</t>
  </si>
  <si>
    <t>100000000-40</t>
  </si>
  <si>
    <t>辅助哺乳配件</t>
  </si>
  <si>
    <t>100000000-41</t>
  </si>
  <si>
    <t>药粉吸入器</t>
  </si>
  <si>
    <t>100000000-42</t>
  </si>
  <si>
    <t>消毒棒</t>
  </si>
  <si>
    <t>100000000-43</t>
  </si>
  <si>
    <t>骨康贴</t>
  </si>
  <si>
    <t>100000000-44</t>
  </si>
  <si>
    <t>清香剂</t>
  </si>
  <si>
    <t>限造瘘护理使用</t>
  </si>
  <si>
    <t>100000000-45</t>
  </si>
  <si>
    <t>腰带</t>
  </si>
  <si>
    <t>说明：以上非院内治疗用特殊医用材料由病人自主选择</t>
  </si>
  <si>
    <t>120100001-1</t>
  </si>
  <si>
    <t>一次性氧饱和度探头</t>
  </si>
  <si>
    <t>120100001-2</t>
  </si>
  <si>
    <t>一次性吸痰管</t>
  </si>
  <si>
    <t>120100001-3</t>
  </si>
  <si>
    <t>120100001-4</t>
  </si>
  <si>
    <t>一次性引流管</t>
  </si>
  <si>
    <t>120100001-5</t>
  </si>
  <si>
    <t>吸痰连接管</t>
  </si>
  <si>
    <t>新增</t>
  </si>
  <si>
    <t>120100010-1</t>
  </si>
  <si>
    <t>120100010-2</t>
  </si>
  <si>
    <t>120100011-1</t>
  </si>
  <si>
    <t>120100011-2</t>
  </si>
  <si>
    <t>120100012-1</t>
  </si>
  <si>
    <t>一次性造口袋</t>
  </si>
  <si>
    <t>120100012-2</t>
  </si>
  <si>
    <t>造口护理附件产品（膜、膏、造口粉、过滤片）</t>
  </si>
  <si>
    <t>120100012-3</t>
  </si>
  <si>
    <t>造口底盘</t>
  </si>
  <si>
    <t>120100013-2</t>
  </si>
  <si>
    <t>无针密闭输液接头</t>
  </si>
  <si>
    <t>120100013-3</t>
  </si>
  <si>
    <t>透明贴膜</t>
  </si>
  <si>
    <t>120100013-1</t>
  </si>
  <si>
    <t>导管冲洗器</t>
  </si>
  <si>
    <t>120300001-1</t>
  </si>
  <si>
    <t>一次性鼻导管</t>
  </si>
  <si>
    <t>120300001-2</t>
  </si>
  <si>
    <t>鼻塞</t>
  </si>
  <si>
    <t>120300001-3</t>
  </si>
  <si>
    <t>面罩</t>
  </si>
  <si>
    <t>120300001-4</t>
  </si>
  <si>
    <t>一体式吸氧管</t>
  </si>
  <si>
    <t>120300001-5</t>
  </si>
  <si>
    <t>一次性使用氧气湿化连接瓶/袋</t>
  </si>
  <si>
    <t>注射</t>
  </si>
  <si>
    <t>1204-1</t>
  </si>
  <si>
    <t>一次性输液器</t>
  </si>
  <si>
    <t>1204-3</t>
  </si>
  <si>
    <t>采血器</t>
  </si>
  <si>
    <t>1204-4</t>
  </si>
  <si>
    <t>注射器</t>
  </si>
  <si>
    <t>1204-5</t>
  </si>
  <si>
    <t>一次性止血带</t>
  </si>
  <si>
    <t>包括点连式、连抽式，限传染性病人使用。</t>
  </si>
  <si>
    <t>1204-8</t>
  </si>
  <si>
    <t>一次性使用静脉营养输液袋</t>
  </si>
  <si>
    <t>1204-9</t>
  </si>
  <si>
    <t>全自动注药泵</t>
  </si>
  <si>
    <t>120400001-1</t>
  </si>
  <si>
    <t>胰岛素笔用针头</t>
  </si>
  <si>
    <t>120400001-2</t>
  </si>
  <si>
    <t>120400006-1</t>
  </si>
  <si>
    <t>胰岛素专用注射器</t>
  </si>
  <si>
    <t>120400006-2</t>
  </si>
  <si>
    <t>三通管</t>
  </si>
  <si>
    <t>120400006-3</t>
  </si>
  <si>
    <t>延长管</t>
  </si>
  <si>
    <t>120400006-4</t>
  </si>
  <si>
    <t>留置针</t>
  </si>
  <si>
    <t>120400006-5</t>
  </si>
  <si>
    <t>肝素帽</t>
  </si>
  <si>
    <t>120400006-6</t>
  </si>
  <si>
    <t>避光输液器</t>
  </si>
  <si>
    <t>避光输液器仅限精密过滤标识为：1.0µm、3.0µm和5.0µm</t>
  </si>
  <si>
    <t>120400006-7</t>
  </si>
  <si>
    <t>避光注射器、输液瓶盖膜</t>
  </si>
  <si>
    <t>120400006-8</t>
  </si>
  <si>
    <t>泵条</t>
  </si>
  <si>
    <t>120400006-9</t>
  </si>
  <si>
    <t>超低密度聚乙烯输液器</t>
  </si>
  <si>
    <t>用于以聚氧乙烯蓖麻油和乙醇作增溶剂的药物输注</t>
  </si>
  <si>
    <t>120400006-10</t>
  </si>
  <si>
    <t>一次性使用自动止液输液器</t>
  </si>
  <si>
    <t>120400006-11</t>
  </si>
  <si>
    <t>留置针固定专用透明敷贴</t>
  </si>
  <si>
    <t>120400006-12</t>
  </si>
  <si>
    <t>一次性不含DEHP成分输液器</t>
  </si>
  <si>
    <t>120400006-13</t>
  </si>
  <si>
    <t>一次性使用精密过滤输液器</t>
  </si>
  <si>
    <t>仅适用于门诊患者输注化疗药物使用,住院、急诊患者如需使用应严格按照输注药物的性质合理选择。</t>
  </si>
  <si>
    <t>120400007-1</t>
  </si>
  <si>
    <t>120400007-2</t>
  </si>
  <si>
    <t>120400007-3</t>
  </si>
  <si>
    <t>120400007-4</t>
  </si>
  <si>
    <t>120400007-5</t>
  </si>
  <si>
    <t>120400007-6</t>
  </si>
  <si>
    <t>120400007-7</t>
  </si>
  <si>
    <t>120400007-8</t>
  </si>
  <si>
    <t>120400007-9</t>
  </si>
  <si>
    <t>120400007-10</t>
  </si>
  <si>
    <t>输液托手固定贴</t>
  </si>
  <si>
    <t>120400007-11</t>
  </si>
  <si>
    <t>120400007-12</t>
  </si>
  <si>
    <t>120400007-13</t>
  </si>
  <si>
    <t>120400010-1</t>
  </si>
  <si>
    <t>120400011-1</t>
  </si>
  <si>
    <t>中心静脉套件</t>
  </si>
  <si>
    <t>120400011-2</t>
  </si>
  <si>
    <t>测压套件</t>
  </si>
  <si>
    <t>120400011-3</t>
  </si>
  <si>
    <t>PICC导管</t>
  </si>
  <si>
    <t>120400011-4</t>
  </si>
  <si>
    <t>中心静脉置管术换药包</t>
  </si>
  <si>
    <t>不得与中心静脉套件、测压套件重复</t>
  </si>
  <si>
    <t>120400011-5</t>
  </si>
  <si>
    <t>一次性使用中心静脉导管包</t>
  </si>
  <si>
    <t>120400011-6</t>
  </si>
  <si>
    <t>导引穿刺套件</t>
  </si>
  <si>
    <t>清创缝合</t>
  </si>
  <si>
    <t>1205-1</t>
  </si>
  <si>
    <t>换药</t>
  </si>
  <si>
    <t>1206-1</t>
  </si>
  <si>
    <t>1206-2</t>
  </si>
  <si>
    <t>绷带</t>
  </si>
  <si>
    <t>1206-3</t>
  </si>
  <si>
    <t>长效抗菌贴（膜）</t>
  </si>
  <si>
    <t>1206-4</t>
  </si>
  <si>
    <t>长效抗菌剂</t>
  </si>
  <si>
    <t>包括透明质酸钠凝胶，病人自主选择</t>
  </si>
  <si>
    <t>1206-5</t>
  </si>
  <si>
    <t>长效抗菌膏</t>
  </si>
  <si>
    <t>1206-6</t>
  </si>
  <si>
    <t>物理抗菌喷雾敷料</t>
  </si>
  <si>
    <t>1206-7</t>
  </si>
  <si>
    <t>次氯酸护创液</t>
  </si>
  <si>
    <t>1206-9</t>
  </si>
  <si>
    <t>平纱布</t>
  </si>
  <si>
    <t>1206-10</t>
  </si>
  <si>
    <t>无机诱导活性敷料</t>
  </si>
  <si>
    <t>1206-11</t>
  </si>
  <si>
    <t>功能性敷料</t>
  </si>
  <si>
    <t>限国家医保局《医保医用耗材分类与代码数据库》中的创口敷料、疤痕敷料</t>
  </si>
  <si>
    <t>120600005-1</t>
  </si>
  <si>
    <t>120700001-1</t>
  </si>
  <si>
    <t>雾化器含口</t>
  </si>
  <si>
    <t>120700001-2</t>
  </si>
  <si>
    <t>雾化面罩</t>
  </si>
  <si>
    <t>120700001-3</t>
  </si>
  <si>
    <t>雾化器软管</t>
  </si>
  <si>
    <t>限超声雾化时使用</t>
  </si>
  <si>
    <t>120800001-1</t>
  </si>
  <si>
    <t>一次性胃管</t>
  </si>
  <si>
    <t>120800001-b-1</t>
  </si>
  <si>
    <t>120800002-1</t>
  </si>
  <si>
    <t>120900001-1</t>
  </si>
  <si>
    <t>一次性吸引管</t>
  </si>
  <si>
    <t>120900001-2</t>
  </si>
  <si>
    <t>负压引流器</t>
  </si>
  <si>
    <t>121000001-1</t>
  </si>
  <si>
    <t>121400001-1</t>
  </si>
  <si>
    <t>121400002-1</t>
  </si>
  <si>
    <t>1215-1</t>
  </si>
  <si>
    <t>灌肠管(肛管)</t>
  </si>
  <si>
    <t>1215-2</t>
  </si>
  <si>
    <t>一次性使用肠道冲洗袋</t>
  </si>
  <si>
    <t>121500001-1</t>
  </si>
  <si>
    <t>121600001-1</t>
  </si>
  <si>
    <t>导尿包</t>
  </si>
  <si>
    <t>121600001-2</t>
  </si>
  <si>
    <t>尿管</t>
  </si>
  <si>
    <t>121600001-3</t>
  </si>
  <si>
    <t>尿袋</t>
  </si>
  <si>
    <t>121600001-4</t>
  </si>
  <si>
    <t>膀胱引流套件</t>
  </si>
  <si>
    <t>121600002-1</t>
  </si>
  <si>
    <t>121600003-1</t>
  </si>
  <si>
    <t>引流袋</t>
  </si>
  <si>
    <t>12170001-1</t>
  </si>
  <si>
    <t>1311-1</t>
  </si>
  <si>
    <t>过滤器</t>
  </si>
  <si>
    <t>1311-2</t>
  </si>
  <si>
    <t>1311-3</t>
  </si>
  <si>
    <t>1311-4</t>
  </si>
  <si>
    <t>1311-5</t>
  </si>
  <si>
    <t>1311-6</t>
  </si>
  <si>
    <t>1311-7</t>
  </si>
  <si>
    <t>1311-8</t>
  </si>
  <si>
    <t>1311-9</t>
  </si>
  <si>
    <t>1311-10</t>
  </si>
  <si>
    <t>1311-11</t>
  </si>
  <si>
    <t>1311-12</t>
  </si>
  <si>
    <t>1311-13</t>
  </si>
  <si>
    <t>仅限精密过滤标识为：1.0µm、3.0µm和5.0µm</t>
  </si>
  <si>
    <t>1311-14</t>
  </si>
  <si>
    <t>输液瓶盖贴膜</t>
  </si>
  <si>
    <t>1311-15</t>
  </si>
  <si>
    <t>1311-16</t>
  </si>
  <si>
    <t>1311-17</t>
  </si>
  <si>
    <t>1311-18</t>
  </si>
  <si>
    <t>1311-19</t>
  </si>
  <si>
    <t>210102008-1</t>
  </si>
  <si>
    <t>210102009-1</t>
  </si>
  <si>
    <t>含数据采集、存贮、图象显示</t>
  </si>
  <si>
    <t>210102015-1</t>
  </si>
  <si>
    <t>210102016-1</t>
  </si>
  <si>
    <t>介入临床操作数字减影(DSA)引导</t>
  </si>
  <si>
    <t>210102017-1</t>
  </si>
  <si>
    <t>210102017-2</t>
  </si>
  <si>
    <t>高压注射器</t>
  </si>
  <si>
    <t>210102018-1</t>
  </si>
  <si>
    <t>210103-1</t>
  </si>
  <si>
    <t>210103-2</t>
  </si>
  <si>
    <t>一次性插管</t>
  </si>
  <si>
    <t>磁共振扫描（MRI）</t>
  </si>
  <si>
    <t>2102-2</t>
  </si>
  <si>
    <t>一次性高压注射器</t>
  </si>
  <si>
    <t>2102-3</t>
  </si>
  <si>
    <t>连接管</t>
  </si>
  <si>
    <t>2102-4</t>
  </si>
  <si>
    <t>2102-1</t>
  </si>
  <si>
    <t>指提供给病人的胶片，每个部位、每个项目超过5张以上的不再计收。</t>
  </si>
  <si>
    <t>X线计算机体层（CT）扫描</t>
  </si>
  <si>
    <t>2103-2</t>
  </si>
  <si>
    <t>2103-3</t>
  </si>
  <si>
    <t>2103-4</t>
  </si>
  <si>
    <t>2103-1</t>
  </si>
  <si>
    <t>指提供给病人的胶片，每个部位、每个项目超过3张以上的不再计收。</t>
  </si>
  <si>
    <t>2103-5</t>
  </si>
  <si>
    <t>超声检查</t>
  </si>
  <si>
    <t>22-1</t>
  </si>
  <si>
    <t>医用消毒超声耦合剂</t>
  </si>
  <si>
    <t>限腔内、介入、眼科、创面体表感染灶的部位</t>
  </si>
  <si>
    <t>22-2</t>
  </si>
  <si>
    <t>超声耦合剂恒温定量加注器（含医用消毒超声耦合剂）</t>
  </si>
  <si>
    <r>
      <rPr>
        <sz val="10"/>
        <color rgb="FFFF0000"/>
        <rFont val="Times New Roman"/>
        <charset val="134"/>
      </rPr>
      <t>B</t>
    </r>
    <r>
      <rPr>
        <sz val="10"/>
        <color rgb="FFFF0000"/>
        <rFont val="方正仿宋_GBK"/>
        <charset val="134"/>
      </rPr>
      <t>超</t>
    </r>
  </si>
  <si>
    <t>2202-1</t>
  </si>
  <si>
    <t>220201006-1</t>
  </si>
  <si>
    <t>2203</t>
  </si>
  <si>
    <t>彩色多普勒超声检查</t>
  </si>
  <si>
    <t>2203-1</t>
  </si>
  <si>
    <t>核医学</t>
  </si>
  <si>
    <t>23-1</t>
  </si>
  <si>
    <t>X光片</t>
  </si>
  <si>
    <t>23-2</t>
  </si>
  <si>
    <t>彩色胶片（包括各类介质、材质）</t>
  </si>
  <si>
    <t>23-3</t>
  </si>
  <si>
    <t>数据存贮介质</t>
  </si>
  <si>
    <t>23-4</t>
  </si>
  <si>
    <t>肺通气显像</t>
  </si>
  <si>
    <t>230200026-1</t>
  </si>
  <si>
    <t>一次性碳反应棒</t>
  </si>
  <si>
    <t>230200026-2</t>
  </si>
  <si>
    <t>通气管路</t>
  </si>
  <si>
    <t>核素内照射治疗</t>
  </si>
  <si>
    <t>2306-1</t>
  </si>
  <si>
    <t>230600017-1</t>
  </si>
  <si>
    <t>内镜专用粒子推助器</t>
  </si>
  <si>
    <t>230600017-2</t>
  </si>
  <si>
    <t>放射性粒子</t>
  </si>
  <si>
    <t>230600017-3</t>
  </si>
  <si>
    <t>导向模板</t>
  </si>
  <si>
    <t>（四）放射治疗</t>
  </si>
  <si>
    <t>24-1</t>
  </si>
  <si>
    <t>医用射线防护喷剂</t>
  </si>
  <si>
    <t>24-2</t>
  </si>
  <si>
    <t>医用射线防护膜</t>
  </si>
  <si>
    <t>后装治疗</t>
  </si>
  <si>
    <t>2404-1</t>
  </si>
  <si>
    <t>内镜下化疗粒子植入术</t>
  </si>
  <si>
    <t>240600002-1</t>
  </si>
  <si>
    <t>经皮穿刺肿瘤深部微波热凝治疗术</t>
  </si>
  <si>
    <t>240700005-1</t>
  </si>
  <si>
    <t>微波刀头</t>
  </si>
  <si>
    <t>240700005-2</t>
  </si>
  <si>
    <t>240700006-1</t>
  </si>
  <si>
    <t>240700007-1</t>
  </si>
  <si>
    <t>射频电极</t>
  </si>
  <si>
    <t>240700007-2</t>
  </si>
  <si>
    <t>穿刺套管</t>
  </si>
  <si>
    <t>240700007-3</t>
  </si>
  <si>
    <t>电极板</t>
  </si>
  <si>
    <t>240700009</t>
  </si>
  <si>
    <t>240700009-1</t>
  </si>
  <si>
    <t>一次性超声治疗增强定位组件</t>
  </si>
  <si>
    <t>240700011-1</t>
  </si>
  <si>
    <t>240700012-1</t>
  </si>
  <si>
    <t>250102-1</t>
  </si>
  <si>
    <t>一次性密闭体液留置器（采集器）</t>
  </si>
  <si>
    <t>符合生物安全要求</t>
  </si>
  <si>
    <t>250103-1</t>
  </si>
  <si>
    <t>250601-1</t>
  </si>
  <si>
    <t>一次性密闭体液留置器</t>
  </si>
  <si>
    <r>
      <rPr>
        <b/>
        <sz val="10"/>
        <rFont val="宋体"/>
        <charset val="134"/>
        <scheme val="minor"/>
      </rPr>
      <t>三、临床诊疗类</t>
    </r>
    <r>
      <rPr>
        <sz val="10"/>
        <rFont val="宋体"/>
        <charset val="134"/>
        <scheme val="minor"/>
      </rPr>
      <t>　</t>
    </r>
  </si>
  <si>
    <t>临床各系统诊疗</t>
  </si>
  <si>
    <t>31-1</t>
  </si>
  <si>
    <t>包括穿刺特殊针、活检特殊针、穿刺注射特殊针(含骨髓腔内注射系统)</t>
  </si>
  <si>
    <t>31-2</t>
  </si>
  <si>
    <t>消融电极</t>
  </si>
  <si>
    <t>31-3</t>
  </si>
  <si>
    <t>导丝</t>
  </si>
  <si>
    <t>31-4</t>
  </si>
  <si>
    <t>包括尿动力导管、直肠测压球囊导管、一次性输尿管肾镜导管</t>
  </si>
  <si>
    <t>31-5</t>
  </si>
  <si>
    <t>支架</t>
  </si>
  <si>
    <t>31-6</t>
  </si>
  <si>
    <t>球囊</t>
  </si>
  <si>
    <t>31-7</t>
  </si>
  <si>
    <t>特殊缝线</t>
  </si>
  <si>
    <t>31-8</t>
  </si>
  <si>
    <t>特殊缝针</t>
  </si>
  <si>
    <t>31-9</t>
  </si>
  <si>
    <t>钛夹</t>
  </si>
  <si>
    <t>31-10</t>
  </si>
  <si>
    <t>扩张器</t>
  </si>
  <si>
    <t>31-11</t>
  </si>
  <si>
    <t>化学粒子</t>
  </si>
  <si>
    <t>31-12</t>
  </si>
  <si>
    <t>31-13</t>
  </si>
  <si>
    <t>医用胶</t>
  </si>
  <si>
    <t>31-14</t>
  </si>
  <si>
    <t>套扎器</t>
  </si>
  <si>
    <t>包括圈套器、电圈套器</t>
  </si>
  <si>
    <t>31-15</t>
  </si>
  <si>
    <t>一次性细胞刷</t>
  </si>
  <si>
    <t>31-16</t>
  </si>
  <si>
    <t>一次性活检钳</t>
  </si>
  <si>
    <t>31-17</t>
  </si>
  <si>
    <t>一次性电刀头(笔)</t>
  </si>
  <si>
    <t>低温等离子射频消融术</t>
  </si>
  <si>
    <t>31-f-1</t>
  </si>
  <si>
    <t>310100005-1</t>
  </si>
  <si>
    <t>电极</t>
  </si>
  <si>
    <t>310100005-2</t>
  </si>
  <si>
    <t>电极膏</t>
  </si>
  <si>
    <t>310100005-3</t>
  </si>
  <si>
    <t>火棉胶</t>
  </si>
  <si>
    <t>310100016-2</t>
  </si>
  <si>
    <t>310100016-1</t>
  </si>
  <si>
    <t>310100023</t>
  </si>
  <si>
    <t>310100023-1</t>
  </si>
  <si>
    <t>310100027-1</t>
  </si>
  <si>
    <t>310100035</t>
  </si>
  <si>
    <t>310100035-1</t>
  </si>
  <si>
    <t>310100035-2</t>
  </si>
  <si>
    <t>探针</t>
  </si>
  <si>
    <t>310205008</t>
  </si>
  <si>
    <t>310205008-2</t>
  </si>
  <si>
    <t>自行购买的血糖试纸，电脑血糖监测不计收</t>
  </si>
  <si>
    <t>310205009-1</t>
  </si>
  <si>
    <t>310300035-1</t>
  </si>
  <si>
    <t>310401050-1</t>
  </si>
  <si>
    <t>删除</t>
  </si>
  <si>
    <t>310402</t>
  </si>
  <si>
    <t>310402-1</t>
  </si>
  <si>
    <t>310403016-1</t>
  </si>
  <si>
    <t>活性银离子抗菌液</t>
  </si>
  <si>
    <t>310403016-2</t>
  </si>
  <si>
    <t>生物多糖抗菌含漱溶胶液</t>
  </si>
  <si>
    <t>口腔颌面</t>
  </si>
  <si>
    <t>3105-1</t>
  </si>
  <si>
    <t>一次性无痛麻醉手柄</t>
  </si>
  <si>
    <t>3105-2</t>
  </si>
  <si>
    <t>一次器械盒</t>
  </si>
  <si>
    <t>3105-3</t>
  </si>
  <si>
    <t>口腔特殊用药</t>
  </si>
  <si>
    <t>310501007-1</t>
  </si>
  <si>
    <t>310501007-2</t>
  </si>
  <si>
    <t>琼脂材料</t>
  </si>
  <si>
    <t>310501007-3</t>
  </si>
  <si>
    <t>进口石膏材料</t>
  </si>
  <si>
    <t>310501008-1</t>
  </si>
  <si>
    <t>310501008-2</t>
  </si>
  <si>
    <t>310501008-3</t>
  </si>
  <si>
    <t>310501009-1</t>
  </si>
  <si>
    <t>310501009-2</t>
  </si>
  <si>
    <t>310501009-3</t>
  </si>
  <si>
    <t>310501009-4</t>
  </si>
  <si>
    <t>进口蜡模材料</t>
  </si>
  <si>
    <t>310503005-1</t>
  </si>
  <si>
    <t>310505001-1</t>
  </si>
  <si>
    <t>录象带</t>
  </si>
  <si>
    <t>310505001-2</t>
  </si>
  <si>
    <t>计算机软盘</t>
  </si>
  <si>
    <t>310505001-3</t>
  </si>
  <si>
    <t>照相及胶片</t>
  </si>
  <si>
    <t>310505002-1</t>
  </si>
  <si>
    <t>化妆品</t>
  </si>
  <si>
    <t>310505002-2</t>
  </si>
  <si>
    <t>照相底片及冲印</t>
  </si>
  <si>
    <t xml:space="preserve">模型外科设计 </t>
  </si>
  <si>
    <t>310505003-1</t>
  </si>
  <si>
    <t>石膏模型制备</t>
  </si>
  <si>
    <t xml:space="preserve">带环制备  </t>
  </si>
  <si>
    <t>310505004-1</t>
  </si>
  <si>
    <t>310505004-2</t>
  </si>
  <si>
    <t>分牙及牙体预备</t>
  </si>
  <si>
    <t>310505004-3</t>
  </si>
  <si>
    <t>粘接带环</t>
  </si>
  <si>
    <t xml:space="preserve">唇弓制备  </t>
  </si>
  <si>
    <t>310505005-1</t>
  </si>
  <si>
    <t>方弓丝</t>
  </si>
  <si>
    <t>310505005-2</t>
  </si>
  <si>
    <t>予成牵引弓</t>
  </si>
  <si>
    <t>310505005-3</t>
  </si>
  <si>
    <t>唇弓</t>
  </si>
  <si>
    <t>310505005-4</t>
  </si>
  <si>
    <t>其他特殊材料</t>
  </si>
  <si>
    <t>310507002-1</t>
  </si>
  <si>
    <t>310507003-1</t>
  </si>
  <si>
    <t>更换弓丝</t>
  </si>
  <si>
    <t>310507003-2</t>
  </si>
  <si>
    <t>弓丝附件</t>
  </si>
  <si>
    <t>310507004-1</t>
  </si>
  <si>
    <t>各种弹簧</t>
  </si>
  <si>
    <t>310507004-2</t>
  </si>
  <si>
    <t>其他附件</t>
  </si>
  <si>
    <t>310507005-1</t>
  </si>
  <si>
    <t>其他材料</t>
  </si>
  <si>
    <t>310507005-2</t>
  </si>
  <si>
    <t>其他材料附件</t>
  </si>
  <si>
    <t>310507006-1</t>
  </si>
  <si>
    <t>310507006-2</t>
  </si>
  <si>
    <t>310510002-1</t>
  </si>
  <si>
    <t>310510003-1</t>
  </si>
  <si>
    <t>310510007-1</t>
  </si>
  <si>
    <t>特殊填塞</t>
  </si>
  <si>
    <t>310510007-2</t>
  </si>
  <si>
    <t>310510010-1</t>
  </si>
  <si>
    <t>310511001-1</t>
  </si>
  <si>
    <t>310511002-1</t>
  </si>
  <si>
    <t>310511003-1</t>
  </si>
  <si>
    <t>310511003-2</t>
  </si>
  <si>
    <t>桩</t>
  </si>
  <si>
    <t>310511003-3</t>
  </si>
  <si>
    <t>钉</t>
  </si>
  <si>
    <t>310511004-1</t>
  </si>
  <si>
    <t>310511006-1</t>
  </si>
  <si>
    <t>310511007-1</t>
  </si>
  <si>
    <t>310511008-1</t>
  </si>
  <si>
    <t>310511011-1</t>
  </si>
  <si>
    <t>310511016-1</t>
  </si>
  <si>
    <t>310511017-1</t>
  </si>
  <si>
    <t>310511021-1</t>
  </si>
  <si>
    <t>专用取断针器械</t>
  </si>
  <si>
    <t>310511021-2</t>
  </si>
  <si>
    <t>超声根管工作尖</t>
  </si>
  <si>
    <t>310511021-3</t>
  </si>
  <si>
    <t>超声根管锉</t>
  </si>
  <si>
    <t>310511022-1</t>
  </si>
  <si>
    <t>310511023-1</t>
  </si>
  <si>
    <t>310511025-1</t>
  </si>
  <si>
    <t>310511026-1</t>
  </si>
  <si>
    <t>310511027-1</t>
  </si>
  <si>
    <t>310511027-2</t>
  </si>
  <si>
    <t>带环结扎丝</t>
  </si>
  <si>
    <t>310512001-1</t>
  </si>
  <si>
    <t>310512002-1</t>
  </si>
  <si>
    <t>310512003-1</t>
  </si>
  <si>
    <t>树脂冠</t>
  </si>
  <si>
    <t>310512003-2</t>
  </si>
  <si>
    <t>金属冠</t>
  </si>
  <si>
    <t>310512004-1</t>
  </si>
  <si>
    <t>310512004-2</t>
  </si>
  <si>
    <t>制戴固定式缺隙保持器</t>
  </si>
  <si>
    <t>310512005-1</t>
  </si>
  <si>
    <t>印模</t>
  </si>
  <si>
    <t>310512005-2</t>
  </si>
  <si>
    <t>310512005-3</t>
  </si>
  <si>
    <t>下颌舌弓</t>
  </si>
  <si>
    <t>310512005-4</t>
  </si>
  <si>
    <t>导萌式保持器</t>
  </si>
  <si>
    <t>310512005-5</t>
  </si>
  <si>
    <t>丝圈式保持器</t>
  </si>
  <si>
    <t>310512006-1</t>
  </si>
  <si>
    <t>310512006-2</t>
  </si>
  <si>
    <t>310512007-1</t>
  </si>
  <si>
    <t>310512007-2</t>
  </si>
  <si>
    <t>310512007-3</t>
  </si>
  <si>
    <t>特殊矫正装置</t>
  </si>
  <si>
    <t>310512008-1</t>
  </si>
  <si>
    <t>矫正牵引装置材料</t>
  </si>
  <si>
    <t>310512008-2</t>
  </si>
  <si>
    <t>复诊更换牵引装置</t>
  </si>
  <si>
    <t>310512008-3</t>
  </si>
  <si>
    <t>310512008-4</t>
  </si>
  <si>
    <t>310512009-1</t>
  </si>
  <si>
    <t>特殊根管充填材料</t>
  </si>
  <si>
    <t>310512009-2</t>
  </si>
  <si>
    <t>银尖</t>
  </si>
  <si>
    <t>310512009-3</t>
  </si>
  <si>
    <t>钛尖</t>
  </si>
  <si>
    <t>全牙列牙垫固定术</t>
  </si>
  <si>
    <t>310512010-1</t>
  </si>
  <si>
    <t>透明压模垫</t>
  </si>
  <si>
    <t>310512010-2</t>
  </si>
  <si>
    <t>硬石膏</t>
  </si>
  <si>
    <t>310512010-3</t>
  </si>
  <si>
    <t>超硬石膏印模</t>
  </si>
  <si>
    <t>310512010-4</t>
  </si>
  <si>
    <t>模型料</t>
  </si>
  <si>
    <t>310512010-5</t>
  </si>
  <si>
    <t>310512010-6</t>
  </si>
  <si>
    <t>310513003-1</t>
  </si>
  <si>
    <t>树脂</t>
  </si>
  <si>
    <t>310513003-2</t>
  </si>
  <si>
    <t>高强纤维</t>
  </si>
  <si>
    <t>310513005-1</t>
  </si>
  <si>
    <t>牙龈保护剂塞治</t>
  </si>
  <si>
    <t>310513006-1</t>
  </si>
  <si>
    <t>牙周袋内光动力治疗</t>
  </si>
  <si>
    <t>310513009-1</t>
  </si>
  <si>
    <t>310514003-1</t>
  </si>
  <si>
    <t>310514003-2</t>
  </si>
  <si>
    <t>310515003-1</t>
  </si>
  <si>
    <t>止血膏</t>
  </si>
  <si>
    <t>310515003-2</t>
  </si>
  <si>
    <t>灭滴灵粉</t>
  </si>
  <si>
    <t>310517-1</t>
  </si>
  <si>
    <t>冠</t>
  </si>
  <si>
    <t>310517-2</t>
  </si>
  <si>
    <t>嵌体</t>
  </si>
  <si>
    <t>310517-3</t>
  </si>
  <si>
    <t>桩核</t>
  </si>
  <si>
    <t>310517-4</t>
  </si>
  <si>
    <t>根帽</t>
  </si>
  <si>
    <t>310517-5</t>
  </si>
  <si>
    <t>贴面</t>
  </si>
  <si>
    <t>310517-6</t>
  </si>
  <si>
    <t>桩冠</t>
  </si>
  <si>
    <t>310517-7</t>
  </si>
  <si>
    <t>310517-8</t>
  </si>
  <si>
    <t>310517009-1</t>
  </si>
  <si>
    <t>310518-1</t>
  </si>
  <si>
    <t>310518-2</t>
  </si>
  <si>
    <t>个别托盘</t>
  </si>
  <si>
    <t>310518-3</t>
  </si>
  <si>
    <t>义齿</t>
  </si>
  <si>
    <t>310518-4</t>
  </si>
  <si>
    <t>咬合板</t>
  </si>
  <si>
    <t>310518-5</t>
  </si>
  <si>
    <t>局部义齿</t>
  </si>
  <si>
    <t>310518-6</t>
  </si>
  <si>
    <t>310518-7</t>
  </si>
  <si>
    <t>特制暂基托</t>
  </si>
  <si>
    <t>310518-8</t>
  </si>
  <si>
    <t>附着体</t>
  </si>
  <si>
    <t>310518-9</t>
  </si>
  <si>
    <t>310518-10</t>
  </si>
  <si>
    <t>310518-11</t>
  </si>
  <si>
    <t>模型材料</t>
  </si>
  <si>
    <t>310518-12</t>
  </si>
  <si>
    <t>软衬</t>
  </si>
  <si>
    <t>310518007-1</t>
  </si>
  <si>
    <t>铸造金属基托</t>
  </si>
  <si>
    <t>310518007-2</t>
  </si>
  <si>
    <t>金属加强网</t>
  </si>
  <si>
    <t>310519003-1</t>
  </si>
  <si>
    <t>310519004-1</t>
  </si>
  <si>
    <t>310519004-2</t>
  </si>
  <si>
    <t>成品牙</t>
  </si>
  <si>
    <t>310519005-1</t>
  </si>
  <si>
    <t>310519007-1</t>
  </si>
  <si>
    <t>310519009-1</t>
  </si>
  <si>
    <t>310519010-1</t>
  </si>
  <si>
    <t>自凝材料</t>
  </si>
  <si>
    <t>310519010-2</t>
  </si>
  <si>
    <t>热凝材料</t>
  </si>
  <si>
    <t>310519011-1</t>
  </si>
  <si>
    <t>310519011-2</t>
  </si>
  <si>
    <t>310519012-1</t>
  </si>
  <si>
    <t>自凝塑料</t>
  </si>
  <si>
    <t>310519012-2</t>
  </si>
  <si>
    <t>热凝塑料</t>
  </si>
  <si>
    <t>310519012-3</t>
  </si>
  <si>
    <t>光固化树脂</t>
  </si>
  <si>
    <t>310519012-4</t>
  </si>
  <si>
    <t>软塑料</t>
  </si>
  <si>
    <t>310519012-5</t>
  </si>
  <si>
    <t>橡胶</t>
  </si>
  <si>
    <t>310519013-1</t>
  </si>
  <si>
    <t>钢丝弯制卡环</t>
  </si>
  <si>
    <t>310519013-2</t>
  </si>
  <si>
    <t>铸造钴铬合金</t>
  </si>
  <si>
    <t>310519013-3</t>
  </si>
  <si>
    <t>贵金属合金卡环</t>
  </si>
  <si>
    <t>310519014-1</t>
  </si>
  <si>
    <t>各种基托材料(钢)</t>
  </si>
  <si>
    <t>310519014-2</t>
  </si>
  <si>
    <t>各种基托材料（金合金)</t>
  </si>
  <si>
    <t>310519015-1</t>
  </si>
  <si>
    <t>钢丝支托</t>
  </si>
  <si>
    <t>310519015-2</t>
  </si>
  <si>
    <t>扁钢丝支托</t>
  </si>
  <si>
    <t>310519015-3</t>
  </si>
  <si>
    <t>铸造钴铬合金支托</t>
  </si>
  <si>
    <t>310519015-4</t>
  </si>
  <si>
    <t>铸造金合金支托</t>
  </si>
  <si>
    <t>310519017-1</t>
  </si>
  <si>
    <t>加固装置材料(金属丝）</t>
  </si>
  <si>
    <t>310519017-2</t>
  </si>
  <si>
    <t>加固装置材料(扁钢丝)</t>
  </si>
  <si>
    <t>310519017-3</t>
  </si>
  <si>
    <t>加固装置材料(尼龙网)</t>
  </si>
  <si>
    <t>310519017-4</t>
  </si>
  <si>
    <t>加固装置材料(预成不锈钢网)</t>
  </si>
  <si>
    <t>310519017-5</t>
  </si>
  <si>
    <t>加固装置材料(铸造不锈钢网)</t>
  </si>
  <si>
    <t>310519017-6</t>
  </si>
  <si>
    <t>加固装置材料(金网)</t>
  </si>
  <si>
    <t>310519018-1</t>
  </si>
  <si>
    <t>预成杆</t>
  </si>
  <si>
    <t>310519018-2</t>
  </si>
  <si>
    <t>铸造不锈钢杆</t>
  </si>
  <si>
    <t>310519018-3</t>
  </si>
  <si>
    <t>铸造金杆</t>
  </si>
  <si>
    <t>310519019-1</t>
  </si>
  <si>
    <t>310519019-2</t>
  </si>
  <si>
    <t>310519026-1</t>
  </si>
  <si>
    <t>垫</t>
  </si>
  <si>
    <t>310520001-1</t>
  </si>
  <si>
    <t>铸造支架</t>
  </si>
  <si>
    <t>310520001-2</t>
  </si>
  <si>
    <t>垫材料</t>
  </si>
  <si>
    <t>310520001-3</t>
  </si>
  <si>
    <t>咬合板材料(塑料)</t>
  </si>
  <si>
    <t>310520001-4</t>
  </si>
  <si>
    <t>咬合板材料(树脂)</t>
  </si>
  <si>
    <t>310520001-5</t>
  </si>
  <si>
    <t>咬合板材料(铸造不锈钢)</t>
  </si>
  <si>
    <t>310520001-6</t>
  </si>
  <si>
    <t>咬合板材料(铸造金合金)</t>
  </si>
  <si>
    <t>310520001-7</t>
  </si>
  <si>
    <t>咬合板材料(铸造不锈钢或铸造金合金网+塑料)</t>
  </si>
  <si>
    <t>310520001-8</t>
  </si>
  <si>
    <t>咬合板材料(铸造金合金网+树脂)</t>
  </si>
  <si>
    <t>310521001-1</t>
  </si>
  <si>
    <t>腭护板</t>
  </si>
  <si>
    <t>310521001-2</t>
  </si>
  <si>
    <t>导板材料</t>
  </si>
  <si>
    <t>310521001-3</t>
  </si>
  <si>
    <t>模型设备</t>
  </si>
  <si>
    <t>310521002-1</t>
  </si>
  <si>
    <t>义颌</t>
  </si>
  <si>
    <t>310521002-2</t>
  </si>
  <si>
    <t>310521002-3</t>
  </si>
  <si>
    <t>义耳</t>
  </si>
  <si>
    <t>310521002-4</t>
  </si>
  <si>
    <t>义鼻</t>
  </si>
  <si>
    <t>310521002-5</t>
  </si>
  <si>
    <t>义眼</t>
  </si>
  <si>
    <t>310521003-1</t>
  </si>
  <si>
    <t>铁钛合金丝</t>
  </si>
  <si>
    <t>310521003-2</t>
  </si>
  <si>
    <t>软塑胶</t>
  </si>
  <si>
    <t>310521003-3</t>
  </si>
  <si>
    <t>光敏树脂</t>
  </si>
  <si>
    <t>310521003-4</t>
  </si>
  <si>
    <t>骨折后义齿夹板固位及板治疗</t>
  </si>
  <si>
    <t>310521004-1</t>
  </si>
  <si>
    <t>310522-1</t>
  </si>
  <si>
    <t>乳牙期安氏I类错正畸治疗</t>
  </si>
  <si>
    <t>310522001-1</t>
  </si>
  <si>
    <t>替牙期安氏I类错活动矫治器正畸治疗</t>
  </si>
  <si>
    <t>310522002-1</t>
  </si>
  <si>
    <t>替牙期安氏I类错固定矫治器正畸治疗</t>
  </si>
  <si>
    <t>310522003-1</t>
  </si>
  <si>
    <t>简单固定矫治器增加的其他弓丝</t>
  </si>
  <si>
    <t>310522003-2</t>
  </si>
  <si>
    <t>简单固定矫治器增加的其他附件</t>
  </si>
  <si>
    <t>恒牙期安氏I类错固定矫治器正畸治疗</t>
  </si>
  <si>
    <t>310522004-1</t>
  </si>
  <si>
    <t>口外弓</t>
  </si>
  <si>
    <t>310522004-2</t>
  </si>
  <si>
    <t>上下颌扩弓装置</t>
  </si>
  <si>
    <t>310522004-3</t>
  </si>
  <si>
    <t>其他附加装置</t>
  </si>
  <si>
    <t>310522004-4</t>
  </si>
  <si>
    <t>隐形固定器特殊材料</t>
  </si>
  <si>
    <t>乳牙期安氏II类错正畸治疗</t>
  </si>
  <si>
    <t>310522005-1</t>
  </si>
  <si>
    <t>替牙期安氏II类错口腔不良习惯正畸治疗</t>
  </si>
  <si>
    <t>310522006-1</t>
  </si>
  <si>
    <t>310522006-2</t>
  </si>
  <si>
    <t>其他远中移动装置</t>
  </si>
  <si>
    <t>310522006-3</t>
  </si>
  <si>
    <t>活动矫治器的增加其他部件</t>
  </si>
  <si>
    <t>310522006-4</t>
  </si>
  <si>
    <t>腭杆</t>
  </si>
  <si>
    <t>替牙期牙性安氏II类错活动矫治器正畸治疗</t>
  </si>
  <si>
    <t>310522007-1</t>
  </si>
  <si>
    <t>310522007-2</t>
  </si>
  <si>
    <t>Frankel 等功能矫治器</t>
  </si>
  <si>
    <t>310522007-3</t>
  </si>
  <si>
    <t>咬合诱导</t>
  </si>
  <si>
    <t>替牙期牙性安氏II类错固定矫治器正畸治疗</t>
  </si>
  <si>
    <t>310522008-1</t>
  </si>
  <si>
    <t>310522008-2</t>
  </si>
  <si>
    <t>310522008-3</t>
  </si>
  <si>
    <t>替牙期骨性安氏II类错正畸治疗</t>
  </si>
  <si>
    <t>310522009-1</t>
  </si>
  <si>
    <t>310522009-2</t>
  </si>
  <si>
    <t>310522009-3</t>
  </si>
  <si>
    <t>310522009-4</t>
  </si>
  <si>
    <t>常规固定矫治器</t>
  </si>
  <si>
    <t>310522009-5</t>
  </si>
  <si>
    <t>Frankel功能矫治器</t>
  </si>
  <si>
    <t>310522009-6</t>
  </si>
  <si>
    <t>Activator功能矫治器</t>
  </si>
  <si>
    <t>310522009-7</t>
  </si>
  <si>
    <t>Twin-Block功能矫治器</t>
  </si>
  <si>
    <t>310522009-8</t>
  </si>
  <si>
    <t>Herbst矫治器</t>
  </si>
  <si>
    <t>恒牙早期安氏II类错功能矫治器治疗</t>
  </si>
  <si>
    <t>310522010-1</t>
  </si>
  <si>
    <t>Activator增加扩弓装置</t>
  </si>
  <si>
    <t>310522010-2</t>
  </si>
  <si>
    <t>310522010-3</t>
  </si>
  <si>
    <t>恒牙期牙性安氏II类错固定矫治器治疗</t>
  </si>
  <si>
    <t>310522011-1</t>
  </si>
  <si>
    <t>310522011-2</t>
  </si>
  <si>
    <t>310522011-3</t>
  </si>
  <si>
    <t>其他辅助性矫治装置</t>
  </si>
  <si>
    <t>310522011-4</t>
  </si>
  <si>
    <t>恒牙期骨性安氏II类错固定矫治器拔牙治疗</t>
  </si>
  <si>
    <t>310522012-1</t>
  </si>
  <si>
    <t>310522012-2</t>
  </si>
  <si>
    <t>310522012-3</t>
  </si>
  <si>
    <t>310522012-4</t>
  </si>
  <si>
    <t>乳牙期安氏III类错正畸治疗</t>
  </si>
  <si>
    <t>310522013-1</t>
  </si>
  <si>
    <t>310522013-2</t>
  </si>
  <si>
    <t>替牙期安氏III类错正畸治疗</t>
  </si>
  <si>
    <t>310522014-1</t>
  </si>
  <si>
    <t>上颌扩弓装置</t>
  </si>
  <si>
    <t>310522014-2</t>
  </si>
  <si>
    <t>功能矫治</t>
  </si>
  <si>
    <t>310522014-3</t>
  </si>
  <si>
    <t xml:space="preserve"> 颏兜</t>
  </si>
  <si>
    <t>替牙期安氏III类错功能矫治器治疗</t>
  </si>
  <si>
    <t>310522015-1</t>
  </si>
  <si>
    <t>恒牙期安氏III类错固定矫治器治疗</t>
  </si>
  <si>
    <t>310522016-1</t>
  </si>
  <si>
    <t>310522016-2</t>
  </si>
  <si>
    <t>恒牙期骨性安氏III类错固定矫治器拔牙治疗</t>
  </si>
  <si>
    <t>310522017-1</t>
  </si>
  <si>
    <t>前方牵引器</t>
  </si>
  <si>
    <t>310522017-2</t>
  </si>
  <si>
    <t>头帽颏兜</t>
  </si>
  <si>
    <t>310522017-3</t>
  </si>
  <si>
    <t>310522017-4</t>
  </si>
  <si>
    <t>310522017-5</t>
  </si>
  <si>
    <t>310522021-1</t>
  </si>
  <si>
    <t>乳牙期用于解除后牙反</t>
  </si>
  <si>
    <t>310522021-2</t>
  </si>
  <si>
    <t>前牙反的活动矫治器</t>
  </si>
  <si>
    <t>310522021-3</t>
  </si>
  <si>
    <t>前牙反的固定矫治器</t>
  </si>
  <si>
    <t>310522021-4</t>
  </si>
  <si>
    <t>恒牙期用于解除后牙反</t>
  </si>
  <si>
    <t>310522021-5</t>
  </si>
  <si>
    <t>310522021-6</t>
  </si>
  <si>
    <t>310522021-7</t>
  </si>
  <si>
    <t>颈牵引附加装置</t>
  </si>
  <si>
    <t>310522021-8</t>
  </si>
  <si>
    <t>低位头帽牵引等附加装置</t>
  </si>
  <si>
    <t>310522023-1</t>
  </si>
  <si>
    <t>活动矫治器增加部件</t>
  </si>
  <si>
    <t>310522023-2</t>
  </si>
  <si>
    <t>310522024-1</t>
  </si>
  <si>
    <t>活动矫治器增加其他部件</t>
  </si>
  <si>
    <t>310522024-2</t>
  </si>
  <si>
    <t>固定矫治器增加其他附加装置</t>
  </si>
  <si>
    <t>310522027-1</t>
  </si>
  <si>
    <t>310522028-1</t>
  </si>
  <si>
    <t>310522028-2</t>
  </si>
  <si>
    <t>固定保持器</t>
  </si>
  <si>
    <t>310522028-3</t>
  </si>
  <si>
    <t>正位器</t>
  </si>
  <si>
    <t>310522028-4</t>
  </si>
  <si>
    <t>透明保持器</t>
  </si>
  <si>
    <t>310523-1</t>
  </si>
  <si>
    <t>310523001-1</t>
  </si>
  <si>
    <t>外科引导板</t>
  </si>
  <si>
    <t>310523002-1</t>
  </si>
  <si>
    <t>310523002-2</t>
  </si>
  <si>
    <t>光固化基板</t>
  </si>
  <si>
    <t>310523002-3</t>
  </si>
  <si>
    <t>热压塑料板</t>
  </si>
  <si>
    <t>310523002-4</t>
  </si>
  <si>
    <t>310523002-5</t>
  </si>
  <si>
    <t>金属套管</t>
  </si>
  <si>
    <t>310523003-1</t>
  </si>
  <si>
    <t>义齿修复材料</t>
  </si>
  <si>
    <t>310523003-2</t>
  </si>
  <si>
    <t>进口软衬材料</t>
  </si>
  <si>
    <t>310523004-1</t>
  </si>
  <si>
    <t>310523004-2</t>
  </si>
  <si>
    <t>310523004-3</t>
  </si>
  <si>
    <t>栓道材料</t>
  </si>
  <si>
    <t>310523005-1</t>
  </si>
  <si>
    <t>310523007-1</t>
  </si>
  <si>
    <t>个别托盘材料</t>
  </si>
  <si>
    <t>310523007-2</t>
  </si>
  <si>
    <t>310523007-3</t>
  </si>
  <si>
    <t>贵金属包埋材料</t>
  </si>
  <si>
    <t>310523007-4</t>
  </si>
  <si>
    <t>进口成型塑料</t>
  </si>
  <si>
    <t>310523007-5</t>
  </si>
  <si>
    <t>金属材料</t>
  </si>
  <si>
    <t>310523007-6</t>
  </si>
  <si>
    <t>激光焊接材料</t>
  </si>
  <si>
    <t>310523007-7</t>
  </si>
  <si>
    <t>硅胶材料</t>
  </si>
  <si>
    <t>310601-1</t>
  </si>
  <si>
    <t>310603001-1</t>
  </si>
  <si>
    <t>一次性使用呼吸机管道</t>
  </si>
  <si>
    <t>310603001-2</t>
  </si>
  <si>
    <t>面罩转接头</t>
  </si>
  <si>
    <t>310603001-3</t>
  </si>
  <si>
    <t>气管切管接头</t>
  </si>
  <si>
    <t>310603002-1</t>
  </si>
  <si>
    <t>一次性使用无创呼吸机管道</t>
  </si>
  <si>
    <t>310604006-1</t>
  </si>
  <si>
    <t>310605016-1</t>
  </si>
  <si>
    <t>310606002-1</t>
  </si>
  <si>
    <t>310607001-1</t>
  </si>
  <si>
    <t>310701001-1</t>
  </si>
  <si>
    <t>仅限小于3周岁的儿童常规心电图检查收取</t>
  </si>
  <si>
    <t>310701002-1</t>
  </si>
  <si>
    <t>310701019-1</t>
  </si>
  <si>
    <t>310701023-1</t>
  </si>
  <si>
    <t>310701023-2</t>
  </si>
  <si>
    <t>传感器</t>
  </si>
  <si>
    <t>310701023-3</t>
  </si>
  <si>
    <t>漂浮导管置入套件</t>
  </si>
  <si>
    <t>310701024-1</t>
  </si>
  <si>
    <t>310701024-2</t>
  </si>
  <si>
    <t>310701025-1</t>
  </si>
  <si>
    <t>套管针</t>
  </si>
  <si>
    <t>310701025-2</t>
  </si>
  <si>
    <t>310702-1</t>
  </si>
  <si>
    <t>310702001-1</t>
  </si>
  <si>
    <t>310702002-1</t>
  </si>
  <si>
    <t>310702003-1</t>
  </si>
  <si>
    <r>
      <rPr>
        <sz val="10"/>
        <color rgb="FFFF0000"/>
        <rFont val="宋体"/>
        <charset val="134"/>
        <scheme val="minor"/>
      </rPr>
      <t>心律失常</t>
    </r>
    <r>
      <rPr>
        <sz val="10"/>
        <rFont val="宋体"/>
        <charset val="134"/>
        <scheme val="minor"/>
      </rPr>
      <t>射频消融术</t>
    </r>
  </si>
  <si>
    <t>310702004-1</t>
  </si>
  <si>
    <t>射频导管</t>
  </si>
  <si>
    <t>310702004-2</t>
  </si>
  <si>
    <t>消融导管</t>
  </si>
  <si>
    <t>310702005-1</t>
  </si>
  <si>
    <t>310702005-2</t>
  </si>
  <si>
    <t>永久起搏器安置术</t>
  </si>
  <si>
    <t>310702007-1</t>
  </si>
  <si>
    <t>起搏器</t>
  </si>
  <si>
    <t>310702007-2</t>
  </si>
  <si>
    <t>310702007-3</t>
  </si>
  <si>
    <t>310702007-e-1</t>
  </si>
  <si>
    <t>310702008-1</t>
  </si>
  <si>
    <t>310702008-2</t>
  </si>
  <si>
    <t>310702008-3</t>
  </si>
  <si>
    <t>310702009-1</t>
  </si>
  <si>
    <t>除颤器</t>
  </si>
  <si>
    <t>310702009-2</t>
  </si>
  <si>
    <t>310702009-3</t>
  </si>
  <si>
    <t>310702009-4</t>
  </si>
  <si>
    <t>310702009-b-1</t>
  </si>
  <si>
    <t>310702018-1</t>
  </si>
  <si>
    <t>310702022-1</t>
  </si>
  <si>
    <t>植入式心电记录器置入术</t>
  </si>
  <si>
    <t>310702025-1</t>
  </si>
  <si>
    <t>310702029-1</t>
  </si>
  <si>
    <t>锁定探针</t>
  </si>
  <si>
    <t>310702029-2</t>
  </si>
  <si>
    <t>针眼圈套器套装</t>
  </si>
  <si>
    <t>310800004-1</t>
  </si>
  <si>
    <t>310800006-1</t>
  </si>
  <si>
    <t>9.消化系统</t>
  </si>
  <si>
    <t>3109-5</t>
  </si>
  <si>
    <t>水溶性润滑剂</t>
  </si>
  <si>
    <t>3109-1</t>
  </si>
  <si>
    <t>取石气囊</t>
  </si>
  <si>
    <t>按实际确定</t>
  </si>
  <si>
    <t>3109-2</t>
  </si>
  <si>
    <t>切开刀</t>
  </si>
  <si>
    <t>3109-3</t>
  </si>
  <si>
    <t>碎石网篮</t>
  </si>
  <si>
    <t>3109-4</t>
  </si>
  <si>
    <t>取石网篮</t>
  </si>
  <si>
    <t>310901007-1</t>
  </si>
  <si>
    <t>310901008-1</t>
  </si>
  <si>
    <t>气囊</t>
  </si>
  <si>
    <t>310901008-2</t>
  </si>
  <si>
    <t>水囊扩张导管</t>
  </si>
  <si>
    <t>310901009-1</t>
  </si>
  <si>
    <t>三腔管</t>
  </si>
  <si>
    <t>310901009-2</t>
  </si>
  <si>
    <t>四腔管</t>
  </si>
  <si>
    <t>310902006-1</t>
  </si>
  <si>
    <t>胶囊内镜检查术</t>
  </si>
  <si>
    <t>310903014-1</t>
  </si>
  <si>
    <t>310904008-1</t>
  </si>
  <si>
    <t>行气通使贴</t>
  </si>
  <si>
    <t>310904012-1</t>
  </si>
  <si>
    <t>经皮肝胆道引流术（PTCD）</t>
  </si>
  <si>
    <t>310905010-1</t>
  </si>
  <si>
    <t>经内镜鼻胆管引流术（ENBD）</t>
  </si>
  <si>
    <t>310905012-1</t>
  </si>
  <si>
    <t>310905023-1</t>
  </si>
  <si>
    <t>310905025-1</t>
  </si>
  <si>
    <t>311000001-1</t>
  </si>
  <si>
    <t>腹膜透析钛接头</t>
  </si>
  <si>
    <t>311000001-2</t>
  </si>
  <si>
    <t>腹膜透析外接短管</t>
  </si>
  <si>
    <t>311000003-1</t>
  </si>
  <si>
    <t>碘液帽</t>
  </si>
  <si>
    <t>仅指自行更换所需的碘液帽。腹膜透析换液已收费的不加收</t>
  </si>
  <si>
    <t>311000009-1</t>
  </si>
  <si>
    <t>滤器</t>
  </si>
  <si>
    <t>311000009-2</t>
  </si>
  <si>
    <t>一次性管路</t>
  </si>
  <si>
    <t>311000009-3</t>
  </si>
  <si>
    <t>血浆分离器</t>
  </si>
  <si>
    <t>311000009-4</t>
  </si>
  <si>
    <t>免疫吸附柱</t>
  </si>
  <si>
    <t>311000010-1</t>
  </si>
  <si>
    <t>311000010-2</t>
  </si>
  <si>
    <t>DNA免疫吸附柱</t>
  </si>
  <si>
    <t>限红斑狼疮重症患者抢救使用</t>
  </si>
  <si>
    <t>311000011-2</t>
  </si>
  <si>
    <t>311000024-2</t>
  </si>
  <si>
    <t>扩张管</t>
  </si>
  <si>
    <t>311000024-3</t>
  </si>
  <si>
    <t>球囊导管</t>
  </si>
  <si>
    <t>311000026-1</t>
  </si>
  <si>
    <t>311000031-1</t>
  </si>
  <si>
    <t>311000036-1</t>
  </si>
  <si>
    <t>311000041-1</t>
  </si>
  <si>
    <t>311100001-1</t>
  </si>
  <si>
    <t>311100013-1</t>
  </si>
  <si>
    <t>311100017-1</t>
  </si>
  <si>
    <t>311100018-1</t>
  </si>
  <si>
    <t>311201004</t>
  </si>
  <si>
    <t>311201004-1</t>
  </si>
  <si>
    <t>超细阴道镜（外径＜5mm，限宫颈管使用）</t>
  </si>
  <si>
    <t>311201020-1</t>
  </si>
  <si>
    <t>纳米银妇女外用抗菌器</t>
  </si>
  <si>
    <t>311201020-2</t>
  </si>
  <si>
    <t>高价银活性银离子抗菌液</t>
  </si>
  <si>
    <t>311201020-3</t>
  </si>
  <si>
    <t>高价银活性银离子抗菌凝胶</t>
  </si>
  <si>
    <t>311201020-4</t>
  </si>
  <si>
    <t>壳聚糖宫颈抗菌膜（剂）</t>
  </si>
  <si>
    <t>311201020-5</t>
  </si>
  <si>
    <t>阴道填塞促愈凝胶</t>
  </si>
  <si>
    <t>311201037-1</t>
  </si>
  <si>
    <t>311201048-1</t>
  </si>
  <si>
    <t>311201053-2</t>
  </si>
  <si>
    <t>一次性宫腔组织流产吸引管</t>
  </si>
  <si>
    <t>311201057-1</t>
  </si>
  <si>
    <t>311201058-1</t>
  </si>
  <si>
    <t>311201071</t>
  </si>
  <si>
    <t>311201071-1</t>
  </si>
  <si>
    <t>311201073</t>
  </si>
  <si>
    <t>311201073-1</t>
  </si>
  <si>
    <t>311203001-1</t>
  </si>
  <si>
    <t>限“腔内B超引导下采卵术”使用</t>
  </si>
  <si>
    <t>311203004</t>
  </si>
  <si>
    <t>311203004-1</t>
  </si>
  <si>
    <t>311203007</t>
  </si>
  <si>
    <t>311203007-1</t>
  </si>
  <si>
    <t>311300003-1</t>
  </si>
  <si>
    <t>311300013-1</t>
  </si>
  <si>
    <t>3114-a-1</t>
  </si>
  <si>
    <t>311400056-1</t>
  </si>
  <si>
    <t>311400056-2</t>
  </si>
  <si>
    <t>311400056-3</t>
  </si>
  <si>
    <t>311400056-4</t>
  </si>
  <si>
    <t>311400056-8</t>
  </si>
  <si>
    <t>311400056-9</t>
  </si>
  <si>
    <t>311400059-1</t>
  </si>
  <si>
    <t>经血管介入诊疗</t>
  </si>
  <si>
    <t>32-1</t>
  </si>
  <si>
    <t>32-2</t>
  </si>
  <si>
    <t>32-3</t>
  </si>
  <si>
    <t>32-4</t>
  </si>
  <si>
    <t>32-5</t>
  </si>
  <si>
    <t>32-6</t>
  </si>
  <si>
    <t>32-7</t>
  </si>
  <si>
    <t>滤网</t>
  </si>
  <si>
    <t>32-8</t>
  </si>
  <si>
    <t>压力泵</t>
  </si>
  <si>
    <t>32-9</t>
  </si>
  <si>
    <t>消栓导线</t>
  </si>
  <si>
    <t>32-10</t>
  </si>
  <si>
    <t>保护伞</t>
  </si>
  <si>
    <t>32-11</t>
  </si>
  <si>
    <t>32-12</t>
  </si>
  <si>
    <t>推送器</t>
  </si>
  <si>
    <t>32-13</t>
  </si>
  <si>
    <t>一次性介入包</t>
  </si>
  <si>
    <t>32-14</t>
  </si>
  <si>
    <t>止血阀</t>
  </si>
  <si>
    <t>32-15</t>
  </si>
  <si>
    <t>抓捕器</t>
  </si>
  <si>
    <t>32-16</t>
  </si>
  <si>
    <t>血管造影注射套装及附件（主要由针筒、穿刺器、高压管、手动注射器、一次性压力传感器、手柄、三通阀、高压连接管等组成。）</t>
  </si>
  <si>
    <t>32-17</t>
  </si>
  <si>
    <t>动脉压迫止血器</t>
  </si>
  <si>
    <t>32-18</t>
  </si>
  <si>
    <t>壳聚糖止血敷料</t>
  </si>
  <si>
    <t>32-19</t>
  </si>
  <si>
    <t>血管缝合器</t>
  </si>
  <si>
    <t>限总股动脉使用</t>
  </si>
  <si>
    <t>320100010-1</t>
  </si>
  <si>
    <t>320100011-1</t>
  </si>
  <si>
    <t>320100012-1</t>
  </si>
  <si>
    <t>肝动脉插管灌注术</t>
  </si>
  <si>
    <t>320300002-1</t>
  </si>
  <si>
    <t>导管及体内放置的投药泵(Port)</t>
  </si>
  <si>
    <t>320400003-2</t>
  </si>
  <si>
    <t>经皮左心耳封堵术</t>
  </si>
  <si>
    <t>320400005-1</t>
  </si>
  <si>
    <t>左心耳闭合系统</t>
  </si>
  <si>
    <t>320400005-2</t>
  </si>
  <si>
    <t>封堵器</t>
  </si>
  <si>
    <t>320400008-1</t>
  </si>
  <si>
    <t>3206000012-1</t>
  </si>
  <si>
    <t xml:space="preserve"> 手术治疗</t>
  </si>
  <si>
    <t>33-1</t>
  </si>
  <si>
    <t>吻合器</t>
  </si>
  <si>
    <t>33-2</t>
  </si>
  <si>
    <t>缝合器</t>
  </si>
  <si>
    <t>33-3</t>
  </si>
  <si>
    <t>闭合器</t>
  </si>
  <si>
    <t>33-4</t>
  </si>
  <si>
    <t>33-5</t>
  </si>
  <si>
    <t>钢板</t>
  </si>
  <si>
    <t>33-6</t>
  </si>
  <si>
    <t>钢钉</t>
  </si>
  <si>
    <t>33-7</t>
  </si>
  <si>
    <t>特殊缝线，可吸收缝线</t>
  </si>
  <si>
    <t>33-8</t>
  </si>
  <si>
    <t>一次性使用医用拉链</t>
  </si>
  <si>
    <t>33-9</t>
  </si>
  <si>
    <t>彭氏多功能手术解剖器</t>
  </si>
  <si>
    <t>33-10</t>
  </si>
  <si>
    <t>微创穿刺器(含腔镜鞘)</t>
  </si>
  <si>
    <t>33-11</t>
  </si>
  <si>
    <t>一次性刨削器</t>
  </si>
  <si>
    <t>33-12</t>
  </si>
  <si>
    <t>一次性冲洗管</t>
  </si>
  <si>
    <t>33-13</t>
  </si>
  <si>
    <t>一次性汽化电烧头</t>
  </si>
  <si>
    <t>33-14</t>
  </si>
  <si>
    <t>复合人工鼻/过滤器</t>
  </si>
  <si>
    <t>33-15</t>
  </si>
  <si>
    <t>一次性胸腹穿刺包</t>
  </si>
  <si>
    <t>33-16</t>
  </si>
  <si>
    <t>防粘连材料（包括生物多糖冲洗胶液）</t>
  </si>
  <si>
    <t>33-17</t>
  </si>
  <si>
    <t>离子器官保存液</t>
  </si>
  <si>
    <t>33-18</t>
  </si>
  <si>
    <t>锁扣夹</t>
  </si>
  <si>
    <t>限微创手术</t>
  </si>
  <si>
    <t>33-19</t>
  </si>
  <si>
    <t>可吸收夹</t>
  </si>
  <si>
    <t>33-20</t>
  </si>
  <si>
    <t>内窥镜血管采集系统用采集套管</t>
  </si>
  <si>
    <t>33-21</t>
  </si>
  <si>
    <t>33-22</t>
  </si>
  <si>
    <t>33-23</t>
  </si>
  <si>
    <t>包括特殊导丝</t>
  </si>
  <si>
    <t>33-24</t>
  </si>
  <si>
    <t>包括盲探气管插管装置</t>
  </si>
  <si>
    <t>33-25</t>
  </si>
  <si>
    <t>33-26</t>
  </si>
  <si>
    <t>33-27</t>
  </si>
  <si>
    <t>一次性举宫器</t>
  </si>
  <si>
    <t>33-28</t>
  </si>
  <si>
    <t>子宫粉碎机刀头</t>
  </si>
  <si>
    <t>33-29</t>
  </si>
  <si>
    <t>胃减容捆扎带</t>
  </si>
  <si>
    <t>33-30</t>
  </si>
  <si>
    <t>包括一次性穿刺针、穿刺特殊针、活检特殊针、穿刺注射特殊针(含骨髓腔内注射系统)</t>
  </si>
  <si>
    <t>33-31</t>
  </si>
  <si>
    <t>33-32</t>
  </si>
  <si>
    <t>33-33</t>
  </si>
  <si>
    <t>钛钉</t>
  </si>
  <si>
    <t>33-34</t>
  </si>
  <si>
    <t>钛板</t>
  </si>
  <si>
    <t>33-35</t>
  </si>
  <si>
    <t>33-36</t>
  </si>
  <si>
    <t>固定器</t>
  </si>
  <si>
    <t>33-37</t>
  </si>
  <si>
    <t>抗菌手术薄膜</t>
  </si>
  <si>
    <t>33-38</t>
  </si>
  <si>
    <t>包括手术止血纱</t>
  </si>
  <si>
    <t>33-39</t>
  </si>
  <si>
    <t>特殊粘合剂</t>
  </si>
  <si>
    <t>33-40</t>
  </si>
  <si>
    <t>修补材料</t>
  </si>
  <si>
    <t>包括特殊修补材料</t>
  </si>
  <si>
    <t>33-41</t>
  </si>
  <si>
    <t>包括电切环</t>
  </si>
  <si>
    <t>33-42</t>
  </si>
  <si>
    <t>一次性穿刺型负压引流器</t>
  </si>
  <si>
    <t>33-43</t>
  </si>
  <si>
    <t>人工植入体</t>
  </si>
  <si>
    <t>33-44</t>
  </si>
  <si>
    <t>锯片</t>
  </si>
  <si>
    <t>仅限口腔、颌面部手术用精细锯片，按2次使用分摊</t>
  </si>
  <si>
    <t>33-45</t>
  </si>
  <si>
    <t>开创保护器</t>
  </si>
  <si>
    <t>33-46</t>
  </si>
  <si>
    <t>切口保护套</t>
  </si>
  <si>
    <t>33-47</t>
  </si>
  <si>
    <t>微创外科专用组织取出器</t>
  </si>
  <si>
    <t>33-48</t>
  </si>
  <si>
    <t>生物护创膜</t>
  </si>
  <si>
    <t>33-49</t>
  </si>
  <si>
    <t>几丁多糖冲洗液</t>
  </si>
  <si>
    <t>33-50</t>
  </si>
  <si>
    <t>一次性使用输精管介入治疗装置</t>
  </si>
  <si>
    <t>33-f-1</t>
  </si>
  <si>
    <t>33-g-1</t>
  </si>
  <si>
    <t>超冷刀</t>
  </si>
  <si>
    <t>33-g-2</t>
  </si>
  <si>
    <t>33-g-3</t>
  </si>
  <si>
    <t>动脉穿刺鞘</t>
  </si>
  <si>
    <t>33-g-4</t>
  </si>
  <si>
    <t>生物止血胶</t>
  </si>
  <si>
    <t>33-g-5</t>
  </si>
  <si>
    <t>氦气</t>
  </si>
  <si>
    <t>33-g-6</t>
  </si>
  <si>
    <t>氩气</t>
  </si>
  <si>
    <t>33-p-1</t>
  </si>
  <si>
    <t>由病人自愿选择</t>
  </si>
  <si>
    <t>33-s-1</t>
  </si>
  <si>
    <t>计算机辅助骨科手术机械控制系统</t>
  </si>
  <si>
    <t>33-t-1</t>
  </si>
  <si>
    <t>麻醉</t>
  </si>
  <si>
    <t>3301-1</t>
  </si>
  <si>
    <t>330100002-1</t>
  </si>
  <si>
    <t>330100003-1</t>
  </si>
  <si>
    <t>腰麻硬膜外联合套件</t>
  </si>
  <si>
    <t>330100003-2</t>
  </si>
  <si>
    <t>硬膜外套件</t>
  </si>
  <si>
    <t>330100005-1</t>
  </si>
  <si>
    <t>一次性无菌喉罩</t>
  </si>
  <si>
    <t>330100005-2</t>
  </si>
  <si>
    <t>苏医保发〔2019〕89号</t>
  </si>
  <si>
    <t>330100007-1</t>
  </si>
  <si>
    <t>双腔管</t>
  </si>
  <si>
    <t>330100007-2</t>
  </si>
  <si>
    <t>一次性使用支气管堵塞器</t>
  </si>
  <si>
    <t>330100008-1</t>
  </si>
  <si>
    <t>330100008-2</t>
  </si>
  <si>
    <t>330100009-1</t>
  </si>
  <si>
    <t>330100010-1</t>
  </si>
  <si>
    <t>330100014-1</t>
  </si>
  <si>
    <t>330100015-1</t>
  </si>
  <si>
    <t>330100015-d-1</t>
  </si>
  <si>
    <t>330100017-1</t>
  </si>
  <si>
    <t>330100021-1</t>
  </si>
  <si>
    <t>神经系统手术</t>
  </si>
  <si>
    <t>3302-1</t>
  </si>
  <si>
    <t>不粘电凝镊</t>
  </si>
  <si>
    <t>3302-2</t>
  </si>
  <si>
    <t>特殊引流管</t>
  </si>
  <si>
    <t>3302-3</t>
  </si>
  <si>
    <t>分流管</t>
  </si>
  <si>
    <t>3302-4</t>
  </si>
  <si>
    <t>止血头皮夹</t>
  </si>
  <si>
    <t>330201-1</t>
  </si>
  <si>
    <t>330201002-1</t>
  </si>
  <si>
    <t>330201006-1</t>
  </si>
  <si>
    <t>330201018-1</t>
  </si>
  <si>
    <t>330201023-1</t>
  </si>
  <si>
    <t>330201039-1</t>
  </si>
  <si>
    <t>330201050-1</t>
  </si>
  <si>
    <t>330201051-1</t>
  </si>
  <si>
    <t>330201051-2</t>
  </si>
  <si>
    <t>人工硬膜</t>
  </si>
  <si>
    <t>330201051-3</t>
  </si>
  <si>
    <t>钛钢板</t>
  </si>
  <si>
    <t>330201052-1</t>
  </si>
  <si>
    <t>重建硬膜</t>
  </si>
  <si>
    <t>330201052-2</t>
  </si>
  <si>
    <t>骨性材料</t>
  </si>
  <si>
    <t>330201055-1</t>
  </si>
  <si>
    <t>立体定向脑深部电刺激植入术（DBS）</t>
  </si>
  <si>
    <t>330201061-1</t>
  </si>
  <si>
    <t>植入式延伸导线</t>
  </si>
  <si>
    <t>330201061-2</t>
  </si>
  <si>
    <t>神经刺激器</t>
  </si>
  <si>
    <t>330201061-3</t>
  </si>
  <si>
    <t>植入式穿刺电极</t>
  </si>
  <si>
    <t>330202010-1</t>
  </si>
  <si>
    <t>330203001-1</t>
  </si>
  <si>
    <t>330203002-1</t>
  </si>
  <si>
    <t>330203003-1</t>
  </si>
  <si>
    <t>330203004-1</t>
  </si>
  <si>
    <t>330203004-2</t>
  </si>
  <si>
    <t>微型血管</t>
  </si>
  <si>
    <t>330203004-3</t>
  </si>
  <si>
    <t>血管阻断夹</t>
  </si>
  <si>
    <t>330203014-1</t>
  </si>
  <si>
    <t>330204011-1</t>
  </si>
  <si>
    <t>330204011-2</t>
  </si>
  <si>
    <t>显微银夹</t>
  </si>
  <si>
    <t>眼部手术</t>
  </si>
  <si>
    <t>3304-1</t>
  </si>
  <si>
    <t>电凝头</t>
  </si>
  <si>
    <t>3304-2</t>
  </si>
  <si>
    <t>高负压积液盒</t>
  </si>
  <si>
    <t>按实际使用分摊</t>
  </si>
  <si>
    <t>3304-3</t>
  </si>
  <si>
    <t>光导纤维</t>
  </si>
  <si>
    <t>3304-4</t>
  </si>
  <si>
    <t>气体过滤器</t>
  </si>
  <si>
    <t>330401004-1</t>
  </si>
  <si>
    <t>330401017-1</t>
  </si>
  <si>
    <t>330402008-1</t>
  </si>
  <si>
    <t>330402010-1</t>
  </si>
  <si>
    <t>330403001-1</t>
  </si>
  <si>
    <t>330403004-1</t>
  </si>
  <si>
    <t>义眼模</t>
  </si>
  <si>
    <t>330403004-2</t>
  </si>
  <si>
    <t>330403005-1</t>
  </si>
  <si>
    <t>330404013-2</t>
  </si>
  <si>
    <t>330405006-1</t>
  </si>
  <si>
    <t>人工虹膜隔</t>
  </si>
  <si>
    <t>330405006-2</t>
  </si>
  <si>
    <t>330405014-1</t>
  </si>
  <si>
    <t>330405017-1</t>
  </si>
  <si>
    <t>硅管</t>
  </si>
  <si>
    <t>330405017-2</t>
  </si>
  <si>
    <t>青光眼阀巩膜片</t>
  </si>
  <si>
    <t>330405017-3</t>
  </si>
  <si>
    <t>330405017-4</t>
  </si>
  <si>
    <t>青光眼超声热消融术</t>
  </si>
  <si>
    <t>330405022-1</t>
  </si>
  <si>
    <t>330406-1</t>
  </si>
  <si>
    <t>人工晶体</t>
  </si>
  <si>
    <t>330406-2</t>
  </si>
  <si>
    <t>330406-3</t>
  </si>
  <si>
    <t>乳化专用刀</t>
  </si>
  <si>
    <t>330406016-1</t>
  </si>
  <si>
    <t>人工角膜</t>
  </si>
  <si>
    <t>330406020-1</t>
  </si>
  <si>
    <t>330407002-1</t>
  </si>
  <si>
    <t>330407002-2</t>
  </si>
  <si>
    <t>330407002-3</t>
  </si>
  <si>
    <t>硅油</t>
  </si>
  <si>
    <t>330407002-4</t>
  </si>
  <si>
    <t>重水</t>
  </si>
  <si>
    <t>330407003-1</t>
  </si>
  <si>
    <t>330407004-1</t>
  </si>
  <si>
    <t>330407005-1</t>
  </si>
  <si>
    <t>330407005-2</t>
  </si>
  <si>
    <t>硅胶</t>
  </si>
  <si>
    <t>330407005-3</t>
  </si>
  <si>
    <t>330407005-4</t>
  </si>
  <si>
    <t>330407005-5</t>
  </si>
  <si>
    <t>330407006-1</t>
  </si>
  <si>
    <t>330407012-1</t>
  </si>
  <si>
    <t>330407022-1</t>
  </si>
  <si>
    <t>330407023-1</t>
  </si>
  <si>
    <t>330409007-1</t>
  </si>
  <si>
    <t>330409009-1</t>
  </si>
  <si>
    <t>330409017-1</t>
  </si>
  <si>
    <t>330409018-1</t>
  </si>
  <si>
    <t>330409019-1</t>
  </si>
  <si>
    <t>硅胶板</t>
  </si>
  <si>
    <t>330409019-2</t>
  </si>
  <si>
    <t>330409020-1</t>
  </si>
  <si>
    <t>330409025-1</t>
  </si>
  <si>
    <t>330501019-1</t>
  </si>
  <si>
    <t>330502001-1</t>
  </si>
  <si>
    <t>330502020-1</t>
  </si>
  <si>
    <t>限符合苏人社发[2010]479号条件的城镇医保、新农合结算和个人费用结算</t>
  </si>
  <si>
    <t>330601-1</t>
  </si>
  <si>
    <t>330601003-1</t>
  </si>
  <si>
    <t>330601004-1</t>
  </si>
  <si>
    <t>330601022-1</t>
  </si>
  <si>
    <t>330601023-1</t>
  </si>
  <si>
    <t>330601024-1</t>
  </si>
  <si>
    <t>330601026-1</t>
  </si>
  <si>
    <t>330602-1</t>
  </si>
  <si>
    <t>330603-1</t>
  </si>
  <si>
    <t>330604-1</t>
  </si>
  <si>
    <t>330604007-1</t>
  </si>
  <si>
    <t>330604008-1</t>
  </si>
  <si>
    <t>330604009-1</t>
  </si>
  <si>
    <t>330604011-1</t>
  </si>
  <si>
    <t>人工材料模型</t>
  </si>
  <si>
    <t>330604011-2</t>
  </si>
  <si>
    <t>模板</t>
  </si>
  <si>
    <t>330604013-1</t>
  </si>
  <si>
    <t>创面用材料</t>
  </si>
  <si>
    <t>330604013-2</t>
  </si>
  <si>
    <t>330604014-1</t>
  </si>
  <si>
    <t>模型</t>
  </si>
  <si>
    <t>330604014-2</t>
  </si>
  <si>
    <t>330604016-1</t>
  </si>
  <si>
    <t>330604016-2</t>
  </si>
  <si>
    <t>330604017-1</t>
  </si>
  <si>
    <t>330604017-2</t>
  </si>
  <si>
    <t>保护剂</t>
  </si>
  <si>
    <t>330604019-1</t>
  </si>
  <si>
    <t>330604022-1</t>
  </si>
  <si>
    <t>330604023-1</t>
  </si>
  <si>
    <t>330604025-1</t>
  </si>
  <si>
    <t>牙合板</t>
  </si>
  <si>
    <t>330604025-2</t>
  </si>
  <si>
    <t>330604025-3</t>
  </si>
  <si>
    <t>330604026-1</t>
  </si>
  <si>
    <t>330604029-1</t>
  </si>
  <si>
    <t>330604031-1</t>
  </si>
  <si>
    <t>330604035-1</t>
  </si>
  <si>
    <t>牙周塞治剂</t>
  </si>
  <si>
    <t>330604035-2</t>
  </si>
  <si>
    <t>330604036-1</t>
  </si>
  <si>
    <t>330604040-1</t>
  </si>
  <si>
    <t>330604041-1</t>
  </si>
  <si>
    <t>330604043-1</t>
  </si>
  <si>
    <t>330604044-1</t>
  </si>
  <si>
    <t>330605-1</t>
  </si>
  <si>
    <t>330605005-1</t>
  </si>
  <si>
    <t>330605006-1</t>
  </si>
  <si>
    <t>斜面导板</t>
  </si>
  <si>
    <t>330605006-2</t>
  </si>
  <si>
    <t>330605007-1</t>
  </si>
  <si>
    <t>330605007-2</t>
  </si>
  <si>
    <t>330605008-3</t>
  </si>
  <si>
    <t>330605009-1</t>
  </si>
  <si>
    <t>330605009-2</t>
  </si>
  <si>
    <t>330605010-1</t>
  </si>
  <si>
    <t>330605010-2</t>
  </si>
  <si>
    <t>330605011-1</t>
  </si>
  <si>
    <t>330605011-2</t>
  </si>
  <si>
    <t>330605012-1</t>
  </si>
  <si>
    <t>330605012-2</t>
  </si>
  <si>
    <t>330605013-1</t>
  </si>
  <si>
    <t>330605020-1</t>
  </si>
  <si>
    <t>330605021-1</t>
  </si>
  <si>
    <t>330605024-1</t>
  </si>
  <si>
    <t>330605033-1</t>
  </si>
  <si>
    <t>330605035-1</t>
  </si>
  <si>
    <t>330606-2</t>
  </si>
  <si>
    <t>330606009-1</t>
  </si>
  <si>
    <t>330606024-1</t>
  </si>
  <si>
    <t>330606025-1</t>
  </si>
  <si>
    <t>330606030-1</t>
  </si>
  <si>
    <t>330606034-1</t>
  </si>
  <si>
    <t>特殊支架</t>
  </si>
  <si>
    <t>330606034-2</t>
  </si>
  <si>
    <t>固位材料</t>
  </si>
  <si>
    <t>330606039-1</t>
  </si>
  <si>
    <t xml:space="preserve">人工材料 </t>
  </si>
  <si>
    <t>上颌雷弗特I型截骨术（Le Fort）　</t>
  </si>
  <si>
    <t>330607001-1</t>
  </si>
  <si>
    <t>上颌雷弗特II型截骨术（Le Fort）</t>
  </si>
  <si>
    <t>330607002-1</t>
  </si>
  <si>
    <t>上颌雷弗特III型截骨术（Le Fort）</t>
  </si>
  <si>
    <t>330607003-1</t>
  </si>
  <si>
    <t>330607004-1</t>
  </si>
  <si>
    <t>330607005-1</t>
  </si>
  <si>
    <t>330607006-1</t>
  </si>
  <si>
    <t>330607007-1</t>
  </si>
  <si>
    <t>330607011-1</t>
  </si>
  <si>
    <t>330607012-1</t>
  </si>
  <si>
    <t>330607013-1</t>
  </si>
  <si>
    <t>骨延长器</t>
  </si>
  <si>
    <t>330607013-2</t>
  </si>
  <si>
    <t>330607014-1</t>
  </si>
  <si>
    <t>330607015-2</t>
  </si>
  <si>
    <t>330607017-1</t>
  </si>
  <si>
    <t>骨代用品</t>
  </si>
  <si>
    <t>330607017-2</t>
  </si>
  <si>
    <t>330608004-1</t>
  </si>
  <si>
    <t>330608005-1</t>
  </si>
  <si>
    <t>330608006-1</t>
  </si>
  <si>
    <t>330608007-1</t>
  </si>
  <si>
    <t>330608008-1</t>
  </si>
  <si>
    <t>330608009-1</t>
  </si>
  <si>
    <t>330608010-1</t>
  </si>
  <si>
    <t>330608011-1</t>
  </si>
  <si>
    <t>330608020-1</t>
  </si>
  <si>
    <t>330608021-1</t>
  </si>
  <si>
    <t>金属网材料</t>
  </si>
  <si>
    <t>330608021-2</t>
  </si>
  <si>
    <t>330608024-1</t>
  </si>
  <si>
    <t>330608026-1</t>
  </si>
  <si>
    <t>330608028-1</t>
  </si>
  <si>
    <t>330608028-2</t>
  </si>
  <si>
    <t>330609-1</t>
  </si>
  <si>
    <t>人工骨</t>
  </si>
  <si>
    <t>330609-2</t>
  </si>
  <si>
    <t>330609001-1</t>
  </si>
  <si>
    <t>330609005-2</t>
  </si>
  <si>
    <t>330609006-1</t>
  </si>
  <si>
    <t>330609008-1</t>
  </si>
  <si>
    <t>生物膜</t>
  </si>
  <si>
    <t>330609008-2</t>
  </si>
  <si>
    <t>固定钉</t>
  </si>
  <si>
    <t>330609009-1</t>
  </si>
  <si>
    <t>330609010-1</t>
  </si>
  <si>
    <t>330701005-1</t>
  </si>
  <si>
    <t>经皮气切组套</t>
  </si>
  <si>
    <t>330701005-2</t>
  </si>
  <si>
    <t>330701020-1</t>
  </si>
  <si>
    <t>330701031-1</t>
  </si>
  <si>
    <t>甲状软骨成形术植入物</t>
  </si>
  <si>
    <t>330701040-2</t>
  </si>
  <si>
    <t>330702005-1</t>
  </si>
  <si>
    <t>330703013-1</t>
  </si>
  <si>
    <t xml:space="preserve">缺损修补材料 </t>
  </si>
  <si>
    <t>330703015-1</t>
  </si>
  <si>
    <t>330703023-1</t>
  </si>
  <si>
    <t xml:space="preserve">固定材料 </t>
  </si>
  <si>
    <t>330703026-1</t>
  </si>
  <si>
    <t>330703030-1</t>
  </si>
  <si>
    <t>心脏及血管系统手术</t>
  </si>
  <si>
    <t>3308-5</t>
  </si>
  <si>
    <t>分流栓</t>
  </si>
  <si>
    <t>3308-6</t>
  </si>
  <si>
    <t>冠脉挑刀</t>
  </si>
  <si>
    <t>330801-1</t>
  </si>
  <si>
    <t>隔离人工瓣膜</t>
  </si>
  <si>
    <t>330801-2</t>
  </si>
  <si>
    <t>人工瓣膜</t>
  </si>
  <si>
    <t>330801-3</t>
  </si>
  <si>
    <t>330801-4</t>
  </si>
  <si>
    <t>牛心包片</t>
  </si>
  <si>
    <t>330802-1</t>
  </si>
  <si>
    <t>各种人工血管</t>
  </si>
  <si>
    <t>330802-2</t>
  </si>
  <si>
    <t>血管瓣膜</t>
  </si>
  <si>
    <t>330802-3</t>
  </si>
  <si>
    <t>330802-4</t>
  </si>
  <si>
    <t>330802003-1</t>
  </si>
  <si>
    <t>330802006-1</t>
  </si>
  <si>
    <t>一次性特殊牵开器</t>
  </si>
  <si>
    <t>330802006-2</t>
  </si>
  <si>
    <t>330802007-1</t>
  </si>
  <si>
    <t>330802046-1</t>
  </si>
  <si>
    <t>330803011-1</t>
  </si>
  <si>
    <t>迷宫手术（房颤矫治术）</t>
  </si>
  <si>
    <t>330803016-1</t>
  </si>
  <si>
    <t>330803017-1</t>
  </si>
  <si>
    <t>330803018-1</t>
  </si>
  <si>
    <t>330803022-1</t>
  </si>
  <si>
    <t>330803023-1</t>
  </si>
  <si>
    <t>球囊反搏导管</t>
  </si>
  <si>
    <t>330803023-2</t>
  </si>
  <si>
    <t>人造血管</t>
  </si>
  <si>
    <t>330803024-1</t>
  </si>
  <si>
    <t>330803025-1</t>
  </si>
  <si>
    <t>330803027-1</t>
  </si>
  <si>
    <t>330803030-1</t>
  </si>
  <si>
    <t>330803033</t>
  </si>
  <si>
    <t>330803033-1</t>
  </si>
  <si>
    <t>330804-1</t>
  </si>
  <si>
    <t>330804-2</t>
  </si>
  <si>
    <t>转流管</t>
  </si>
  <si>
    <t>330804-3</t>
  </si>
  <si>
    <t>人工补片</t>
  </si>
  <si>
    <t>330804002-1</t>
  </si>
  <si>
    <t>330804013-2</t>
  </si>
  <si>
    <t>330804023-1</t>
  </si>
  <si>
    <t>330804035-1</t>
  </si>
  <si>
    <t>330804041-1</t>
  </si>
  <si>
    <t>瓣膜刀</t>
  </si>
  <si>
    <t>330804041-2</t>
  </si>
  <si>
    <t>其它能破坏瓣膜的代用品</t>
  </si>
  <si>
    <t>330804043-1</t>
  </si>
  <si>
    <t xml:space="preserve">330804045 </t>
  </si>
  <si>
    <t>330804045-1</t>
  </si>
  <si>
    <t>330804052-1</t>
  </si>
  <si>
    <t>330804070-1</t>
  </si>
  <si>
    <t>330900011-1</t>
  </si>
  <si>
    <t>331001009-1</t>
  </si>
  <si>
    <t>331002009-1</t>
  </si>
  <si>
    <t>331002015-1</t>
  </si>
  <si>
    <t>331004020-1</t>
  </si>
  <si>
    <t>331005008-1</t>
  </si>
  <si>
    <t>331005009-2</t>
  </si>
  <si>
    <t>331005028</t>
  </si>
  <si>
    <t>331005028-1</t>
  </si>
  <si>
    <t>331006018-1</t>
  </si>
  <si>
    <t>331006018-2</t>
  </si>
  <si>
    <t>支架管</t>
  </si>
  <si>
    <t>胰肾联合移植术</t>
  </si>
  <si>
    <t>331007019-1</t>
  </si>
  <si>
    <t>331008-1</t>
  </si>
  <si>
    <t>331008003-1</t>
  </si>
  <si>
    <t>331008028-1</t>
  </si>
  <si>
    <t>泌尿系统手术</t>
  </si>
  <si>
    <t>3311-1</t>
  </si>
  <si>
    <t>特殊尿管</t>
  </si>
  <si>
    <t>3311-2</t>
  </si>
  <si>
    <t>网状支架</t>
  </si>
  <si>
    <t>331101008-1</t>
  </si>
  <si>
    <t>331101017-1</t>
  </si>
  <si>
    <t>331102003-1</t>
  </si>
  <si>
    <t>331103005-1</t>
  </si>
  <si>
    <t>勘误</t>
  </si>
  <si>
    <t>331103029-1</t>
  </si>
  <si>
    <t>331104022-2</t>
  </si>
  <si>
    <t>男性生殖系统手术</t>
  </si>
  <si>
    <t>3312-1</t>
  </si>
  <si>
    <t>电切灌洗液</t>
  </si>
  <si>
    <t>3312-2</t>
  </si>
  <si>
    <t>等渗膀胱冲洗液</t>
  </si>
  <si>
    <t>331201007-1</t>
  </si>
  <si>
    <t>经尿道前列腺激光汽化术</t>
  </si>
  <si>
    <t>331201013-1</t>
  </si>
  <si>
    <t>331204010-1</t>
  </si>
  <si>
    <t>331204011-1</t>
  </si>
  <si>
    <t>331204012-1</t>
  </si>
  <si>
    <t>331204014-1</t>
  </si>
  <si>
    <t>331302001-1</t>
  </si>
  <si>
    <t>331303008-1</t>
  </si>
  <si>
    <t>331303008-2</t>
  </si>
  <si>
    <t>Prolene网片</t>
  </si>
  <si>
    <t>331303008-b-1</t>
  </si>
  <si>
    <t>悬吊带</t>
  </si>
  <si>
    <t>331303027-1</t>
  </si>
  <si>
    <t>331303029-1</t>
  </si>
  <si>
    <t>331303032</t>
  </si>
  <si>
    <t>331303032-1</t>
  </si>
  <si>
    <t>331304003-1</t>
  </si>
  <si>
    <t>331304004-1</t>
  </si>
  <si>
    <t>331304006-1</t>
  </si>
  <si>
    <t>产科手术与操作</t>
  </si>
  <si>
    <t>3314-1</t>
  </si>
  <si>
    <t>特殊脐带夹</t>
  </si>
  <si>
    <t>331400020-1</t>
  </si>
  <si>
    <t>原编码为：331400020-11</t>
  </si>
  <si>
    <t>3314-4</t>
  </si>
  <si>
    <t>载液擦拭器</t>
  </si>
  <si>
    <t>肌肉骨骼系统手术</t>
  </si>
  <si>
    <t>3315-1</t>
  </si>
  <si>
    <t>内固定的材料</t>
  </si>
  <si>
    <t>3315-2</t>
  </si>
  <si>
    <t>外固定的材料</t>
  </si>
  <si>
    <t>3315-3</t>
  </si>
  <si>
    <t>一次性无菌骨锯片</t>
  </si>
  <si>
    <t>3315-a-1</t>
  </si>
  <si>
    <t>331501004-1</t>
  </si>
  <si>
    <t>331501016-1</t>
  </si>
  <si>
    <t>人工半骨盆</t>
  </si>
  <si>
    <t>331501016-2</t>
  </si>
  <si>
    <t>骨水泥</t>
  </si>
  <si>
    <t>331501016-3</t>
  </si>
  <si>
    <t>配套设备</t>
  </si>
  <si>
    <t>经皮腰椎间盘胶原酶溶核术</t>
  </si>
  <si>
    <t>331501039-1</t>
  </si>
  <si>
    <t>331501057-1</t>
  </si>
  <si>
    <t>331501059-1</t>
  </si>
  <si>
    <t>热凝刀头</t>
  </si>
  <si>
    <t>331501059-2</t>
  </si>
  <si>
    <t>引导针</t>
  </si>
  <si>
    <t>331501059-3</t>
  </si>
  <si>
    <t>椎间盘内导管</t>
  </si>
  <si>
    <t>331501059-4</t>
  </si>
  <si>
    <t>331501059-5</t>
  </si>
  <si>
    <t>331502006-1</t>
  </si>
  <si>
    <t>331503001-1</t>
  </si>
  <si>
    <t>331503003-1</t>
  </si>
  <si>
    <t>331503004-1</t>
  </si>
  <si>
    <t>331503004-2</t>
  </si>
  <si>
    <t>接骨板</t>
  </si>
  <si>
    <t>331503009-1</t>
  </si>
  <si>
    <t>331503010-1</t>
  </si>
  <si>
    <t>331503012-1</t>
  </si>
  <si>
    <t>异体骨（灭活）</t>
  </si>
  <si>
    <t>331503014-1</t>
  </si>
  <si>
    <t>异体关节（灭活）</t>
  </si>
  <si>
    <t>331503015-1</t>
  </si>
  <si>
    <t>331505035-1</t>
  </si>
  <si>
    <t>331507-1</t>
  </si>
  <si>
    <t>331512012-1</t>
  </si>
  <si>
    <t>331512017-1</t>
  </si>
  <si>
    <t>煅烧骨</t>
  </si>
  <si>
    <t>331512017-2</t>
  </si>
  <si>
    <t>人造骨</t>
  </si>
  <si>
    <t>331512017-3</t>
  </si>
  <si>
    <t>异体骨</t>
  </si>
  <si>
    <t>331522018-1</t>
  </si>
  <si>
    <t>体被系统手术</t>
  </si>
  <si>
    <t>3316-1</t>
  </si>
  <si>
    <t>331601007-1</t>
  </si>
  <si>
    <t>331601009-1</t>
  </si>
  <si>
    <t>331601011-1</t>
  </si>
  <si>
    <t>331601012-1</t>
  </si>
  <si>
    <t>331602016-1</t>
  </si>
  <si>
    <t>植入式给药装置（输液港）</t>
  </si>
  <si>
    <t>331603016-1</t>
  </si>
  <si>
    <t>低温冷冻皮</t>
  </si>
  <si>
    <t>331603016-2</t>
  </si>
  <si>
    <t>新鲜皮</t>
  </si>
  <si>
    <t>331603018-1</t>
  </si>
  <si>
    <t>低温冷冻组织</t>
  </si>
  <si>
    <t>331603018-2</t>
  </si>
  <si>
    <t>新鲜组织</t>
  </si>
  <si>
    <t>331603043-1</t>
  </si>
  <si>
    <t>331604003-1</t>
  </si>
  <si>
    <t>331604004-1</t>
  </si>
  <si>
    <t>331604008-1</t>
  </si>
  <si>
    <t>331604009-1</t>
  </si>
  <si>
    <t>331604010-1</t>
  </si>
  <si>
    <t>331604013-1</t>
  </si>
  <si>
    <t>331306008-1</t>
  </si>
  <si>
    <t>一次性宫腔镜组织切割器</t>
  </si>
  <si>
    <r>
      <rPr>
        <sz val="10"/>
        <color rgb="FFFF0000"/>
        <rFont val="方正仿宋_GBK"/>
        <charset val="134"/>
      </rPr>
      <t>限用于宫腔粘膜下子宫肌瘤，直径≥</t>
    </r>
    <r>
      <rPr>
        <sz val="10"/>
        <color rgb="FFFF0000"/>
        <rFont val="Times New Roman"/>
        <charset val="134"/>
      </rPr>
      <t>3cm</t>
    </r>
  </si>
  <si>
    <t>非血管介入术</t>
  </si>
  <si>
    <t>3320-1</t>
  </si>
  <si>
    <t>限非血管介入术</t>
  </si>
  <si>
    <t>3320-2</t>
  </si>
  <si>
    <t>3320-3</t>
  </si>
  <si>
    <t>3320-4</t>
  </si>
  <si>
    <t>3320-5</t>
  </si>
  <si>
    <t>3320-6</t>
  </si>
  <si>
    <t>3320-7</t>
  </si>
  <si>
    <t>3320-8</t>
  </si>
  <si>
    <t>3320-9</t>
  </si>
  <si>
    <t>3320-10</t>
  </si>
  <si>
    <t>3320-11</t>
  </si>
  <si>
    <t>引流管（造瘘管）</t>
  </si>
  <si>
    <t>3320-12</t>
  </si>
  <si>
    <t>穿刺套件</t>
  </si>
  <si>
    <t>3320-13</t>
  </si>
  <si>
    <t>3320-14</t>
  </si>
  <si>
    <t>3320-15</t>
  </si>
  <si>
    <t>3320-16</t>
  </si>
  <si>
    <t>3320-17</t>
  </si>
  <si>
    <t>3320-18</t>
  </si>
  <si>
    <t>332000018-1</t>
  </si>
  <si>
    <t>340100001-1</t>
  </si>
  <si>
    <t>340100024-1</t>
  </si>
  <si>
    <t>340100025-1</t>
  </si>
  <si>
    <t>医用冷敷袋</t>
  </si>
  <si>
    <t>康复</t>
  </si>
  <si>
    <t>3402-1</t>
  </si>
  <si>
    <t>矫形器</t>
  </si>
  <si>
    <t>3402-2</t>
  </si>
  <si>
    <t>小腿假肢</t>
  </si>
  <si>
    <t>3402-3</t>
  </si>
  <si>
    <t>大腿假肢</t>
  </si>
  <si>
    <t>3402-4</t>
  </si>
  <si>
    <t>儿童助听器</t>
  </si>
  <si>
    <t>3402-5</t>
  </si>
  <si>
    <t>眼镜式助视器</t>
  </si>
  <si>
    <t>340200018-1</t>
  </si>
  <si>
    <t>340200025-1</t>
  </si>
  <si>
    <t>340200027-1</t>
  </si>
  <si>
    <t>340200031-1</t>
  </si>
  <si>
    <t>360100007-1</t>
  </si>
  <si>
    <t>360100007-2</t>
  </si>
  <si>
    <t>负极板</t>
  </si>
  <si>
    <t>360100007-3</t>
  </si>
  <si>
    <t>一次性套管（穿刺针）</t>
  </si>
  <si>
    <t>360100009-1</t>
  </si>
  <si>
    <t>360100009-2</t>
  </si>
  <si>
    <t>360100009-3</t>
  </si>
  <si>
    <t>360100015-1</t>
  </si>
  <si>
    <t>定位用专用耗材</t>
  </si>
  <si>
    <t>360100016-1</t>
  </si>
  <si>
    <t>经皮椎间盘激光（射频、臭氧）减压术</t>
  </si>
  <si>
    <t>360100017-1</t>
  </si>
  <si>
    <t>360100017-2</t>
  </si>
  <si>
    <t>360100017-3</t>
  </si>
  <si>
    <t>360100018-1</t>
  </si>
  <si>
    <t>360100018-2</t>
  </si>
  <si>
    <t>360100018-3</t>
  </si>
  <si>
    <t>360100019-1</t>
  </si>
  <si>
    <t>360100020-1</t>
  </si>
  <si>
    <t>360100021-1</t>
  </si>
  <si>
    <t>360100023-1</t>
  </si>
  <si>
    <t>镇痛泵</t>
  </si>
  <si>
    <t>360100023-2</t>
  </si>
  <si>
    <t>一次性药袋</t>
  </si>
  <si>
    <t>鞘内靶控( 程控）药物灌注系统植入术</t>
  </si>
  <si>
    <t>360100024-1</t>
  </si>
  <si>
    <t>360100024-2</t>
  </si>
  <si>
    <t>360100024-3</t>
  </si>
  <si>
    <t>鞘内导管</t>
  </si>
  <si>
    <t>360100024-4</t>
  </si>
  <si>
    <t>鞘内导管固定材料</t>
  </si>
  <si>
    <t>360100024-5</t>
  </si>
  <si>
    <t>皮下隧道组件</t>
  </si>
  <si>
    <t>360100024-6</t>
  </si>
  <si>
    <t>脊髓（外周）神经电刺激系统植入术</t>
  </si>
  <si>
    <t>360100025-1</t>
  </si>
  <si>
    <t>360100025-2</t>
  </si>
  <si>
    <t>外科电极</t>
  </si>
  <si>
    <t>360100025-3</t>
  </si>
  <si>
    <t>外科电极固定材料</t>
  </si>
  <si>
    <t>360100025-4</t>
  </si>
  <si>
    <t>360100025-5</t>
  </si>
  <si>
    <t>刺激器</t>
  </si>
  <si>
    <t>360100025-6</t>
  </si>
  <si>
    <t>患者控制器</t>
  </si>
  <si>
    <t>360100026-1</t>
  </si>
  <si>
    <t>硬膜外植入套件</t>
  </si>
  <si>
    <t>360100026-2</t>
  </si>
  <si>
    <t>360100027-1</t>
  </si>
  <si>
    <t>360100030-1</t>
  </si>
  <si>
    <t>420000006-1</t>
  </si>
  <si>
    <t>420000007-1</t>
  </si>
  <si>
    <t>420000016-1</t>
  </si>
  <si>
    <t>430000001-1</t>
  </si>
  <si>
    <t>430000005-1</t>
  </si>
  <si>
    <r>
      <rPr>
        <strike/>
        <sz val="10"/>
        <rFont val="宋体"/>
        <charset val="134"/>
        <scheme val="minor"/>
      </rPr>
      <t>一次性银针</t>
    </r>
    <r>
      <rPr>
        <sz val="10"/>
        <color rgb="FFFF0000"/>
        <rFont val="宋体"/>
        <charset val="134"/>
        <scheme val="minor"/>
      </rPr>
      <t xml:space="preserve"> 一次性针灸针</t>
    </r>
  </si>
  <si>
    <t>430000017-1</t>
  </si>
  <si>
    <t>430000029-1</t>
  </si>
  <si>
    <t>430000033-1</t>
  </si>
  <si>
    <t>460000012-1</t>
  </si>
  <si>
    <t>一次性结肠透析管</t>
  </si>
  <si>
    <t>460000014-1</t>
  </si>
  <si>
    <t>460000016-1</t>
  </si>
  <si>
    <t>460000017-1</t>
  </si>
  <si>
    <t>460000018-1</t>
  </si>
  <si>
    <t>460000020-1</t>
  </si>
  <si>
    <t>470000001-1</t>
  </si>
  <si>
    <t>470000002-1</t>
  </si>
  <si>
    <t>470000003-1</t>
  </si>
  <si>
    <t>470000017-1</t>
  </si>
  <si>
    <t>血液及血液成分供应价格</t>
  </si>
  <si>
    <t>计量单位</t>
  </si>
  <si>
    <t>基层</t>
  </si>
  <si>
    <t>2020基层价格调整</t>
  </si>
  <si>
    <t>1204-6</t>
  </si>
  <si>
    <t>血液及血液成分</t>
  </si>
  <si>
    <t>暂不调整</t>
  </si>
  <si>
    <t xml:space="preserve">1204-6-1 </t>
  </si>
  <si>
    <t>全血</t>
  </si>
  <si>
    <t>单位</t>
  </si>
  <si>
    <t>1204-6-1-1</t>
  </si>
  <si>
    <t>10ml</t>
  </si>
  <si>
    <t xml:space="preserve">1204-6-2 </t>
  </si>
  <si>
    <t>洗涤红细胞</t>
  </si>
  <si>
    <t>0.5单位按50％收取</t>
  </si>
  <si>
    <t xml:space="preserve">1204-6-3 </t>
  </si>
  <si>
    <t>去白细胞红细胞</t>
  </si>
  <si>
    <t xml:space="preserve">1204-6-4 </t>
  </si>
  <si>
    <t>悬浮红细胞</t>
  </si>
  <si>
    <t xml:space="preserve">1204-6-5 </t>
  </si>
  <si>
    <t>浓缩红细胞</t>
  </si>
  <si>
    <t xml:space="preserve">1204-6-6 </t>
  </si>
  <si>
    <t>血小板、白细胞</t>
  </si>
  <si>
    <t xml:space="preserve">1204-6-7 </t>
  </si>
  <si>
    <t>冷沉淀凝血因子</t>
  </si>
  <si>
    <t xml:space="preserve">1204-6-8 </t>
  </si>
  <si>
    <t>新鲜冰冻血浆</t>
  </si>
  <si>
    <t>包括普通冰冻血浆</t>
  </si>
  <si>
    <t xml:space="preserve">1204-6-9 </t>
  </si>
  <si>
    <t>单采血小板</t>
  </si>
  <si>
    <t>治疗量</t>
  </si>
  <si>
    <t>包括冰冻血小板(每治疗量指≥2.5*1011个血小板)</t>
  </si>
  <si>
    <t xml:space="preserve">1204-6-10 </t>
  </si>
  <si>
    <t>冰冻红细胞(异体血)</t>
  </si>
  <si>
    <t xml:space="preserve">1204-6-11 </t>
  </si>
  <si>
    <t>冰冻红细胞(自体血)</t>
  </si>
  <si>
    <t xml:space="preserve">1204-6-12 </t>
  </si>
  <si>
    <t>悬浮少白细胞的红细胞</t>
  </si>
  <si>
    <t xml:space="preserve">1204-6-13 </t>
  </si>
  <si>
    <t>浓缩少白细胞的红细胞</t>
  </si>
  <si>
    <t xml:space="preserve">1204-6-14 </t>
  </si>
  <si>
    <t>单采少白细胞的血小板</t>
  </si>
  <si>
    <t>(每治疗量指≥2.5*1011个血小板)</t>
  </si>
  <si>
    <t xml:space="preserve">1204-6-15 </t>
  </si>
  <si>
    <t>洗涤单采血小板</t>
  </si>
  <si>
    <t xml:space="preserve">1204-6-16 </t>
  </si>
  <si>
    <t>单采粒细胞</t>
  </si>
  <si>
    <t>每治疗量是指≥2.5*1011个血小板,每治疗量是指≥1.0*1010个中性粒细胞</t>
  </si>
  <si>
    <t xml:space="preserve">1204-6-17 </t>
  </si>
  <si>
    <t>RH阴性全血</t>
  </si>
  <si>
    <t>1204-6-17-1</t>
  </si>
  <si>
    <t xml:space="preserve">1204-6-18 </t>
  </si>
  <si>
    <t>RH阴性悬浮红细胞</t>
  </si>
  <si>
    <t>0.5单位按50％收取。包括RH阴性洗涤红细胞</t>
  </si>
  <si>
    <t xml:space="preserve">1204-6-19 </t>
  </si>
  <si>
    <t>RH阴性浓缩红细胞</t>
  </si>
  <si>
    <t xml:space="preserve">1204-6-20 </t>
  </si>
  <si>
    <t>RH阴性冰冻血浆</t>
  </si>
  <si>
    <t xml:space="preserve">1204-6-21 </t>
  </si>
  <si>
    <t>病毒灭活血浆</t>
  </si>
  <si>
    <t>含滤材</t>
  </si>
  <si>
    <t>100ml</t>
  </si>
  <si>
    <t>1204-6-21-1</t>
  </si>
  <si>
    <t xml:space="preserve">1204-6-22 </t>
  </si>
  <si>
    <t>机采去淋巴细胞</t>
  </si>
  <si>
    <t xml:space="preserve">1204-6-23 </t>
  </si>
  <si>
    <t>造血干细胞冷冻保存</t>
  </si>
  <si>
    <t>每天加收20元，超过30天减半收取</t>
  </si>
  <si>
    <t xml:space="preserve">1204-6-24 </t>
  </si>
  <si>
    <t>外周血干细胞采集</t>
  </si>
  <si>
    <t xml:space="preserve">1204-6-25 </t>
  </si>
  <si>
    <t>自体血采集及4 ℃保存</t>
  </si>
  <si>
    <t>超过 10 天以上减半收取。</t>
  </si>
  <si>
    <t xml:space="preserve">1204-6-26 </t>
  </si>
  <si>
    <t>病毒灭活冷沉淀凝血因子</t>
  </si>
  <si>
    <t>1204-6-27</t>
  </si>
  <si>
    <t>RH阴性洗涤红细胞</t>
  </si>
  <si>
    <t xml:space="preserve"> 0.5单位按50%收取</t>
  </si>
  <si>
    <t>1204-6-28</t>
  </si>
  <si>
    <t>RH阴性悬浮少白细胞红细胞</t>
  </si>
  <si>
    <t>1204-6-29</t>
  </si>
  <si>
    <t>RH阴性冰冻、解冻去甘油红细胞</t>
  </si>
  <si>
    <t>单位/袋</t>
  </si>
  <si>
    <t>1204-6-30</t>
  </si>
  <si>
    <t>血液分袋</t>
  </si>
  <si>
    <t>袋</t>
  </si>
  <si>
    <t xml:space="preserve"> 用于婴幼儿临床治疗性输血收取</t>
  </si>
  <si>
    <r>
      <rPr>
        <sz val="11"/>
        <color rgb="FF000000"/>
        <rFont val="方正仿宋_GBK"/>
        <charset val="134"/>
      </rPr>
      <t>次</t>
    </r>
    <r>
      <rPr>
        <sz val="11"/>
        <color rgb="FF000000"/>
        <rFont val="Times New Roman"/>
        <charset val="134"/>
      </rPr>
      <t>•</t>
    </r>
    <r>
      <rPr>
        <sz val="11"/>
        <color rgb="FF000000"/>
        <rFont val="方正仿宋_GBK"/>
        <charset val="134"/>
      </rPr>
      <t>日</t>
    </r>
  </si>
  <si>
    <r>
      <rPr>
        <sz val="11"/>
        <color rgb="FF000000"/>
        <rFont val="Times New Roman"/>
        <charset val="134"/>
      </rPr>
      <t>6</t>
    </r>
    <r>
      <rPr>
        <sz val="11"/>
        <color rgb="FF000000"/>
        <rFont val="方正仿宋_GBK"/>
        <charset val="134"/>
      </rPr>
      <t>周岁及以下儿童加收</t>
    </r>
  </si>
  <si>
    <t>1．医技诊疗类包括医学影像、超声检查、核医学、放射治疗 、检验、血型与配血、病理检查7个二级分类。</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</si>
  <si>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</si>
  <si>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</si>
  <si>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</si>
  <si>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</si>
  <si>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6.组织器官移植所需的各项检验（HLA检查等）列入“血型与配血”类中，项目编码260000022、260000023。</t>
  </si>
  <si>
    <t>7.检验类项目均以检查目的立项。</t>
  </si>
  <si>
    <t>8.磁共振扫描（ＭＲＩ）（分类码为2102）、X线计算机体层（CT）扫描（分类码2103）、彩色多普勒超声检查（分类码2203）取消可上浮15%的规定，所列价格为最高指导价。</t>
  </si>
  <si>
    <t>410000001</t>
  </si>
  <si>
    <r>
      <rPr>
        <sz val="8"/>
        <color theme="1"/>
        <rFont val="宋体"/>
        <charset val="134"/>
      </rPr>
      <t>贴敷疗法</t>
    </r>
  </si>
  <si>
    <r>
      <rPr>
        <sz val="8"/>
        <color theme="1"/>
        <rFont val="宋体"/>
        <charset val="134"/>
      </rPr>
      <t>含药物调配</t>
    </r>
  </si>
  <si>
    <r>
      <rPr>
        <sz val="8"/>
        <color theme="1"/>
        <rFont val="宋体"/>
        <charset val="134"/>
      </rPr>
      <t>每个创面</t>
    </r>
  </si>
  <si>
    <r>
      <rPr>
        <sz val="8"/>
        <color theme="1"/>
        <rFont val="宋体"/>
        <charset val="134"/>
      </rPr>
      <t>镇医保发〔</t>
    </r>
    <r>
      <rPr>
        <sz val="8"/>
        <color theme="1"/>
        <rFont val="Times New Roman"/>
        <charset val="134"/>
      </rPr>
      <t>2021</t>
    </r>
    <r>
      <rPr>
        <sz val="8"/>
        <color theme="1"/>
        <rFont val="宋体"/>
        <charset val="134"/>
      </rPr>
      <t>〕</t>
    </r>
    <r>
      <rPr>
        <sz val="8"/>
        <color theme="1"/>
        <rFont val="Times New Roman"/>
        <charset val="134"/>
      </rPr>
      <t>16</t>
    </r>
    <r>
      <rPr>
        <sz val="8"/>
        <color theme="1"/>
        <rFont val="宋体"/>
        <charset val="134"/>
      </rPr>
      <t>号</t>
    </r>
  </si>
  <si>
    <t>410000005</t>
  </si>
  <si>
    <r>
      <rPr>
        <sz val="8"/>
        <color theme="1"/>
        <rFont val="宋体"/>
        <charset val="134"/>
      </rPr>
      <t>中药封包治疗</t>
    </r>
  </si>
  <si>
    <r>
      <rPr>
        <sz val="8"/>
        <color theme="1"/>
        <rFont val="宋体"/>
        <charset val="134"/>
      </rPr>
      <t>每个部位</t>
    </r>
  </si>
  <si>
    <t>410000006</t>
  </si>
  <si>
    <r>
      <rPr>
        <sz val="8"/>
        <color theme="1"/>
        <rFont val="宋体"/>
        <charset val="134"/>
      </rPr>
      <t>中药熏洗治疗</t>
    </r>
  </si>
  <si>
    <r>
      <rPr>
        <sz val="8"/>
        <color theme="1"/>
        <rFont val="宋体"/>
        <charset val="134"/>
      </rPr>
      <t>局部</t>
    </r>
  </si>
  <si>
    <r>
      <rPr>
        <sz val="8"/>
        <color theme="1"/>
        <rFont val="宋体"/>
        <charset val="134"/>
      </rPr>
      <t>半身</t>
    </r>
  </si>
  <si>
    <r>
      <rPr>
        <sz val="8"/>
        <color theme="1"/>
        <rFont val="宋体"/>
        <charset val="134"/>
      </rPr>
      <t>全身</t>
    </r>
  </si>
  <si>
    <t>410000009</t>
  </si>
  <si>
    <r>
      <rPr>
        <sz val="8"/>
        <color theme="1"/>
        <rFont val="宋体"/>
        <charset val="134"/>
      </rPr>
      <t>中药熏药治疗</t>
    </r>
  </si>
  <si>
    <r>
      <rPr>
        <sz val="8"/>
        <color theme="1"/>
        <rFont val="宋体"/>
        <charset val="134"/>
      </rPr>
      <t>次</t>
    </r>
  </si>
  <si>
    <t>410000011</t>
  </si>
  <si>
    <r>
      <rPr>
        <sz val="8"/>
        <color theme="1"/>
        <rFont val="宋体"/>
        <charset val="134"/>
      </rPr>
      <t>挑治</t>
    </r>
  </si>
  <si>
    <r>
      <rPr>
        <sz val="8"/>
        <color theme="1"/>
        <rFont val="宋体"/>
        <charset val="134"/>
      </rPr>
      <t>骨折手法整复术</t>
    </r>
  </si>
  <si>
    <r>
      <rPr>
        <sz val="8"/>
        <color theme="1"/>
        <rFont val="宋体"/>
        <charset val="134"/>
      </rPr>
      <t>掌</t>
    </r>
    <r>
      <rPr>
        <sz val="8"/>
        <color theme="1"/>
        <rFont val="Times New Roman"/>
        <charset val="134"/>
      </rPr>
      <t>(</t>
    </r>
    <r>
      <rPr>
        <sz val="8"/>
        <color theme="1"/>
        <rFont val="宋体"/>
        <charset val="134"/>
      </rPr>
      <t>跖</t>
    </r>
    <r>
      <rPr>
        <sz val="8"/>
        <color theme="1"/>
        <rFont val="Times New Roman"/>
        <charset val="134"/>
      </rPr>
      <t>)</t>
    </r>
    <r>
      <rPr>
        <sz val="8"/>
        <color theme="1"/>
        <rFont val="宋体"/>
        <charset val="134"/>
      </rPr>
      <t>、指</t>
    </r>
    <r>
      <rPr>
        <sz val="8"/>
        <color theme="1"/>
        <rFont val="Times New Roman"/>
        <charset val="134"/>
      </rPr>
      <t>(</t>
    </r>
    <r>
      <rPr>
        <sz val="8"/>
        <color theme="1"/>
        <rFont val="宋体"/>
        <charset val="134"/>
      </rPr>
      <t>趾</t>
    </r>
    <r>
      <rPr>
        <sz val="8"/>
        <color theme="1"/>
        <rFont val="Times New Roman"/>
        <charset val="134"/>
      </rPr>
      <t>)</t>
    </r>
    <r>
      <rPr>
        <sz val="8"/>
        <color theme="1"/>
        <rFont val="宋体"/>
        <charset val="134"/>
      </rPr>
      <t>骨折按脱位</t>
    </r>
  </si>
  <si>
    <t>420000005</t>
  </si>
  <si>
    <r>
      <rPr>
        <sz val="8"/>
        <color theme="1"/>
        <rFont val="宋体"/>
        <charset val="134"/>
      </rPr>
      <t>关节脱位手法整复术</t>
    </r>
  </si>
  <si>
    <t>420000007</t>
  </si>
  <si>
    <r>
      <rPr>
        <sz val="8"/>
        <color theme="1"/>
        <rFont val="宋体"/>
        <charset val="134"/>
      </rPr>
      <t>骨折夹板外固定术</t>
    </r>
  </si>
  <si>
    <r>
      <rPr>
        <sz val="8"/>
        <color theme="1"/>
        <rFont val="宋体"/>
        <charset val="134"/>
      </rPr>
      <t>含整复固定</t>
    </r>
    <r>
      <rPr>
        <sz val="8"/>
        <color theme="1"/>
        <rFont val="Times New Roman"/>
        <charset val="134"/>
      </rPr>
      <t>,</t>
    </r>
    <r>
      <rPr>
        <sz val="8"/>
        <color theme="1"/>
        <rFont val="宋体"/>
        <charset val="134"/>
      </rPr>
      <t>包括复查调整</t>
    </r>
  </si>
  <si>
    <r>
      <rPr>
        <sz val="8"/>
        <color theme="1"/>
        <rFont val="宋体"/>
        <charset val="134"/>
      </rPr>
      <t>外固定材料</t>
    </r>
  </si>
  <si>
    <t>420000008</t>
  </si>
  <si>
    <r>
      <rPr>
        <sz val="8"/>
        <color theme="1"/>
        <rFont val="宋体"/>
        <charset val="134"/>
      </rPr>
      <t>关节错缝术</t>
    </r>
  </si>
  <si>
    <t>420000011</t>
  </si>
  <si>
    <r>
      <rPr>
        <sz val="8"/>
        <color theme="1"/>
        <rFont val="宋体"/>
        <charset val="134"/>
      </rPr>
      <t>关节粘连传统松解术</t>
    </r>
  </si>
  <si>
    <t>420000013</t>
  </si>
  <si>
    <r>
      <rPr>
        <sz val="8"/>
        <color theme="1"/>
        <rFont val="宋体"/>
        <charset val="134"/>
      </rPr>
      <t>中医定向透药疗法</t>
    </r>
  </si>
  <si>
    <r>
      <rPr>
        <sz val="8"/>
        <color theme="1"/>
        <rFont val="宋体"/>
        <charset val="134"/>
      </rPr>
      <t>含仪器使用</t>
    </r>
    <r>
      <rPr>
        <sz val="8"/>
        <color theme="1"/>
        <rFont val="Times New Roman"/>
        <charset val="134"/>
      </rPr>
      <t>,</t>
    </r>
    <r>
      <rPr>
        <sz val="8"/>
        <color theme="1"/>
        <rFont val="宋体"/>
        <charset val="134"/>
      </rPr>
      <t>药物</t>
    </r>
  </si>
  <si>
    <r>
      <rPr>
        <sz val="8"/>
        <color theme="1"/>
        <rFont val="宋体"/>
        <charset val="134"/>
      </rPr>
      <t>部位</t>
    </r>
  </si>
  <si>
    <t>420000015</t>
  </si>
  <si>
    <r>
      <rPr>
        <sz val="8"/>
        <color theme="1"/>
        <rFont val="宋体"/>
        <charset val="134"/>
      </rPr>
      <t>腱鞘囊肿挤压术</t>
    </r>
  </si>
  <si>
    <r>
      <rPr>
        <sz val="8"/>
        <color theme="1"/>
        <rFont val="宋体"/>
        <charset val="134"/>
      </rPr>
      <t>含加压包扎</t>
    </r>
  </si>
  <si>
    <t>430000001</t>
  </si>
  <si>
    <r>
      <rPr>
        <sz val="8"/>
        <color theme="1"/>
        <rFont val="宋体"/>
        <charset val="134"/>
      </rPr>
      <t>普通针刺</t>
    </r>
  </si>
  <si>
    <r>
      <rPr>
        <sz val="8"/>
        <color theme="1"/>
        <rFont val="宋体"/>
        <charset val="134"/>
      </rPr>
      <t>包括体针、快速针、磁针、金针、姜针、药针等</t>
    </r>
  </si>
  <si>
    <r>
      <rPr>
        <sz val="8"/>
        <color theme="1"/>
        <rFont val="宋体"/>
        <charset val="134"/>
      </rPr>
      <t>一次性银针</t>
    </r>
  </si>
  <si>
    <t>430000002</t>
  </si>
  <si>
    <r>
      <rPr>
        <sz val="8"/>
        <color theme="1"/>
        <rFont val="宋体"/>
        <charset val="134"/>
      </rPr>
      <t>温针</t>
    </r>
  </si>
  <si>
    <t>430000003</t>
  </si>
  <si>
    <r>
      <rPr>
        <sz val="8"/>
        <color theme="1"/>
        <rFont val="宋体"/>
        <charset val="134"/>
      </rPr>
      <t>手指点穴</t>
    </r>
  </si>
  <si>
    <t>430000005</t>
  </si>
  <si>
    <r>
      <rPr>
        <sz val="8"/>
        <color theme="1"/>
        <rFont val="宋体"/>
        <charset val="134"/>
      </rPr>
      <t>微针针刺</t>
    </r>
  </si>
  <si>
    <r>
      <rPr>
        <sz val="8"/>
        <color theme="1"/>
        <rFont val="宋体"/>
        <charset val="134"/>
      </rPr>
      <t>包括舌针、鼻针、腹针、腕踝针、手针、面针、口针、项针、夹髓针</t>
    </r>
  </si>
  <si>
    <t>430000007</t>
  </si>
  <si>
    <r>
      <rPr>
        <sz val="8"/>
        <color theme="1"/>
        <rFont val="宋体"/>
        <charset val="134"/>
      </rPr>
      <t>头皮针</t>
    </r>
  </si>
  <si>
    <t>430000011</t>
  </si>
  <si>
    <r>
      <rPr>
        <sz val="8"/>
        <color theme="1"/>
        <rFont val="宋体"/>
        <charset val="134"/>
      </rPr>
      <t>埋针治疗</t>
    </r>
  </si>
  <si>
    <r>
      <rPr>
        <sz val="8"/>
        <color theme="1"/>
        <rFont val="宋体"/>
        <charset val="134"/>
      </rPr>
      <t>穴位包埋、穴位埋线、穴位结扎分别参照执行</t>
    </r>
  </si>
  <si>
    <r>
      <rPr>
        <sz val="8"/>
        <color theme="1"/>
        <rFont val="宋体"/>
        <charset val="134"/>
      </rPr>
      <t>每个穴位</t>
    </r>
  </si>
  <si>
    <t>430000012</t>
  </si>
  <si>
    <r>
      <rPr>
        <sz val="8"/>
        <color theme="1"/>
        <rFont val="宋体"/>
        <charset val="134"/>
      </rPr>
      <t>耳针</t>
    </r>
  </si>
  <si>
    <r>
      <rPr>
        <sz val="8"/>
        <color theme="1"/>
        <rFont val="宋体"/>
        <charset val="134"/>
      </rPr>
      <t>包括耳穴压豆、耳穴埋针、磁珠压耳穴</t>
    </r>
  </si>
  <si>
    <r>
      <rPr>
        <sz val="8"/>
        <color theme="1"/>
        <rFont val="宋体"/>
        <charset val="134"/>
      </rPr>
      <t>单耳</t>
    </r>
  </si>
  <si>
    <t>430000013</t>
  </si>
  <si>
    <r>
      <rPr>
        <sz val="8"/>
        <color theme="1"/>
        <rFont val="宋体"/>
        <charset val="134"/>
      </rPr>
      <t>芒针</t>
    </r>
  </si>
  <si>
    <t>430000016</t>
  </si>
  <si>
    <r>
      <rPr>
        <sz val="8"/>
        <color theme="1"/>
        <rFont val="宋体"/>
        <charset val="134"/>
      </rPr>
      <t>电针</t>
    </r>
  </si>
  <si>
    <r>
      <rPr>
        <sz val="8"/>
        <color theme="1"/>
        <rFont val="宋体"/>
        <charset val="134"/>
      </rPr>
      <t>包括普通电针、电热针灸、电冷针灸</t>
    </r>
  </si>
  <si>
    <t>430000017</t>
  </si>
  <si>
    <r>
      <rPr>
        <sz val="8"/>
        <color theme="1"/>
        <rFont val="宋体"/>
        <charset val="134"/>
      </rPr>
      <t>浮针</t>
    </r>
  </si>
  <si>
    <r>
      <rPr>
        <sz val="8"/>
        <color theme="1"/>
        <rFont val="宋体"/>
        <charset val="134"/>
      </rPr>
      <t>一次性使用浮针</t>
    </r>
  </si>
  <si>
    <r>
      <rPr>
        <sz val="8"/>
        <color theme="1"/>
        <rFont val="宋体"/>
        <charset val="134"/>
      </rPr>
      <t>一个穴位</t>
    </r>
  </si>
  <si>
    <t>430000019</t>
  </si>
  <si>
    <r>
      <rPr>
        <sz val="8"/>
        <color theme="1"/>
        <rFont val="宋体"/>
        <charset val="134"/>
      </rPr>
      <t>激光针</t>
    </r>
  </si>
  <si>
    <t>430000021</t>
  </si>
  <si>
    <r>
      <rPr>
        <sz val="8"/>
        <color theme="1"/>
        <rFont val="宋体"/>
        <charset val="134"/>
      </rPr>
      <t>放血疗法</t>
    </r>
  </si>
  <si>
    <r>
      <rPr>
        <sz val="8"/>
        <color theme="1"/>
        <rFont val="宋体"/>
        <charset val="134"/>
      </rPr>
      <t>包括穴位放血、静脉放血</t>
    </r>
  </si>
  <si>
    <t>430000022</t>
  </si>
  <si>
    <r>
      <rPr>
        <sz val="8"/>
        <color theme="1"/>
        <rFont val="宋体"/>
        <charset val="134"/>
      </rPr>
      <t>穴位注射</t>
    </r>
  </si>
  <si>
    <r>
      <rPr>
        <sz val="8"/>
        <color theme="1"/>
        <rFont val="宋体"/>
        <charset val="134"/>
      </rPr>
      <t>包括穴位封闭、自血疗法</t>
    </r>
  </si>
  <si>
    <r>
      <rPr>
        <sz val="8"/>
        <color theme="1"/>
        <rFont val="宋体"/>
        <charset val="134"/>
      </rPr>
      <t>药物</t>
    </r>
  </si>
  <si>
    <r>
      <rPr>
        <sz val="8"/>
        <color theme="1"/>
        <rFont val="宋体"/>
        <charset val="134"/>
      </rPr>
      <t>二个穴位</t>
    </r>
  </si>
  <si>
    <t>430000023</t>
  </si>
  <si>
    <r>
      <rPr>
        <sz val="8"/>
        <color theme="1"/>
        <rFont val="宋体"/>
        <charset val="134"/>
      </rPr>
      <t>穴位贴敷治疗</t>
    </r>
  </si>
  <si>
    <r>
      <rPr>
        <sz val="8"/>
        <color theme="1"/>
        <rFont val="宋体"/>
        <charset val="134"/>
      </rPr>
      <t>含药物调配、纳米敷贴等敷贴药物及材料</t>
    </r>
  </si>
  <si>
    <t>440000001</t>
  </si>
  <si>
    <r>
      <rPr>
        <sz val="8"/>
        <color theme="1"/>
        <rFont val="宋体"/>
        <charset val="134"/>
      </rPr>
      <t>灸法</t>
    </r>
  </si>
  <si>
    <r>
      <rPr>
        <sz val="8"/>
        <color theme="1"/>
        <rFont val="宋体"/>
        <charset val="134"/>
      </rPr>
      <t>包括艾条灸、艾柱灸、艾箱灸、天灸等</t>
    </r>
  </si>
  <si>
    <t>440000002</t>
  </si>
  <si>
    <r>
      <rPr>
        <sz val="8"/>
        <color theme="1"/>
        <rFont val="宋体"/>
        <charset val="134"/>
      </rPr>
      <t>隔物灸法</t>
    </r>
  </si>
  <si>
    <r>
      <rPr>
        <sz val="8"/>
        <color theme="1"/>
        <rFont val="宋体"/>
        <charset val="134"/>
      </rPr>
      <t>包括隔姜灸、药饼灸、隔盐灸等</t>
    </r>
  </si>
  <si>
    <t>440000004</t>
  </si>
  <si>
    <r>
      <rPr>
        <sz val="8"/>
        <color theme="1"/>
        <rFont val="宋体"/>
        <charset val="134"/>
      </rPr>
      <t>拔罐疗法</t>
    </r>
  </si>
  <si>
    <r>
      <rPr>
        <sz val="8"/>
        <color theme="1"/>
        <rFont val="宋体"/>
        <charset val="134"/>
      </rPr>
      <t>包括火罐、电火罐、闪罐、着罐、电罐、磁疗罐、真空拔罐等</t>
    </r>
  </si>
  <si>
    <r>
      <rPr>
        <sz val="8"/>
        <color theme="1"/>
        <rFont val="Times New Roman"/>
        <charset val="134"/>
      </rPr>
      <t>3</t>
    </r>
    <r>
      <rPr>
        <sz val="8"/>
        <color theme="1"/>
        <rFont val="宋体"/>
        <charset val="134"/>
      </rPr>
      <t>罐</t>
    </r>
  </si>
  <si>
    <t>440000006</t>
  </si>
  <si>
    <r>
      <rPr>
        <sz val="8"/>
        <color theme="1"/>
        <rFont val="宋体"/>
        <charset val="134"/>
      </rPr>
      <t>游走罐</t>
    </r>
  </si>
  <si>
    <t>440000007</t>
  </si>
  <si>
    <r>
      <rPr>
        <sz val="8"/>
        <color theme="1"/>
        <rFont val="宋体"/>
        <charset val="134"/>
      </rPr>
      <t>督灸</t>
    </r>
  </si>
  <si>
    <r>
      <rPr>
        <sz val="8"/>
        <color theme="1"/>
        <rFont val="宋体"/>
        <charset val="134"/>
      </rPr>
      <t>包括大灸；不含灸后处理</t>
    </r>
  </si>
  <si>
    <r>
      <rPr>
        <sz val="8"/>
        <color theme="1"/>
        <rFont val="宋体"/>
        <charset val="134"/>
      </rPr>
      <t>中医特殊药物</t>
    </r>
  </si>
  <si>
    <t>440000008</t>
  </si>
  <si>
    <r>
      <rPr>
        <sz val="8"/>
        <color theme="1"/>
        <rFont val="宋体"/>
        <charset val="134"/>
      </rPr>
      <t>雷火灸</t>
    </r>
  </si>
  <si>
    <r>
      <rPr>
        <sz val="8"/>
        <color theme="1"/>
        <rFont val="宋体"/>
        <charset val="134"/>
      </rPr>
      <t>包括太乙神针灸</t>
    </r>
  </si>
  <si>
    <t>450000002</t>
  </si>
  <si>
    <r>
      <rPr>
        <sz val="8"/>
        <color theme="1"/>
        <rFont val="宋体"/>
        <charset val="134"/>
      </rPr>
      <t>颈椎病推拿治疗</t>
    </r>
  </si>
  <si>
    <t>450000003</t>
  </si>
  <si>
    <r>
      <rPr>
        <sz val="8"/>
        <color theme="1"/>
        <rFont val="宋体"/>
        <charset val="134"/>
      </rPr>
      <t>肩周炎推拿治疗</t>
    </r>
  </si>
  <si>
    <t>450000005</t>
  </si>
  <si>
    <r>
      <rPr>
        <sz val="8"/>
        <color theme="1"/>
        <rFont val="宋体"/>
        <charset val="134"/>
      </rPr>
      <t>急性腰扭伤推拿治疗</t>
    </r>
  </si>
  <si>
    <t>450000006</t>
  </si>
  <si>
    <r>
      <rPr>
        <sz val="8"/>
        <color theme="1"/>
        <rFont val="宋体"/>
        <charset val="134"/>
      </rPr>
      <t>腰椎间盘突出推拿治疗</t>
    </r>
  </si>
  <si>
    <t>450000007</t>
  </si>
  <si>
    <r>
      <rPr>
        <sz val="8"/>
        <color theme="1"/>
        <rFont val="宋体"/>
        <charset val="134"/>
      </rPr>
      <t>膝关节骨性关节炎推拿治疗</t>
    </r>
  </si>
  <si>
    <t>450000009</t>
  </si>
  <si>
    <r>
      <rPr>
        <sz val="8"/>
        <color theme="1"/>
        <rFont val="宋体"/>
        <charset val="134"/>
      </rPr>
      <t>其他推拿治疗</t>
    </r>
  </si>
  <si>
    <r>
      <rPr>
        <sz val="8"/>
        <color theme="1"/>
        <rFont val="宋体"/>
        <charset val="134"/>
      </rPr>
      <t>指原发性高血压、冠心病、痛</t>
    </r>
    <r>
      <rPr>
        <sz val="8"/>
        <color theme="1"/>
        <rFont val="Times New Roman"/>
        <charset val="134"/>
      </rPr>
      <t>(</t>
    </r>
    <r>
      <rPr>
        <sz val="8"/>
        <color theme="1"/>
        <rFont val="宋体"/>
        <charset val="134"/>
      </rPr>
      <t>闭经</t>
    </r>
    <r>
      <rPr>
        <sz val="8"/>
        <color theme="1"/>
        <rFont val="Times New Roman"/>
        <charset val="134"/>
      </rPr>
      <t>)</t>
    </r>
    <r>
      <rPr>
        <sz val="8"/>
        <color theme="1"/>
        <rFont val="宋体"/>
        <charset val="134"/>
      </rPr>
      <t>等内科、妇科疾病推拿。每次</t>
    </r>
    <r>
      <rPr>
        <sz val="8"/>
        <color theme="1"/>
        <rFont val="Times New Roman"/>
        <charset val="134"/>
      </rPr>
      <t>20</t>
    </r>
    <r>
      <rPr>
        <sz val="8"/>
        <color theme="1"/>
        <rFont val="宋体"/>
        <charset val="134"/>
      </rPr>
      <t>分钟</t>
    </r>
  </si>
  <si>
    <t>450000011</t>
  </si>
  <si>
    <r>
      <rPr>
        <sz val="8"/>
        <color theme="1"/>
        <rFont val="宋体"/>
        <charset val="134"/>
      </rPr>
      <t>药棒穴位按摩治疗</t>
    </r>
  </si>
  <si>
    <r>
      <rPr>
        <sz val="8"/>
        <color theme="1"/>
        <rFont val="宋体"/>
        <charset val="134"/>
      </rPr>
      <t>三个穴位</t>
    </r>
  </si>
  <si>
    <t>470000012</t>
  </si>
  <si>
    <r>
      <rPr>
        <sz val="8"/>
        <color theme="1"/>
        <rFont val="宋体"/>
        <charset val="134"/>
      </rPr>
      <t>刮痧治疗</t>
    </r>
  </si>
  <si>
    <t>470000013</t>
  </si>
  <si>
    <r>
      <rPr>
        <sz val="8"/>
        <color theme="1"/>
        <rFont val="宋体"/>
        <charset val="134"/>
      </rPr>
      <t>烫熨治疗</t>
    </r>
  </si>
  <si>
    <t>110200003</t>
  </si>
  <si>
    <t>110200005</t>
  </si>
  <si>
    <t>产科新生儿不得收取（苏价医[2017]7号）。儿童专科医院和其他医院儿科加收10元。</t>
  </si>
  <si>
    <t>一次性氧饱和度探头,一次性吸痰管，气管套管，一次性引流管</t>
  </si>
  <si>
    <t>价格不变，修改说明</t>
  </si>
  <si>
    <t>不得再收取其他分级护理费。</t>
  </si>
  <si>
    <t>指对新生儿（自胎儿娩出脐带结扎至28天之内）的护理。评估新生儿适应环境能力，测量体温、称量体重；予以新生儿基础护理（含洗浴、口腔护理、会阴护理及脐部残端护理等）；新生儿喂养指导；新生儿床单元清洁消毒。</t>
  </si>
  <si>
    <t xml:space="preserve">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   </t>
  </si>
  <si>
    <r>
      <rPr>
        <sz val="9"/>
        <rFont val="方正仿宋_GBK"/>
        <charset val="134"/>
      </rPr>
      <t>不得与</t>
    </r>
    <r>
      <rPr>
        <sz val="9"/>
        <rFont val="Times New Roman"/>
        <charset val="134"/>
      </rPr>
      <t>“</t>
    </r>
    <r>
      <rPr>
        <sz val="9"/>
        <rFont val="方正仿宋_GBK"/>
        <charset val="134"/>
      </rPr>
      <t>机械辅助排痰（</t>
    </r>
    <r>
      <rPr>
        <sz val="9"/>
        <rFont val="Times New Roman"/>
        <charset val="134"/>
      </rPr>
      <t>120100015</t>
    </r>
    <r>
      <rPr>
        <sz val="9"/>
        <rFont val="方正仿宋_GBK"/>
        <charset val="134"/>
      </rPr>
      <t>）</t>
    </r>
    <r>
      <rPr>
        <sz val="9"/>
        <rFont val="Times New Roman"/>
        <charset val="134"/>
      </rPr>
      <t>”</t>
    </r>
    <r>
      <rPr>
        <sz val="9"/>
        <rFont val="方正仿宋_GBK"/>
        <charset val="134"/>
      </rPr>
      <t>同时收取。儿童专科医院和其他医院儿科加收</t>
    </r>
    <r>
      <rPr>
        <sz val="9"/>
        <rFont val="Times New Roman"/>
        <charset val="134"/>
      </rPr>
      <t>30%</t>
    </r>
  </si>
  <si>
    <t>调整价格，修改计价单位及说明</t>
  </si>
  <si>
    <t>一次性造口袋，造口护理附件产品（膜、膏、造口粉、过滤片）</t>
  </si>
  <si>
    <t>指经外周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t>
  </si>
  <si>
    <t>120400001</t>
  </si>
  <si>
    <t>120400002</t>
  </si>
  <si>
    <t>120400003</t>
  </si>
  <si>
    <t>6周岁及以下儿童儿童加收30%</t>
  </si>
  <si>
    <t>120400004</t>
  </si>
  <si>
    <t>120400009</t>
  </si>
  <si>
    <t>120400010</t>
  </si>
  <si>
    <t>120400011</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</si>
  <si>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</si>
  <si>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</si>
  <si>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中心静脉置管术换药包不得与中心静脉套件、测压套件重复。6周岁及以下儿童儿童加收30%</t>
  </si>
  <si>
    <t>120400012</t>
  </si>
  <si>
    <t>120500002</t>
  </si>
  <si>
    <t>310800024</t>
  </si>
  <si>
    <t>310800024-a</t>
  </si>
  <si>
    <t>肿瘤抗原制备</t>
  </si>
  <si>
    <t>含细胞/细胞株抗原制备和多肽制备</t>
  </si>
  <si>
    <t>传染病防治法规定的传染病分为甲类、乙类和丙类。</t>
  </si>
  <si>
    <t>甲类传染病（2种）是指：鼠疫、霍乱。</t>
  </si>
  <si>
    <t>乙类传染病（26种）是指：传染性非典型肺炎（严重急性呼吸综合征）、艾滋病、病毒性肝炎、脊髓灰质炎、人感染高致病性禽流感、甲型H1N1流感、麻疹、流行性出血热、狂犬病、流行性乙型脑炎、登革热、炭疽、细菌性和阿米巴性痢疾、肺结核、伤寒和副伤寒、流行性脑脊髓膜炎、百日咳、白喉、新生儿破伤风、猩红热、布鲁氏菌病、淋病、梅毒、钩端螺旋体病、血吸虫病、疟疾。丙类传染病（11种）是指：流行性感冒、流行性腮腺炎、风疹、急性出血性结膜炎、麻风病、流行性和地方性斑疹伤寒、黑热病、包虫病、丝虫病，除霍乱、细菌性和阿米巴性痢疾、伤寒和副伤寒以外的感染性腹泻病、手足口病。</t>
  </si>
  <si>
    <t>250403092</t>
  </si>
  <si>
    <r>
      <rPr>
        <sz val="9"/>
        <color rgb="FFFF0000"/>
        <rFont val="宋体"/>
        <charset val="134"/>
        <scheme val="minor"/>
      </rPr>
      <t>RT-</t>
    </r>
    <r>
      <rPr>
        <sz val="9"/>
        <color theme="1"/>
        <rFont val="宋体"/>
        <charset val="134"/>
        <scheme val="minor"/>
      </rPr>
      <t>PCR法。限符合《江苏省临床基因扩增检验技术管理规范（试行）》实验室开展</t>
    </r>
    <r>
      <rPr>
        <sz val="9"/>
        <color rgb="FFFF0000"/>
        <rFont val="宋体"/>
        <charset val="134"/>
        <scheme val="minor"/>
      </rPr>
      <t>。指单人单检</t>
    </r>
  </si>
  <si>
    <t>苏医保发〔2021〕69号</t>
  </si>
  <si>
    <t>2021年11月25日零时</t>
  </si>
  <si>
    <r>
      <rPr>
        <sz val="9"/>
        <color theme="1"/>
        <rFont val="宋体"/>
        <charset val="134"/>
        <scheme val="minor"/>
      </rPr>
      <t>含试剂等耗材。不少于</t>
    </r>
    <r>
      <rPr>
        <sz val="9"/>
        <color theme="1"/>
        <rFont val="Times New Roman"/>
        <charset val="134"/>
      </rPr>
      <t>2</t>
    </r>
    <r>
      <rPr>
        <sz val="9"/>
        <color theme="1"/>
        <rFont val="方正仿宋_GBK"/>
        <charset val="134"/>
      </rPr>
      <t>个靶标</t>
    </r>
  </si>
  <si>
    <t>10</t>
  </si>
  <si>
    <t>L250403092</t>
  </si>
  <si>
    <t>限新冠肺炎确诊和疑似病例。</t>
  </si>
  <si>
    <t>指单人单检，限疫情常态化防控期间，“应检尽检”人群中的发热门诊患者、新住院患者，医保统筹基金支付1次。</t>
  </si>
  <si>
    <t>L250403092-a</t>
  </si>
  <si>
    <r>
      <rPr>
        <sz val="9"/>
        <color rgb="FFFF0000"/>
        <rFont val="宋体"/>
        <charset val="134"/>
        <scheme val="minor"/>
      </rPr>
      <t>含试剂等耗材。不少于</t>
    </r>
    <r>
      <rPr>
        <sz val="9"/>
        <color rgb="FFFF0000"/>
        <rFont val="Times New Roman"/>
        <charset val="134"/>
      </rPr>
      <t>2</t>
    </r>
    <r>
      <rPr>
        <sz val="9"/>
        <color rgb="FFFF0000"/>
        <rFont val="方正仿宋_GBK"/>
        <charset val="134"/>
      </rPr>
      <t>个靶标</t>
    </r>
  </si>
  <si>
    <t>指5人或10人混合检测。限疫情常态化防控期间，“应检尽检”人群中的发热门诊患者、新住院患者，医保统筹基金支付1次。</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</si>
</sst>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3" formatCode="_ * #,##0.00_ ;_ * \-#,##0.00_ ;_ * &quot;-&quot;??_ ;_ @_ "/>
    <numFmt numFmtId="44" formatCode="_ &quot;￥&quot;* #,##0.00_ ;_ &quot;￥&quot;* \-#,##0.00_ ;_ &quot;￥&quot;* &quot;-&quot;??_ ;_ @_ "/>
    <numFmt numFmtId="176" formatCode="_ \¥* #,##0_ ;_ \¥* \-#,##0_ ;_ \¥* &quot;-&quot;_ ;_ @_ "/>
    <numFmt numFmtId="177" formatCode="0.00_);[Red]\(0.00\)"/>
    <numFmt numFmtId="178" formatCode="0.0_);[Red]\(0.0\)"/>
    <numFmt numFmtId="179" formatCode="0_);[Red]\(0\)"/>
    <numFmt numFmtId="180" formatCode="0_ "/>
  </numFmts>
  <fonts count="119">
    <font>
      <sz val="11"/>
      <color theme="1"/>
      <name val="宋体"/>
      <charset val="134"/>
      <scheme val="minor"/>
    </font>
    <font>
      <sz val="9"/>
      <color theme="1"/>
      <name val="宋体"/>
      <charset val="134"/>
      <scheme val="minor"/>
    </font>
    <font>
      <sz val="9"/>
      <color theme="1"/>
      <name val="Times New Roman"/>
      <charset val="134"/>
    </font>
    <font>
      <sz val="9"/>
      <color rgb="FFFF0000"/>
      <name val="Times New Roman"/>
      <charset val="134"/>
    </font>
    <font>
      <sz val="9"/>
      <color rgb="FFFF0000"/>
      <name val="宋体"/>
      <charset val="134"/>
      <scheme val="minor"/>
    </font>
    <font>
      <sz val="9"/>
      <name val="宋体"/>
      <charset val="134"/>
      <scheme val="minor"/>
    </font>
    <font>
      <sz val="9"/>
      <name val="Times New Roman"/>
      <charset val="134"/>
    </font>
    <font>
      <b/>
      <sz val="9"/>
      <name val="宋体"/>
      <charset val="134"/>
      <scheme val="minor"/>
    </font>
    <font>
      <sz val="8"/>
      <name val="宋体"/>
      <charset val="134"/>
      <scheme val="minor"/>
    </font>
    <font>
      <sz val="9"/>
      <name val="方正仿宋_GBK"/>
      <charset val="134"/>
    </font>
    <font>
      <sz val="8"/>
      <name val="方正仿宋_GBK"/>
      <charset val="134"/>
    </font>
    <font>
      <strike/>
      <sz val="9"/>
      <name val="Times New Roman"/>
      <charset val="134"/>
    </font>
    <font>
      <strike/>
      <sz val="9"/>
      <name val="宋体"/>
      <charset val="134"/>
      <scheme val="minor"/>
    </font>
    <font>
      <sz val="8"/>
      <color theme="1"/>
      <name val="Times New Roman"/>
      <charset val="134"/>
    </font>
    <font>
      <b/>
      <sz val="18"/>
      <color theme="1"/>
      <name val="宋体"/>
      <charset val="134"/>
      <scheme val="minor"/>
    </font>
    <font>
      <sz val="11"/>
      <color theme="1"/>
      <name val="Times New Roman"/>
      <charset val="134"/>
    </font>
    <font>
      <sz val="10"/>
      <color theme="1"/>
      <name val="宋体"/>
      <charset val="134"/>
      <scheme val="minor"/>
    </font>
    <font>
      <sz val="11"/>
      <color rgb="FF000000"/>
      <name val="Times New Roman"/>
      <charset val="134"/>
    </font>
    <font>
      <sz val="11"/>
      <color rgb="FF000000"/>
      <name val="方正仿宋_GBK"/>
      <charset val="134"/>
    </font>
    <font>
      <strike/>
      <sz val="11"/>
      <color rgb="FF000000"/>
      <name val="方正仿宋_GBK"/>
      <charset val="134"/>
    </font>
    <font>
      <b/>
      <sz val="16"/>
      <color theme="1"/>
      <name val="宋体"/>
      <charset val="134"/>
      <scheme val="minor"/>
    </font>
    <font>
      <b/>
      <sz val="10"/>
      <name val="宋体"/>
      <charset val="134"/>
    </font>
    <font>
      <sz val="10"/>
      <name val="宋体"/>
      <charset val="134"/>
    </font>
    <font>
      <sz val="10"/>
      <name val="宋体"/>
      <charset val="134"/>
      <scheme val="minor"/>
    </font>
    <font>
      <sz val="10"/>
      <color rgb="FFFF0000"/>
      <name val="宋体"/>
      <charset val="134"/>
      <scheme val="minor"/>
    </font>
    <font>
      <b/>
      <sz val="10"/>
      <name val="宋体"/>
      <charset val="134"/>
      <scheme val="minor"/>
    </font>
    <font>
      <strike/>
      <sz val="10"/>
      <name val="宋体"/>
      <charset val="134"/>
      <scheme val="minor"/>
    </font>
    <font>
      <sz val="11"/>
      <color rgb="FFFF0000"/>
      <name val="Times New Roman"/>
      <charset val="134"/>
    </font>
    <font>
      <b/>
      <sz val="16"/>
      <name val="宋体"/>
      <charset val="134"/>
      <scheme val="minor"/>
    </font>
    <font>
      <sz val="10"/>
      <color rgb="FFFF0000"/>
      <name val="宋体"/>
      <charset val="134"/>
    </font>
    <font>
      <sz val="11"/>
      <color rgb="FFFF0000"/>
      <name val="宋体"/>
      <charset val="134"/>
      <scheme val="minor"/>
    </font>
    <font>
      <sz val="10"/>
      <color rgb="FFFF0000"/>
      <name val="Times New Roman"/>
      <charset val="134"/>
    </font>
    <font>
      <sz val="10"/>
      <color rgb="FFFF0000"/>
      <name val="方正仿宋_GBK"/>
      <charset val="134"/>
    </font>
    <font>
      <strike/>
      <sz val="10"/>
      <color rgb="FFFF0000"/>
      <name val="宋体"/>
      <charset val="134"/>
      <scheme val="minor"/>
    </font>
    <font>
      <sz val="11"/>
      <color rgb="FFFF0000"/>
      <name val="宋体"/>
      <charset val="134"/>
    </font>
    <font>
      <b/>
      <sz val="11"/>
      <name val="宋体"/>
      <charset val="134"/>
    </font>
    <font>
      <b/>
      <sz val="11"/>
      <color theme="1"/>
      <name val="Times New Roman"/>
      <charset val="134"/>
    </font>
    <font>
      <sz val="11"/>
      <name val="宋体"/>
      <charset val="134"/>
    </font>
    <font>
      <sz val="10"/>
      <name val="方正黑体_GBK"/>
      <charset val="134"/>
    </font>
    <font>
      <sz val="10"/>
      <name val="Times New Roman"/>
      <charset val="134"/>
    </font>
    <font>
      <strike/>
      <sz val="10"/>
      <color rgb="FFFF0000"/>
      <name val="Times New Roman"/>
      <charset val="134"/>
    </font>
    <font>
      <strike/>
      <sz val="10"/>
      <color rgb="FFFF0000"/>
      <name val="宋体"/>
      <charset val="134"/>
    </font>
    <font>
      <b/>
      <strike/>
      <sz val="10"/>
      <color rgb="FFFF0000"/>
      <name val="Times New Roman"/>
      <charset val="134"/>
    </font>
    <font>
      <b/>
      <sz val="10"/>
      <color rgb="FFFF0000"/>
      <name val="Times New Roman"/>
      <charset val="134"/>
    </font>
    <font>
      <sz val="10"/>
      <color rgb="FF000000"/>
      <name val="方正仿宋_GBK"/>
      <charset val="134"/>
    </font>
    <font>
      <b/>
      <sz val="10"/>
      <color theme="1"/>
      <name val="宋体"/>
      <charset val="134"/>
    </font>
    <font>
      <sz val="10"/>
      <color theme="1"/>
      <name val="方正黑体_GBK"/>
      <charset val="134"/>
    </font>
    <font>
      <sz val="12"/>
      <color rgb="FF000000"/>
      <name val="Times New Roman"/>
      <charset val="134"/>
    </font>
    <font>
      <sz val="10"/>
      <color theme="1"/>
      <name val="Times New Roman"/>
      <charset val="134"/>
    </font>
    <font>
      <sz val="12"/>
      <color theme="1"/>
      <name val="Times New Roman"/>
      <charset val="134"/>
    </font>
    <font>
      <sz val="10.5"/>
      <color theme="1"/>
      <name val="Times New Roman"/>
      <charset val="134"/>
    </font>
    <font>
      <b/>
      <sz val="10"/>
      <color theme="1"/>
      <name val="Times New Roman"/>
      <charset val="134"/>
    </font>
    <font>
      <sz val="11"/>
      <name val="宋体"/>
      <charset val="134"/>
      <scheme val="minor"/>
    </font>
    <font>
      <b/>
      <sz val="10"/>
      <name val="Times New Roman"/>
      <charset val="134"/>
    </font>
    <font>
      <sz val="10"/>
      <name val="`宋体`"/>
      <charset val="134"/>
    </font>
    <font>
      <sz val="10.5"/>
      <name val="Calibri"/>
      <charset val="134"/>
    </font>
    <font>
      <strike/>
      <sz val="10"/>
      <name val="Times New Roman"/>
      <charset val="134"/>
    </font>
    <font>
      <strike/>
      <sz val="10"/>
      <name val="宋体"/>
      <charset val="134"/>
      <scheme val="major"/>
    </font>
    <font>
      <sz val="10"/>
      <name val="宋体"/>
      <charset val="134"/>
      <scheme val="major"/>
    </font>
    <font>
      <strike/>
      <sz val="10"/>
      <color rgb="FFFF0000"/>
      <name val="宋体"/>
      <charset val="134"/>
      <scheme val="major"/>
    </font>
    <font>
      <sz val="10"/>
      <color rgb="FFFF0000"/>
      <name val="宋体"/>
      <charset val="134"/>
      <scheme val="major"/>
    </font>
    <font>
      <strike/>
      <sz val="10"/>
      <name val="宋体"/>
      <charset val="134"/>
    </font>
    <font>
      <b/>
      <strike/>
      <sz val="10"/>
      <color rgb="FFFF0000"/>
      <name val="宋体"/>
      <charset val="134"/>
    </font>
    <font>
      <b/>
      <sz val="10"/>
      <color rgb="FFFF0000"/>
      <name val="宋体"/>
      <charset val="134"/>
    </font>
    <font>
      <sz val="10"/>
      <name val="方正仿宋_GBK"/>
      <charset val="134"/>
    </font>
    <font>
      <sz val="11"/>
      <name val="Times New Roman"/>
      <charset val="134"/>
    </font>
    <font>
      <sz val="9"/>
      <name val="宋体"/>
      <charset val="134"/>
    </font>
    <font>
      <sz val="10.5"/>
      <name val="宋体"/>
      <charset val="134"/>
    </font>
    <font>
      <sz val="10.5"/>
      <name val="Times New Roman"/>
      <charset val="134"/>
    </font>
    <font>
      <b/>
      <strike/>
      <sz val="10"/>
      <name val="宋体"/>
      <charset val="134"/>
    </font>
    <font>
      <sz val="10"/>
      <name val="黑体"/>
      <charset val="134"/>
    </font>
    <font>
      <sz val="11"/>
      <name val="方正仿宋_GBK"/>
      <charset val="134"/>
    </font>
    <font>
      <b/>
      <sz val="10"/>
      <name val="宋体"/>
      <charset val="134"/>
      <scheme val="major"/>
    </font>
    <font>
      <sz val="12"/>
      <name val="方正黑体_GBK"/>
      <charset val="134"/>
    </font>
    <font>
      <sz val="11"/>
      <name val="方正黑体_GBK"/>
      <charset val="134"/>
    </font>
    <font>
      <b/>
      <sz val="9"/>
      <name val="宋体"/>
      <charset val="134"/>
    </font>
    <font>
      <sz val="9"/>
      <name val="黑体"/>
      <charset val="134"/>
    </font>
    <font>
      <sz val="9"/>
      <name val="方正黑体_GBK"/>
      <charset val="134"/>
    </font>
    <font>
      <sz val="10"/>
      <color theme="1"/>
      <name val="黑体"/>
      <charset val="134"/>
    </font>
    <font>
      <sz val="10"/>
      <color rgb="FF000000"/>
      <name val="Times New Roman"/>
      <charset val="134"/>
    </font>
    <font>
      <sz val="11"/>
      <color rgb="FF000000"/>
      <name val="宋体"/>
      <charset val="134"/>
      <scheme val="minor"/>
    </font>
    <font>
      <sz val="12"/>
      <color theme="1"/>
      <name val="方正黑体_GBK"/>
      <charset val="134"/>
    </font>
    <font>
      <sz val="11"/>
      <color rgb="FF000000"/>
      <name val="宋体"/>
      <charset val="134"/>
    </font>
    <font>
      <sz val="11"/>
      <color theme="1"/>
      <name val="宋体"/>
      <charset val="134"/>
    </font>
    <font>
      <sz val="10"/>
      <color theme="1"/>
      <name val="Calibri"/>
      <charset val="134"/>
    </font>
    <font>
      <sz val="11"/>
      <color theme="1"/>
      <name val="方正仿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sz val="11"/>
      <color indexed="8"/>
      <name val="宋体"/>
      <charset val="134"/>
    </font>
    <font>
      <sz val="12"/>
      <name val="宋体"/>
      <charset val="134"/>
    </font>
    <font>
      <sz val="10"/>
      <color indexed="8"/>
      <name val="宋体"/>
      <charset val="134"/>
    </font>
    <font>
      <sz val="9"/>
      <color indexed="8"/>
      <name val="宋体"/>
      <charset val="134"/>
    </font>
    <font>
      <sz val="8"/>
      <color theme="1"/>
      <name val="宋体"/>
      <charset val="134"/>
    </font>
    <font>
      <b/>
      <sz val="10"/>
      <color theme="1"/>
      <name val="方正仿宋_GBK"/>
      <charset val="134"/>
    </font>
    <font>
      <sz val="10"/>
      <color theme="1"/>
      <name val="方正仿宋_GBK"/>
      <charset val="134"/>
    </font>
    <font>
      <vertAlign val="superscript"/>
      <sz val="10"/>
      <name val="宋体"/>
      <charset val="134"/>
      <scheme val="major"/>
    </font>
    <font>
      <sz val="9"/>
      <color rgb="FFFF0000"/>
      <name val="方正仿宋_GBK"/>
      <charset val="134"/>
    </font>
    <font>
      <sz val="9"/>
      <color theme="1"/>
      <name val="方正仿宋_GBK"/>
      <charset val="134"/>
    </font>
    <font>
      <b/>
      <sz val="16"/>
      <color rgb="FFFF0000"/>
      <name val="宋体"/>
      <charset val="134"/>
      <scheme val="minor"/>
    </font>
    <font>
      <sz val="10.5"/>
      <color theme="1"/>
      <name val="方正仿宋_GBK"/>
      <charset val="134"/>
    </font>
    <font>
      <sz val="9"/>
      <name val="宋体"/>
      <charset val="134"/>
    </font>
  </fonts>
  <fills count="36">
    <fill>
      <patternFill patternType="none"/>
    </fill>
    <fill>
      <patternFill patternType="gray125"/>
    </fill>
    <fill>
      <patternFill patternType="solid">
        <fgColor theme="4" tint="0.599993896298105"/>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609363078707"/>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38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0" fontId="86"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0" fillId="6" borderId="21" applyNumberFormat="0" applyFont="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1" fillId="0" borderId="22" applyNumberFormat="0" applyFill="0" applyAlignment="0" applyProtection="0">
      <alignment vertical="center"/>
    </xf>
    <xf numFmtId="0" fontId="92" fillId="0" borderId="22" applyNumberFormat="0" applyFill="0" applyAlignment="0" applyProtection="0">
      <alignment vertical="center"/>
    </xf>
    <xf numFmtId="0" fontId="93" fillId="0" borderId="23" applyNumberFormat="0" applyFill="0" applyAlignment="0" applyProtection="0">
      <alignment vertical="center"/>
    </xf>
    <xf numFmtId="0" fontId="93" fillId="0" borderId="0" applyNumberFormat="0" applyFill="0" applyBorder="0" applyAlignment="0" applyProtection="0">
      <alignment vertical="center"/>
    </xf>
    <xf numFmtId="0" fontId="94" fillId="7" borderId="24" applyNumberFormat="0" applyAlignment="0" applyProtection="0">
      <alignment vertical="center"/>
    </xf>
    <xf numFmtId="0" fontId="95" fillId="8" borderId="25" applyNumberFormat="0" applyAlignment="0" applyProtection="0">
      <alignment vertical="center"/>
    </xf>
    <xf numFmtId="0" fontId="96" fillId="8" borderId="24" applyNumberFormat="0" applyAlignment="0" applyProtection="0">
      <alignment vertical="center"/>
    </xf>
    <xf numFmtId="0" fontId="97" fillId="9" borderId="26" applyNumberFormat="0" applyAlignment="0" applyProtection="0">
      <alignment vertical="center"/>
    </xf>
    <xf numFmtId="0" fontId="98" fillId="0" borderId="27" applyNumberFormat="0" applyFill="0" applyAlignment="0" applyProtection="0">
      <alignment vertical="center"/>
    </xf>
    <xf numFmtId="0" fontId="99" fillId="0" borderId="28" applyNumberFormat="0" applyFill="0" applyAlignment="0" applyProtection="0">
      <alignment vertical="center"/>
    </xf>
    <xf numFmtId="0" fontId="100" fillId="10" borderId="0" applyNumberFormat="0" applyBorder="0" applyAlignment="0" applyProtection="0">
      <alignment vertical="center"/>
    </xf>
    <xf numFmtId="0" fontId="101" fillId="11" borderId="0" applyNumberFormat="0" applyBorder="0" applyAlignment="0" applyProtection="0">
      <alignment vertical="center"/>
    </xf>
    <xf numFmtId="0" fontId="102" fillId="12" borderId="0" applyNumberFormat="0" applyBorder="0" applyAlignment="0" applyProtection="0">
      <alignment vertical="center"/>
    </xf>
    <xf numFmtId="0" fontId="103" fillId="13" borderId="0" applyNumberFormat="0" applyBorder="0" applyAlignment="0" applyProtection="0">
      <alignment vertical="center"/>
    </xf>
    <xf numFmtId="0" fontId="104" fillId="14" borderId="0" applyNumberFormat="0" applyBorder="0" applyAlignment="0" applyProtection="0">
      <alignment vertical="center"/>
    </xf>
    <xf numFmtId="0" fontId="0" fillId="2" borderId="0" applyNumberFormat="0" applyBorder="0" applyAlignment="0" applyProtection="0">
      <alignment vertical="center"/>
    </xf>
    <xf numFmtId="0" fontId="103" fillId="15" borderId="0" applyNumberFormat="0" applyBorder="0" applyAlignment="0" applyProtection="0">
      <alignment vertical="center"/>
    </xf>
    <xf numFmtId="0" fontId="103" fillId="16" borderId="0" applyNumberFormat="0" applyBorder="0" applyAlignment="0" applyProtection="0">
      <alignment vertical="center"/>
    </xf>
    <xf numFmtId="0" fontId="104" fillId="17" borderId="0" applyNumberFormat="0" applyBorder="0" applyAlignment="0" applyProtection="0">
      <alignment vertical="center"/>
    </xf>
    <xf numFmtId="0" fontId="104" fillId="18" borderId="0" applyNumberFormat="0" applyBorder="0" applyAlignment="0" applyProtection="0">
      <alignment vertical="center"/>
    </xf>
    <xf numFmtId="0" fontId="105" fillId="19" borderId="0" applyNumberFormat="0" applyBorder="0" applyAlignment="0" applyProtection="0">
      <alignment vertical="center"/>
    </xf>
    <xf numFmtId="0" fontId="103" fillId="20" borderId="0" applyNumberFormat="0" applyBorder="0" applyAlignment="0" applyProtection="0">
      <alignment vertical="center"/>
    </xf>
    <xf numFmtId="0" fontId="104" fillId="21" borderId="0" applyNumberFormat="0" applyBorder="0" applyAlignment="0" applyProtection="0">
      <alignment vertical="center"/>
    </xf>
    <xf numFmtId="0" fontId="104" fillId="22" borderId="0" applyNumberFormat="0" applyBorder="0" applyAlignment="0" applyProtection="0">
      <alignment vertical="center"/>
    </xf>
    <xf numFmtId="0" fontId="103" fillId="23" borderId="0" applyNumberFormat="0" applyBorder="0" applyAlignment="0" applyProtection="0">
      <alignment vertical="center"/>
    </xf>
    <xf numFmtId="0" fontId="103" fillId="24" borderId="0" applyNumberFormat="0" applyBorder="0" applyAlignment="0" applyProtection="0">
      <alignment vertical="center"/>
    </xf>
    <xf numFmtId="0" fontId="104" fillId="25" borderId="0" applyNumberFormat="0" applyBorder="0" applyAlignment="0" applyProtection="0">
      <alignment vertical="center"/>
    </xf>
    <xf numFmtId="0" fontId="0" fillId="26" borderId="0" applyNumberFormat="0" applyBorder="0" applyAlignment="0" applyProtection="0">
      <alignment vertical="center"/>
    </xf>
    <xf numFmtId="0" fontId="103" fillId="27" borderId="0" applyNumberFormat="0" applyBorder="0" applyAlignment="0" applyProtection="0">
      <alignment vertical="center"/>
    </xf>
    <xf numFmtId="0" fontId="103" fillId="28" borderId="0" applyNumberFormat="0" applyBorder="0" applyAlignment="0" applyProtection="0">
      <alignment vertical="center"/>
    </xf>
    <xf numFmtId="0" fontId="104" fillId="29" borderId="0" applyNumberFormat="0" applyBorder="0" applyAlignment="0" applyProtection="0">
      <alignment vertical="center"/>
    </xf>
    <xf numFmtId="0" fontId="104" fillId="30" borderId="0" applyNumberFormat="0" applyBorder="0" applyAlignment="0" applyProtection="0">
      <alignment vertical="center"/>
    </xf>
    <xf numFmtId="0" fontId="103" fillId="31" borderId="0" applyNumberFormat="0" applyBorder="0" applyAlignment="0" applyProtection="0">
      <alignment vertical="center"/>
    </xf>
    <xf numFmtId="0" fontId="103" fillId="32" borderId="0" applyNumberFormat="0" applyBorder="0" applyAlignment="0" applyProtection="0">
      <alignment vertical="center"/>
    </xf>
    <xf numFmtId="0" fontId="104" fillId="33" borderId="0" applyNumberFormat="0" applyBorder="0" applyAlignment="0" applyProtection="0">
      <alignment vertical="center"/>
    </xf>
    <xf numFmtId="0" fontId="104" fillId="34" borderId="0" applyNumberFormat="0" applyBorder="0" applyAlignment="0" applyProtection="0">
      <alignment vertical="center"/>
    </xf>
    <xf numFmtId="0" fontId="103" fillId="35" borderId="0" applyNumberFormat="0" applyBorder="0" applyAlignment="0" applyProtection="0">
      <alignment vertical="center"/>
    </xf>
    <xf numFmtId="9" fontId="106" fillId="0" borderId="0"/>
    <xf numFmtId="0" fontId="107" fillId="0" borderId="0"/>
    <xf numFmtId="0" fontId="107" fillId="0" borderId="0"/>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106" fillId="0" borderId="0">
      <alignment vertical="center"/>
    </xf>
    <xf numFmtId="0" fontId="10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107" fillId="0" borderId="0">
      <alignment vertical="center"/>
    </xf>
    <xf numFmtId="0" fontId="107" fillId="0" borderId="0">
      <alignment vertical="center"/>
    </xf>
    <xf numFmtId="0" fontId="66" fillId="0" borderId="0">
      <alignment vertical="center"/>
    </xf>
    <xf numFmtId="0" fontId="66" fillId="0" borderId="0">
      <alignment vertical="center"/>
    </xf>
    <xf numFmtId="0" fontId="66" fillId="0" borderId="0">
      <alignment vertical="center"/>
    </xf>
    <xf numFmtId="0" fontId="107" fillId="0" borderId="0">
      <alignment vertical="center"/>
    </xf>
    <xf numFmtId="0" fontId="66" fillId="0" borderId="0">
      <alignment vertical="center"/>
    </xf>
    <xf numFmtId="0" fontId="108" fillId="0" borderId="0">
      <alignment vertical="top" wrapText="1"/>
    </xf>
    <xf numFmtId="0" fontId="109" fillId="0" borderId="0">
      <alignment vertical="center"/>
    </xf>
    <xf numFmtId="0" fontId="106" fillId="0" borderId="0">
      <alignment vertical="center"/>
    </xf>
    <xf numFmtId="0" fontId="22" fillId="0" borderId="0">
      <alignment vertical="top" wrapText="1"/>
    </xf>
    <xf numFmtId="0" fontId="22" fillId="0" borderId="0">
      <alignment vertical="top" wrapText="1"/>
    </xf>
    <xf numFmtId="0" fontId="22" fillId="0" borderId="0">
      <alignment vertical="top" wrapText="1"/>
    </xf>
    <xf numFmtId="0" fontId="107" fillId="0" borderId="0">
      <alignment vertical="center"/>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107" fillId="0" borderId="0"/>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107" fillId="0" borderId="0">
      <alignment vertical="center"/>
    </xf>
    <xf numFmtId="0" fontId="107" fillId="0" borderId="0"/>
    <xf numFmtId="49" fontId="33" fillId="0" borderId="1" applyAlignment="0">
      <alignment horizontal="left" vertical="center" wrapText="1"/>
    </xf>
    <xf numFmtId="0" fontId="0" fillId="0" borderId="0">
      <alignment vertical="center"/>
    </xf>
  </cellStyleXfs>
  <cellXfs count="782">
    <xf numFmtId="0" fontId="0" fillId="0" borderId="0" xfId="0">
      <alignment vertical="center"/>
    </xf>
    <xf numFmtId="0" fontId="1" fillId="0" borderId="0" xfId="0" applyFont="1">
      <alignment vertical="center"/>
    </xf>
    <xf numFmtId="49" fontId="2"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177"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 fillId="0" borderId="1" xfId="27"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 xfId="0" applyFont="1" applyBorder="1" applyAlignment="1">
      <alignment horizontal="left" vertical="center"/>
    </xf>
    <xf numFmtId="49" fontId="4"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1" xfId="0" applyFont="1" applyBorder="1" applyAlignment="1">
      <alignment horizontal="left" vertical="center"/>
    </xf>
    <xf numFmtId="0" fontId="1" fillId="0" borderId="2" xfId="0" applyFont="1" applyFill="1" applyBorder="1" applyAlignment="1">
      <alignment horizontal="left"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1" fillId="0" borderId="5" xfId="0" applyFont="1" applyFill="1" applyBorder="1" applyAlignment="1">
      <alignment horizontal="left" vertical="center"/>
    </xf>
    <xf numFmtId="0" fontId="1" fillId="0" borderId="6" xfId="0" applyFont="1" applyFill="1" applyBorder="1" applyAlignment="1">
      <alignment vertical="center"/>
    </xf>
    <xf numFmtId="0" fontId="1" fillId="0" borderId="7" xfId="0" applyFont="1" applyFill="1" applyBorder="1" applyAlignment="1">
      <alignment vertical="center"/>
    </xf>
    <xf numFmtId="0" fontId="4" fillId="0" borderId="1" xfId="0" applyFont="1" applyBorder="1" applyAlignment="1">
      <alignment horizontal="left" vertical="center"/>
    </xf>
    <xf numFmtId="0" fontId="5" fillId="0" borderId="0" xfId="0" applyFont="1" applyFill="1" applyBorder="1" applyAlignment="1">
      <alignment vertical="center"/>
    </xf>
    <xf numFmtId="0" fontId="1" fillId="0" borderId="0" xfId="0" applyFont="1" applyAlignment="1">
      <alignment horizontal="left" vertical="center"/>
    </xf>
    <xf numFmtId="0" fontId="0" fillId="0" borderId="0" xfId="0" applyAlignment="1">
      <alignment vertical="center" wrapText="1"/>
    </xf>
    <xf numFmtId="49" fontId="6" fillId="0" borderId="1" xfId="0" applyNumberFormat="1" applyFont="1" applyFill="1" applyBorder="1" applyAlignment="1">
      <alignment horizontal="left" vertical="center" wrapText="1"/>
    </xf>
    <xf numFmtId="49" fontId="7"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177" fontId="5" fillId="0" borderId="1" xfId="0" applyNumberFormat="1" applyFont="1" applyFill="1" applyBorder="1" applyAlignment="1">
      <alignment vertical="center" wrapText="1"/>
    </xf>
    <xf numFmtId="177" fontId="5" fillId="0" borderId="1" xfId="0" applyNumberFormat="1" applyFont="1" applyFill="1" applyBorder="1" applyAlignment="1">
      <alignment horizontal="center" vertical="center" wrapText="1"/>
    </xf>
    <xf numFmtId="0" fontId="6" fillId="0" borderId="1" xfId="27" applyNumberFormat="1" applyFont="1" applyFill="1" applyBorder="1" applyAlignment="1">
      <alignment horizontal="center" vertical="center" wrapText="1"/>
    </xf>
    <xf numFmtId="0" fontId="6" fillId="0" borderId="1" xfId="39" applyNumberFormat="1" applyFont="1" applyFill="1" applyBorder="1" applyAlignment="1">
      <alignment horizontal="center" vertical="center" wrapText="1"/>
    </xf>
    <xf numFmtId="0" fontId="5" fillId="0" borderId="1" xfId="0" applyFont="1" applyFill="1" applyBorder="1" applyAlignment="1">
      <alignment vertical="center" wrapText="1"/>
    </xf>
    <xf numFmtId="0" fontId="8" fillId="0" borderId="1" xfId="0" applyFont="1" applyFill="1" applyBorder="1" applyAlignment="1">
      <alignment vertical="center" wrapText="1"/>
    </xf>
    <xf numFmtId="0" fontId="5" fillId="0" borderId="1" xfId="0" applyFont="1" applyFill="1" applyBorder="1" applyAlignment="1">
      <alignment vertical="center"/>
    </xf>
    <xf numFmtId="178" fontId="6" fillId="0" borderId="1" xfId="27" applyNumberFormat="1" applyFont="1" applyFill="1" applyBorder="1" applyAlignment="1">
      <alignment horizontal="center" vertical="center" wrapText="1"/>
    </xf>
    <xf numFmtId="178" fontId="6" fillId="0" borderId="1" xfId="39"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0" fontId="6" fillId="0" borderId="1" xfId="27" applyFont="1" applyFill="1" applyBorder="1" applyAlignment="1">
      <alignment vertical="center" wrapText="1"/>
    </xf>
    <xf numFmtId="179" fontId="6" fillId="0" borderId="1" xfId="0" applyNumberFormat="1" applyFont="1" applyFill="1" applyBorder="1" applyAlignment="1">
      <alignment horizontal="left" vertical="center" wrapText="1"/>
    </xf>
    <xf numFmtId="0" fontId="5" fillId="0" borderId="1" xfId="0" applyFont="1" applyBorder="1" applyAlignment="1">
      <alignment vertical="center" wrapText="1"/>
    </xf>
    <xf numFmtId="49" fontId="6" fillId="0" borderId="1" xfId="27" applyNumberFormat="1" applyFont="1" applyFill="1" applyBorder="1" applyAlignment="1">
      <alignment horizontal="center" vertical="center" wrapText="1"/>
    </xf>
    <xf numFmtId="49" fontId="6" fillId="0" borderId="1" xfId="39" applyNumberFormat="1"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49" fontId="12" fillId="0" borderId="1" xfId="0" applyNumberFormat="1" applyFont="1" applyFill="1" applyBorder="1" applyAlignment="1">
      <alignment vertical="center" wrapText="1"/>
    </xf>
    <xf numFmtId="177" fontId="12" fillId="0" borderId="1" xfId="0" applyNumberFormat="1" applyFont="1" applyFill="1" applyBorder="1" applyAlignment="1">
      <alignment vertical="center" wrapText="1"/>
    </xf>
    <xf numFmtId="177" fontId="12" fillId="0" borderId="1" xfId="0" applyNumberFormat="1" applyFont="1" applyFill="1" applyBorder="1" applyAlignment="1">
      <alignment horizontal="center" vertical="center" wrapText="1"/>
    </xf>
    <xf numFmtId="49" fontId="11" fillId="0" borderId="1" xfId="27" applyNumberFormat="1" applyFont="1" applyFill="1" applyBorder="1" applyAlignment="1">
      <alignment horizontal="center" vertical="center" wrapText="1"/>
    </xf>
    <xf numFmtId="49" fontId="11" fillId="0" borderId="1" xfId="39" applyNumberFormat="1" applyFont="1" applyFill="1" applyBorder="1" applyAlignment="1">
      <alignment horizontal="center" vertical="center" wrapText="1"/>
    </xf>
    <xf numFmtId="0" fontId="1" fillId="0" borderId="0" xfId="0" applyFont="1" applyAlignment="1">
      <alignment horizontal="left" vertical="center" wrapText="1"/>
    </xf>
    <xf numFmtId="0" fontId="1" fillId="0" borderId="0" xfId="0" applyNumberFormat="1" applyFont="1" applyAlignment="1">
      <alignment horizontal="left" vertical="center" wrapText="1"/>
    </xf>
    <xf numFmtId="0" fontId="13" fillId="0" borderId="0" xfId="0" applyFont="1">
      <alignment vertical="center"/>
    </xf>
    <xf numFmtId="49" fontId="13"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177" fontId="13" fillId="0" borderId="1" xfId="0" applyNumberFormat="1" applyFont="1" applyFill="1" applyBorder="1" applyAlignment="1">
      <alignment vertical="center" wrapText="1"/>
    </xf>
    <xf numFmtId="0" fontId="13" fillId="0" borderId="1" xfId="27" applyNumberFormat="1" applyFont="1" applyFill="1" applyBorder="1" applyAlignment="1">
      <alignment horizontal="center" vertical="center" wrapText="1"/>
    </xf>
    <xf numFmtId="0" fontId="13" fillId="0" borderId="1" xfId="39" applyNumberFormat="1" applyFont="1" applyFill="1" applyBorder="1" applyAlignment="1">
      <alignment horizontal="center" vertical="center" wrapText="1"/>
    </xf>
    <xf numFmtId="0" fontId="13" fillId="0" borderId="0" xfId="0" applyFont="1" applyFill="1" applyBorder="1" applyAlignment="1">
      <alignment vertical="center" wrapText="1"/>
    </xf>
    <xf numFmtId="49" fontId="14" fillId="0" borderId="8" xfId="0" applyNumberFormat="1" applyFont="1" applyFill="1" applyBorder="1" applyAlignment="1">
      <alignment vertical="center"/>
    </xf>
    <xf numFmtId="49" fontId="14" fillId="0" borderId="9" xfId="0" applyNumberFormat="1" applyFont="1" applyFill="1" applyBorder="1" applyAlignment="1">
      <alignment vertical="center"/>
    </xf>
    <xf numFmtId="49" fontId="14" fillId="0" borderId="10" xfId="0" applyNumberFormat="1" applyFont="1" applyFill="1" applyBorder="1" applyAlignment="1">
      <alignment vertical="center"/>
    </xf>
    <xf numFmtId="49" fontId="15" fillId="0" borderId="1" xfId="39" applyNumberFormat="1" applyFont="1" applyFill="1" applyBorder="1" applyAlignment="1">
      <alignment horizontal="center" vertical="center" wrapText="1"/>
    </xf>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10" xfId="0" applyFont="1" applyFill="1" applyBorder="1" applyAlignment="1">
      <alignment vertical="center"/>
    </xf>
    <xf numFmtId="0" fontId="15" fillId="0" borderId="1" xfId="39" applyFont="1" applyFill="1" applyBorder="1" applyAlignment="1">
      <alignment horizontal="left" vertical="center" wrapText="1"/>
    </xf>
    <xf numFmtId="0" fontId="17" fillId="0" borderId="11" xfId="0" applyFont="1" applyBorder="1" applyAlignment="1">
      <alignment horizontal="center" vertical="center"/>
    </xf>
    <xf numFmtId="0" fontId="18" fillId="0" borderId="12" xfId="0" applyFont="1" applyBorder="1" applyAlignment="1">
      <alignment horizontal="justify" vertical="center"/>
    </xf>
    <xf numFmtId="0" fontId="18" fillId="0" borderId="12" xfId="0" applyFont="1" applyBorder="1" applyAlignment="1">
      <alignment horizontal="left" vertical="center"/>
    </xf>
    <xf numFmtId="0" fontId="18" fillId="0" borderId="12" xfId="0" applyFont="1" applyBorder="1" applyAlignment="1">
      <alignment horizontal="center" vertical="center"/>
    </xf>
    <xf numFmtId="0" fontId="18" fillId="0" borderId="13" xfId="0" applyFont="1" applyBorder="1" applyAlignment="1">
      <alignment horizontal="left" vertical="center"/>
    </xf>
    <xf numFmtId="0" fontId="17" fillId="0" borderId="13" xfId="0" applyFont="1" applyBorder="1" applyAlignment="1">
      <alignment horizontal="center" vertical="center"/>
    </xf>
    <xf numFmtId="0" fontId="19" fillId="0" borderId="12" xfId="0" applyFont="1" applyBorder="1" applyAlignment="1">
      <alignment horizontal="left" vertical="center"/>
    </xf>
    <xf numFmtId="0" fontId="17" fillId="0" borderId="12" xfId="0" applyFont="1" applyBorder="1" applyAlignment="1">
      <alignment horizontal="left" vertical="center"/>
    </xf>
    <xf numFmtId="9" fontId="17" fillId="0" borderId="12" xfId="0" applyNumberFormat="1" applyFont="1" applyBorder="1" applyAlignment="1">
      <alignment horizontal="center" vertical="center"/>
    </xf>
    <xf numFmtId="0" fontId="17" fillId="0" borderId="12" xfId="0" applyFont="1" applyBorder="1" applyAlignment="1">
      <alignment horizontal="center" vertical="center"/>
    </xf>
    <xf numFmtId="0" fontId="16" fillId="0" borderId="0" xfId="0" applyFont="1" applyAlignment="1">
      <alignment horizontal="center" vertical="center"/>
    </xf>
    <xf numFmtId="0" fontId="16" fillId="0" borderId="0" xfId="0" applyFont="1">
      <alignment vertical="center"/>
    </xf>
    <xf numFmtId="0" fontId="20" fillId="0" borderId="6" xfId="0" applyFont="1" applyBorder="1" applyAlignment="1">
      <alignment horizontal="center" vertical="center"/>
    </xf>
    <xf numFmtId="0" fontId="20" fillId="0" borderId="0" xfId="0" applyFont="1" applyBorder="1" applyAlignment="1">
      <alignment horizontal="center" vertical="center"/>
    </xf>
    <xf numFmtId="49" fontId="21" fillId="0" borderId="1" xfId="0" applyNumberFormat="1" applyFont="1" applyFill="1" applyBorder="1" applyAlignment="1">
      <alignment horizontal="center" vertical="center" wrapText="1"/>
    </xf>
    <xf numFmtId="177" fontId="21" fillId="0" borderId="1" xfId="0" applyNumberFormat="1" applyFont="1" applyFill="1" applyBorder="1" applyAlignment="1">
      <alignment horizontal="center" vertical="center" wrapText="1"/>
    </xf>
    <xf numFmtId="177" fontId="0" fillId="2" borderId="0" xfId="27" applyNumberFormat="1" applyBorder="1" applyAlignment="1">
      <alignment horizontal="center" vertical="center" wrapText="1"/>
    </xf>
    <xf numFmtId="0" fontId="0" fillId="2" borderId="0" xfId="27" applyFont="1" applyAlignment="1">
      <alignment horizontal="center" vertical="center"/>
    </xf>
    <xf numFmtId="49" fontId="22" fillId="0" borderId="1" xfId="0" applyNumberFormat="1" applyFont="1" applyFill="1" applyBorder="1" applyAlignment="1">
      <alignment vertical="center" wrapText="1"/>
    </xf>
    <xf numFmtId="177" fontId="22" fillId="0" borderId="1" xfId="0" applyNumberFormat="1" applyFont="1" applyFill="1" applyBorder="1" applyAlignment="1">
      <alignment vertical="center" wrapText="1"/>
    </xf>
    <xf numFmtId="177" fontId="22"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0" fillId="2" borderId="1" xfId="27" applyNumberFormat="1" applyFont="1" applyBorder="1" applyAlignment="1">
      <alignment horizontal="center" vertical="center" wrapText="1"/>
    </xf>
    <xf numFmtId="0" fontId="0" fillId="2" borderId="0" xfId="27" applyFont="1">
      <alignment vertical="center"/>
    </xf>
    <xf numFmtId="0" fontId="22" fillId="0" borderId="1" xfId="0" applyNumberFormat="1" applyFont="1" applyFill="1" applyBorder="1" applyAlignment="1">
      <alignment horizontal="center" vertical="center" wrapText="1"/>
    </xf>
    <xf numFmtId="0" fontId="0" fillId="2" borderId="1" xfId="27" applyNumberFormat="1" applyFont="1" applyBorder="1" applyAlignment="1">
      <alignment horizontal="center" vertical="center" wrapText="1"/>
    </xf>
    <xf numFmtId="0" fontId="23" fillId="0" borderId="0" xfId="0" applyFont="1">
      <alignment vertical="center"/>
    </xf>
    <xf numFmtId="0" fontId="23" fillId="3" borderId="0" xfId="0" applyFont="1" applyFill="1" applyBorder="1" applyAlignment="1">
      <alignment vertical="center" wrapText="1"/>
    </xf>
    <xf numFmtId="0" fontId="23" fillId="0" borderId="0" xfId="0" applyFont="1" applyFill="1" applyBorder="1" applyAlignment="1">
      <alignment vertical="center" wrapText="1"/>
    </xf>
    <xf numFmtId="0" fontId="23" fillId="4" borderId="0" xfId="0" applyFont="1" applyFill="1" applyBorder="1" applyAlignment="1">
      <alignment vertical="center" wrapText="1"/>
    </xf>
    <xf numFmtId="0" fontId="24" fillId="0" borderId="0" xfId="0" applyFont="1" applyBorder="1" applyAlignment="1">
      <alignment vertical="center" wrapText="1"/>
    </xf>
    <xf numFmtId="0" fontId="25" fillId="0" borderId="0" xfId="0" applyFont="1" applyBorder="1" applyAlignment="1">
      <alignment vertical="center" wrapText="1"/>
    </xf>
    <xf numFmtId="0" fontId="26" fillId="0" borderId="0" xfId="0" applyFont="1" applyBorder="1" applyAlignment="1">
      <alignment vertical="center" wrapText="1"/>
    </xf>
    <xf numFmtId="0" fontId="27" fillId="0" borderId="0" xfId="0" applyFont="1">
      <alignment vertical="center"/>
    </xf>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0" fontId="23" fillId="0" borderId="0" xfId="0" applyFont="1" applyBorder="1" applyAlignment="1">
      <alignment horizontal="left" vertical="center" wrapText="1"/>
    </xf>
    <xf numFmtId="0" fontId="23" fillId="0" borderId="0" xfId="0" applyFont="1" applyBorder="1" applyAlignment="1">
      <alignment horizontal="center" vertical="center" wrapText="1"/>
    </xf>
    <xf numFmtId="0" fontId="28" fillId="0" borderId="6" xfId="0" applyFont="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0" borderId="1" xfId="0" applyFont="1" applyBorder="1" applyAlignment="1">
      <alignment horizontal="left"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25" fillId="3" borderId="1" xfId="0" applyFont="1" applyFill="1" applyBorder="1" applyAlignment="1">
      <alignment horizontal="left" vertical="center" wrapText="1"/>
    </xf>
    <xf numFmtId="0" fontId="23" fillId="0" borderId="1" xfId="0" applyFont="1" applyBorder="1" applyAlignment="1">
      <alignment horizontal="left" vertical="center" wrapText="1"/>
    </xf>
    <xf numFmtId="49" fontId="23" fillId="3" borderId="1" xfId="0" applyNumberFormat="1" applyFont="1" applyFill="1" applyBorder="1" applyAlignment="1">
      <alignment horizontal="left" vertical="center" wrapText="1"/>
    </xf>
    <xf numFmtId="0" fontId="23" fillId="3" borderId="1" xfId="0" applyFont="1" applyFill="1" applyBorder="1" applyAlignment="1">
      <alignment horizontal="left" vertical="center" wrapText="1"/>
    </xf>
    <xf numFmtId="49" fontId="23" fillId="3" borderId="1" xfId="0" applyNumberFormat="1" applyFont="1" applyFill="1" applyBorder="1" applyAlignment="1">
      <alignment horizontal="justify" vertical="center" wrapText="1"/>
    </xf>
    <xf numFmtId="0" fontId="23" fillId="3" borderId="1" xfId="0" applyFont="1" applyFill="1" applyBorder="1" applyAlignment="1">
      <alignment horizontal="justify" vertical="center" wrapText="1"/>
    </xf>
    <xf numFmtId="49" fontId="23" fillId="4" borderId="1" xfId="0" applyNumberFormat="1" applyFont="1" applyFill="1" applyBorder="1" applyAlignment="1">
      <alignment horizontal="left" vertical="center" wrapText="1"/>
    </xf>
    <xf numFmtId="0" fontId="23" fillId="4" borderId="1" xfId="0" applyFont="1" applyFill="1" applyBorder="1" applyAlignment="1"/>
    <xf numFmtId="0" fontId="23" fillId="4" borderId="1" xfId="0" applyFont="1" applyFill="1" applyBorder="1" applyAlignment="1">
      <alignment horizontal="left" vertical="center" wrapText="1"/>
    </xf>
    <xf numFmtId="0" fontId="23" fillId="0" borderId="1" xfId="0" applyFont="1" applyBorder="1">
      <alignment vertical="center"/>
    </xf>
    <xf numFmtId="49" fontId="25" fillId="3" borderId="1" xfId="0" applyNumberFormat="1" applyFont="1" applyFill="1" applyBorder="1" applyAlignment="1">
      <alignment horizontal="left" vertical="center" wrapText="1"/>
    </xf>
    <xf numFmtId="0" fontId="25" fillId="3" borderId="1" xfId="0" applyFont="1" applyFill="1" applyBorder="1" applyAlignment="1">
      <alignment vertical="center" wrapText="1"/>
    </xf>
    <xf numFmtId="0" fontId="23" fillId="3" borderId="1" xfId="0" applyFont="1" applyFill="1" applyBorder="1" applyAlignment="1">
      <alignment vertical="center" wrapText="1"/>
    </xf>
    <xf numFmtId="0" fontId="23" fillId="0" borderId="1" xfId="0" applyFont="1" applyFill="1" applyBorder="1" applyAlignment="1">
      <alignment horizontal="left" vertical="center" wrapText="1"/>
    </xf>
    <xf numFmtId="0" fontId="23" fillId="0" borderId="1" xfId="0" applyFont="1" applyFill="1" applyBorder="1" applyAlignment="1">
      <alignment vertical="center" wrapText="1"/>
    </xf>
    <xf numFmtId="0" fontId="23" fillId="0" borderId="1" xfId="0" applyFont="1" applyFill="1" applyBorder="1" applyAlignment="1">
      <alignment vertical="center"/>
    </xf>
    <xf numFmtId="49" fontId="25" fillId="0" borderId="1" xfId="0"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49" fontId="23" fillId="0" borderId="1" xfId="0" applyNumberFormat="1" applyFont="1" applyBorder="1" applyAlignment="1">
      <alignment horizontal="left" vertical="center"/>
    </xf>
    <xf numFmtId="0" fontId="23" fillId="0" borderId="1" xfId="0" applyFont="1" applyBorder="1" applyAlignment="1">
      <alignment horizontal="left" vertical="center"/>
    </xf>
    <xf numFmtId="49" fontId="23" fillId="0" borderId="1" xfId="0" applyNumberFormat="1"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4" borderId="1" xfId="0" applyFont="1" applyFill="1" applyBorder="1" applyAlignment="1">
      <alignment vertical="center" wrapText="1"/>
    </xf>
    <xf numFmtId="0" fontId="25" fillId="0" borderId="1" xfId="0" applyFont="1" applyFill="1" applyBorder="1" applyAlignment="1">
      <alignment horizontal="center" vertical="center" wrapText="1"/>
    </xf>
    <xf numFmtId="49" fontId="23" fillId="4" borderId="1" xfId="0" applyNumberFormat="1" applyFont="1" applyFill="1" applyBorder="1" applyAlignment="1">
      <alignment horizontal="justify" vertical="center" wrapText="1"/>
    </xf>
    <xf numFmtId="0" fontId="23" fillId="4" borderId="1" xfId="0" applyFont="1" applyFill="1" applyBorder="1" applyAlignment="1">
      <alignment horizontal="justify" vertical="center" wrapText="1"/>
    </xf>
    <xf numFmtId="0" fontId="23" fillId="0" borderId="1" xfId="0" applyFont="1" applyBorder="1" applyAlignment="1">
      <alignment horizontal="justify" vertical="center" wrapText="1"/>
    </xf>
    <xf numFmtId="49" fontId="24" fillId="3" borderId="1" xfId="0" applyNumberFormat="1" applyFont="1" applyFill="1" applyBorder="1" applyAlignment="1">
      <alignment horizontal="left" vertical="center" wrapText="1"/>
    </xf>
    <xf numFmtId="0" fontId="24" fillId="0" borderId="1" xfId="0" applyFont="1" applyFill="1" applyBorder="1" applyAlignment="1">
      <alignment vertical="center"/>
    </xf>
    <xf numFmtId="0" fontId="29" fillId="0" borderId="1" xfId="0" applyFont="1" applyBorder="1" applyAlignment="1">
      <alignment horizontal="center" vertical="center" wrapText="1"/>
    </xf>
    <xf numFmtId="0" fontId="24" fillId="0" borderId="1" xfId="0" applyFont="1" applyFill="1" applyBorder="1" applyAlignment="1">
      <alignment vertical="center" wrapText="1"/>
    </xf>
    <xf numFmtId="49" fontId="25" fillId="0" borderId="1" xfId="0" applyNumberFormat="1" applyFont="1" applyBorder="1" applyAlignment="1">
      <alignment horizontal="left" vertical="center" wrapText="1"/>
    </xf>
    <xf numFmtId="49" fontId="23" fillId="0" borderId="1" xfId="0" applyNumberFormat="1" applyFont="1" applyBorder="1" applyAlignment="1">
      <alignment horizontal="left" vertical="center" wrapText="1"/>
    </xf>
    <xf numFmtId="0" fontId="25" fillId="3" borderId="1" xfId="0" applyFont="1" applyFill="1" applyBorder="1" applyAlignment="1">
      <alignment horizontal="justify" vertical="center" wrapText="1"/>
    </xf>
    <xf numFmtId="49" fontId="24" fillId="3" borderId="1" xfId="0" applyNumberFormat="1" applyFont="1" applyFill="1" applyBorder="1" applyAlignment="1">
      <alignment horizontal="justify" vertical="center" wrapText="1"/>
    </xf>
    <xf numFmtId="0" fontId="30" fillId="0" borderId="14" xfId="0" applyFont="1" applyBorder="1">
      <alignment vertical="center"/>
    </xf>
    <xf numFmtId="0" fontId="24" fillId="3" borderId="1" xfId="0" applyFont="1" applyFill="1" applyBorder="1" applyAlignment="1">
      <alignment vertical="center" wrapText="1"/>
    </xf>
    <xf numFmtId="49" fontId="24" fillId="3" borderId="1" xfId="0" applyNumberFormat="1" applyFont="1" applyFill="1" applyBorder="1" applyAlignment="1">
      <alignment horizontal="center" vertical="center" wrapText="1"/>
    </xf>
    <xf numFmtId="0" fontId="31" fillId="0" borderId="1" xfId="0" applyFont="1" applyBorder="1" applyAlignment="1">
      <alignment horizontal="left" vertical="center" wrapText="1"/>
    </xf>
    <xf numFmtId="0" fontId="31" fillId="0" borderId="1" xfId="0" applyFont="1" applyBorder="1" applyAlignment="1">
      <alignment vertical="center" wrapText="1"/>
    </xf>
    <xf numFmtId="0" fontId="24" fillId="0" borderId="1" xfId="0" applyFont="1" applyFill="1" applyBorder="1" applyAlignment="1">
      <alignment horizontal="left" vertical="center" wrapText="1"/>
    </xf>
    <xf numFmtId="0" fontId="24" fillId="0" borderId="1" xfId="0" applyFont="1" applyBorder="1" applyAlignment="1">
      <alignment vertical="center" wrapText="1"/>
    </xf>
    <xf numFmtId="49" fontId="31" fillId="0" borderId="1" xfId="0" applyNumberFormat="1" applyFont="1" applyBorder="1" applyAlignment="1">
      <alignment horizontal="left" vertical="center" wrapText="1"/>
    </xf>
    <xf numFmtId="0" fontId="31" fillId="0" borderId="1" xfId="0" applyFont="1" applyBorder="1" applyAlignment="1">
      <alignment horizontal="left" vertical="center"/>
    </xf>
    <xf numFmtId="0" fontId="32" fillId="0" borderId="1" xfId="0" applyFont="1" applyBorder="1" applyAlignment="1">
      <alignment horizontal="left" vertical="center" wrapText="1"/>
    </xf>
    <xf numFmtId="0" fontId="31" fillId="0" borderId="1" xfId="0" applyFont="1" applyBorder="1">
      <alignment vertical="center"/>
    </xf>
    <xf numFmtId="0" fontId="24" fillId="3" borderId="1" xfId="0" applyFont="1" applyFill="1" applyBorder="1" applyAlignment="1">
      <alignment horizontal="left" vertical="center" wrapText="1"/>
    </xf>
    <xf numFmtId="0" fontId="23" fillId="5" borderId="1" xfId="0" applyFont="1" applyFill="1" applyBorder="1" applyAlignment="1">
      <alignment horizontal="center" vertical="center" wrapText="1"/>
    </xf>
    <xf numFmtId="0" fontId="23" fillId="5" borderId="1" xfId="0" applyFont="1" applyFill="1" applyBorder="1" applyAlignment="1">
      <alignment vertical="center" wrapText="1"/>
    </xf>
    <xf numFmtId="0" fontId="23" fillId="5" borderId="1" xfId="0" applyFont="1" applyFill="1" applyBorder="1" applyAlignment="1">
      <alignment horizontal="left" vertical="center" wrapText="1"/>
    </xf>
    <xf numFmtId="0" fontId="24" fillId="0" borderId="1" xfId="0" applyFont="1" applyBorder="1" applyAlignment="1">
      <alignment horizontal="center" vertical="center" wrapText="1"/>
    </xf>
    <xf numFmtId="49" fontId="23" fillId="0" borderId="1" xfId="377" applyNumberFormat="1" applyFont="1" applyBorder="1" applyAlignment="1">
      <alignment horizontal="left" vertical="center" wrapText="1"/>
    </xf>
    <xf numFmtId="0" fontId="23" fillId="0" borderId="1" xfId="380" applyFont="1" applyBorder="1" applyAlignment="1">
      <alignment vertical="center" wrapText="1"/>
    </xf>
    <xf numFmtId="0" fontId="23" fillId="0" borderId="1" xfId="380" applyFont="1" applyBorder="1" applyAlignment="1">
      <alignment horizontal="left" vertical="center" wrapText="1"/>
    </xf>
    <xf numFmtId="49" fontId="23" fillId="0" borderId="1" xfId="0" applyNumberFormat="1" applyFont="1" applyBorder="1" applyAlignment="1">
      <alignment vertical="center" wrapText="1"/>
    </xf>
    <xf numFmtId="0" fontId="25" fillId="0" borderId="1" xfId="0" applyFont="1" applyBorder="1" applyAlignment="1">
      <alignment vertical="center" wrapText="1"/>
    </xf>
    <xf numFmtId="0" fontId="23" fillId="0" borderId="1" xfId="379" applyFont="1" applyBorder="1" applyAlignment="1">
      <alignment horizontal="left" vertical="center" wrapText="1"/>
    </xf>
    <xf numFmtId="49" fontId="23" fillId="0" borderId="1" xfId="0" applyNumberFormat="1" applyFont="1" applyFill="1" applyBorder="1" applyAlignment="1">
      <alignment horizontal="justify" vertical="center" wrapText="1"/>
    </xf>
    <xf numFmtId="0" fontId="23" fillId="0" borderId="1" xfId="0" applyFont="1" applyFill="1" applyBorder="1" applyAlignment="1">
      <alignment horizontal="justify" vertical="center" wrapText="1"/>
    </xf>
    <xf numFmtId="49" fontId="26" fillId="3" borderId="1" xfId="0" applyNumberFormat="1" applyFont="1" applyFill="1" applyBorder="1" applyAlignment="1">
      <alignment horizontal="left" vertical="center" wrapText="1"/>
    </xf>
    <xf numFmtId="0" fontId="26" fillId="3" borderId="1" xfId="0" applyFont="1" applyFill="1" applyBorder="1" applyAlignment="1">
      <alignment horizontal="left" vertical="center" wrapText="1"/>
    </xf>
    <xf numFmtId="0" fontId="26" fillId="0" borderId="1" xfId="0" applyFont="1" applyBorder="1" applyAlignment="1">
      <alignment vertical="center" wrapText="1"/>
    </xf>
    <xf numFmtId="0" fontId="26" fillId="0" borderId="1" xfId="0" applyFont="1" applyBorder="1" applyAlignment="1">
      <alignment horizontal="left" vertical="center" wrapText="1"/>
    </xf>
    <xf numFmtId="0" fontId="31" fillId="4" borderId="1" xfId="0" applyFont="1" applyFill="1" applyBorder="1" applyAlignment="1">
      <alignment horizontal="left" vertical="center" wrapText="1"/>
    </xf>
    <xf numFmtId="49" fontId="23" fillId="5" borderId="1" xfId="0" applyNumberFormat="1" applyFont="1" applyFill="1" applyBorder="1" applyAlignment="1">
      <alignment horizontal="left" vertical="center" wrapText="1"/>
    </xf>
    <xf numFmtId="49" fontId="23" fillId="0" borderId="1" xfId="0" applyNumberFormat="1" applyFont="1" applyBorder="1" applyAlignment="1">
      <alignment horizontal="justify" vertical="center" wrapText="1"/>
    </xf>
    <xf numFmtId="49" fontId="24" fillId="0" borderId="1" xfId="0" applyNumberFormat="1" applyFont="1" applyBorder="1" applyAlignment="1">
      <alignment horizontal="left" vertical="center" wrapText="1"/>
    </xf>
    <xf numFmtId="0" fontId="24" fillId="0" borderId="1" xfId="0" applyFont="1" applyBorder="1" applyAlignment="1">
      <alignment horizontal="left" vertical="center" wrapText="1"/>
    </xf>
    <xf numFmtId="49" fontId="33" fillId="3" borderId="1" xfId="0" applyNumberFormat="1" applyFont="1" applyFill="1" applyBorder="1" applyAlignment="1">
      <alignment horizontal="left" vertical="center" wrapText="1"/>
    </xf>
    <xf numFmtId="0" fontId="33" fillId="3" borderId="1" xfId="0" applyFont="1" applyFill="1" applyBorder="1" applyAlignment="1">
      <alignment horizontal="left" vertical="center" wrapText="1"/>
    </xf>
    <xf numFmtId="0" fontId="24" fillId="0" borderId="1" xfId="0" applyFont="1" applyBorder="1">
      <alignment vertical="center"/>
    </xf>
    <xf numFmtId="49" fontId="23" fillId="5" borderId="1" xfId="0" applyNumberFormat="1" applyFont="1" applyFill="1" applyBorder="1" applyAlignment="1">
      <alignment horizontal="left" vertical="center"/>
    </xf>
    <xf numFmtId="0" fontId="23" fillId="0"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wrapText="1"/>
    </xf>
    <xf numFmtId="0" fontId="26" fillId="3" borderId="1" xfId="0" applyFont="1" applyFill="1" applyBorder="1" applyAlignment="1">
      <alignment vertical="center" wrapText="1"/>
    </xf>
    <xf numFmtId="0" fontId="24" fillId="3" borderId="1" xfId="0" applyFont="1" applyFill="1" applyBorder="1" applyAlignment="1">
      <alignment horizontal="justify" vertical="center" wrapText="1"/>
    </xf>
    <xf numFmtId="49" fontId="23" fillId="0" borderId="1" xfId="0" applyNumberFormat="1" applyFont="1" applyFill="1" applyBorder="1" applyAlignment="1">
      <alignment vertical="center" wrapText="1"/>
    </xf>
    <xf numFmtId="0" fontId="31" fillId="3" borderId="1" xfId="376" applyFont="1" applyFill="1" applyBorder="1" applyAlignment="1" applyProtection="1">
      <alignment horizontal="left" vertical="center" wrapText="1"/>
      <protection locked="0"/>
    </xf>
    <xf numFmtId="0" fontId="34" fillId="0" borderId="1" xfId="0" applyFont="1" applyBorder="1">
      <alignment vertical="center"/>
    </xf>
    <xf numFmtId="0" fontId="27" fillId="0" borderId="1" xfId="0" applyFont="1" applyBorder="1">
      <alignment vertical="center"/>
    </xf>
    <xf numFmtId="0" fontId="32" fillId="0" borderId="1" xfId="0" applyFont="1" applyBorder="1" applyAlignment="1">
      <alignment vertical="center" wrapText="1"/>
    </xf>
    <xf numFmtId="49" fontId="24" fillId="0" borderId="1" xfId="0" applyNumberFormat="1" applyFont="1" applyFill="1" applyBorder="1" applyAlignment="1">
      <alignment horizontal="justify" vertical="center" wrapText="1"/>
    </xf>
    <xf numFmtId="0" fontId="0" fillId="0" borderId="0" xfId="0" applyAlignment="1">
      <alignment horizontal="left" vertical="center"/>
    </xf>
    <xf numFmtId="0" fontId="28" fillId="0" borderId="6" xfId="0" applyFont="1" applyBorder="1" applyAlignment="1">
      <alignment horizontal="center"/>
    </xf>
    <xf numFmtId="0" fontId="21" fillId="3" borderId="1" xfId="0" applyFont="1" applyFill="1" applyBorder="1" applyAlignment="1">
      <alignment horizontal="center" vertical="center" wrapText="1"/>
    </xf>
    <xf numFmtId="0" fontId="21" fillId="3" borderId="1"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22" fillId="3" borderId="1" xfId="0" applyFont="1" applyFill="1" applyBorder="1" applyAlignment="1">
      <alignment horizontal="center" wrapText="1"/>
    </xf>
    <xf numFmtId="0" fontId="0" fillId="0" borderId="1" xfId="0" applyBorder="1">
      <alignment vertical="center"/>
    </xf>
    <xf numFmtId="0" fontId="21" fillId="0" borderId="1" xfId="0" applyFont="1" applyBorder="1" applyAlignment="1">
      <alignment horizontal="left" vertical="center"/>
    </xf>
    <xf numFmtId="0" fontId="22" fillId="0" borderId="1" xfId="0" applyFont="1" applyBorder="1" applyAlignment="1">
      <alignment horizontal="left" vertical="center"/>
    </xf>
    <xf numFmtId="0" fontId="16" fillId="0" borderId="1" xfId="0" applyFont="1" applyBorder="1">
      <alignment vertical="center"/>
    </xf>
    <xf numFmtId="0" fontId="21" fillId="0" borderId="1" xfId="0" applyFont="1" applyFill="1" applyBorder="1" applyAlignment="1">
      <alignment horizontal="left" vertical="center"/>
    </xf>
    <xf numFmtId="0" fontId="22" fillId="0" borderId="1" xfId="0" applyFont="1" applyFill="1" applyBorder="1" applyAlignment="1">
      <alignment horizontal="left" vertical="center"/>
    </xf>
    <xf numFmtId="0" fontId="22" fillId="0" borderId="1" xfId="0" applyFont="1" applyFill="1" applyBorder="1" applyAlignment="1">
      <alignment horizontal="left" vertical="center" wrapText="1"/>
    </xf>
    <xf numFmtId="0" fontId="35" fillId="0" borderId="15" xfId="0" applyFont="1" applyBorder="1" applyAlignment="1">
      <alignment horizontal="center" vertical="center" wrapText="1"/>
    </xf>
    <xf numFmtId="0" fontId="35" fillId="0" borderId="16" xfId="0" applyFont="1" applyFill="1" applyBorder="1" applyAlignment="1">
      <alignment horizontal="center" vertical="center" wrapText="1"/>
    </xf>
    <xf numFmtId="177" fontId="36" fillId="0" borderId="1" xfId="39" applyNumberFormat="1" applyFont="1" applyFill="1" applyBorder="1" applyAlignment="1">
      <alignment horizontal="left" vertical="center" wrapText="1"/>
    </xf>
    <xf numFmtId="177" fontId="36" fillId="0" borderId="1" xfId="39" applyNumberFormat="1" applyFont="1" applyFill="1" applyBorder="1" applyAlignment="1">
      <alignment horizontal="center" vertical="center" wrapText="1"/>
    </xf>
    <xf numFmtId="0" fontId="37" fillId="0" borderId="17" xfId="0" applyFont="1" applyBorder="1" applyAlignment="1">
      <alignment horizontal="left" vertical="center" wrapText="1"/>
    </xf>
    <xf numFmtId="0" fontId="37" fillId="0" borderId="17" xfId="0" applyFont="1" applyBorder="1" applyAlignment="1">
      <alignment horizontal="center" vertical="center" wrapText="1"/>
    </xf>
    <xf numFmtId="0" fontId="0" fillId="0" borderId="1" xfId="0" applyFont="1" applyBorder="1">
      <alignment vertical="center"/>
    </xf>
    <xf numFmtId="14" fontId="0" fillId="0" borderId="1" xfId="0" applyNumberFormat="1" applyBorder="1">
      <alignment vertical="center"/>
    </xf>
    <xf numFmtId="0" fontId="37" fillId="5" borderId="17" xfId="0" applyFont="1" applyFill="1" applyBorder="1" applyAlignment="1">
      <alignment horizontal="left" vertical="center" wrapText="1"/>
    </xf>
    <xf numFmtId="0" fontId="16" fillId="0" borderId="0" xfId="0" applyFont="1" applyBorder="1">
      <alignment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177" fontId="25" fillId="0" borderId="1" xfId="39" applyNumberFormat="1" applyFont="1" applyFill="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22" fillId="0" borderId="1" xfId="0" applyFont="1" applyBorder="1" applyAlignment="1">
      <alignment horizontal="center" vertical="center" wrapText="1"/>
    </xf>
    <xf numFmtId="0" fontId="40" fillId="0" borderId="1" xfId="0" applyFont="1" applyBorder="1" applyAlignment="1">
      <alignment horizontal="justify" vertical="center"/>
    </xf>
    <xf numFmtId="0" fontId="41" fillId="0" borderId="1" xfId="0" applyFont="1" applyBorder="1" applyAlignment="1">
      <alignment horizontal="center" vertical="center"/>
    </xf>
    <xf numFmtId="0" fontId="40" fillId="0" borderId="1" xfId="0" applyFont="1" applyBorder="1">
      <alignment vertical="center"/>
    </xf>
    <xf numFmtId="0" fontId="29" fillId="0" borderId="1" xfId="0" applyFont="1" applyBorder="1" applyAlignment="1">
      <alignment horizontal="center" vertical="center"/>
    </xf>
    <xf numFmtId="0" fontId="31" fillId="0" borderId="1" xfId="0" applyFont="1" applyBorder="1" applyAlignment="1">
      <alignment horizontal="center" vertical="center" wrapText="1"/>
    </xf>
    <xf numFmtId="0" fontId="24" fillId="0" borderId="0" xfId="0" applyFont="1" applyBorder="1">
      <alignment vertical="center"/>
    </xf>
    <xf numFmtId="0" fontId="41" fillId="0" borderId="1" xfId="0" applyFont="1" applyBorder="1" applyAlignment="1">
      <alignment horizontal="justify" vertical="center"/>
    </xf>
    <xf numFmtId="0" fontId="40" fillId="0" borderId="1" xfId="0" applyFont="1" applyBorder="1" applyAlignment="1">
      <alignment horizontal="left" vertical="center" wrapText="1"/>
    </xf>
    <xf numFmtId="0" fontId="42" fillId="0" borderId="1" xfId="0" applyFont="1" applyBorder="1" applyAlignment="1">
      <alignment horizontal="center" vertical="center" wrapText="1"/>
    </xf>
    <xf numFmtId="0" fontId="40" fillId="0" borderId="1" xfId="0" applyFont="1" applyBorder="1" applyAlignment="1">
      <alignment horizontal="center" vertical="center"/>
    </xf>
    <xf numFmtId="0" fontId="31" fillId="0" borderId="1" xfId="0" applyFont="1" applyBorder="1" applyAlignment="1">
      <alignment horizontal="justify" vertical="center"/>
    </xf>
    <xf numFmtId="0" fontId="31" fillId="0" borderId="1" xfId="0" applyFont="1" applyBorder="1" applyAlignment="1">
      <alignment horizontal="center" vertical="center"/>
    </xf>
    <xf numFmtId="0" fontId="43" fillId="0" borderId="1" xfId="0" applyFont="1" applyBorder="1" applyAlignment="1">
      <alignment horizontal="center" vertical="center" wrapText="1"/>
    </xf>
    <xf numFmtId="0" fontId="29" fillId="0" borderId="1" xfId="0" applyFont="1" applyBorder="1" applyAlignment="1">
      <alignment horizontal="justify" vertical="center"/>
    </xf>
    <xf numFmtId="0" fontId="44" fillId="0" borderId="0" xfId="0" applyFont="1" applyBorder="1" applyAlignment="1">
      <alignment horizontal="justify" vertical="center" wrapText="1"/>
    </xf>
    <xf numFmtId="0" fontId="44" fillId="0" borderId="0" xfId="0" applyFont="1" applyBorder="1" applyAlignment="1">
      <alignment horizontal="justify" vertical="center"/>
    </xf>
    <xf numFmtId="0" fontId="44" fillId="0" borderId="0" xfId="0" applyFont="1" applyFill="1" applyBorder="1" applyAlignment="1">
      <alignment horizontal="justify" vertical="center"/>
    </xf>
    <xf numFmtId="0" fontId="44" fillId="0" borderId="18" xfId="0" applyFont="1" applyBorder="1" applyAlignment="1">
      <alignment horizontal="justify" vertical="center" wrapText="1"/>
    </xf>
    <xf numFmtId="0" fontId="44" fillId="0" borderId="6" xfId="0" applyFont="1" applyBorder="1" applyAlignment="1">
      <alignment horizontal="justify" vertical="center" wrapText="1"/>
    </xf>
    <xf numFmtId="0" fontId="44" fillId="0" borderId="7" xfId="0" applyFont="1" applyBorder="1" applyAlignment="1">
      <alignment horizontal="justify" vertical="center" wrapText="1"/>
    </xf>
    <xf numFmtId="0" fontId="45" fillId="0" borderId="1" xfId="0" applyFont="1" applyBorder="1" applyAlignment="1">
      <alignment horizontal="left" vertical="center" wrapText="1"/>
    </xf>
    <xf numFmtId="0" fontId="45" fillId="0" borderId="1" xfId="0" applyFont="1" applyBorder="1" applyAlignment="1">
      <alignment horizontal="center" vertical="center" wrapText="1"/>
    </xf>
    <xf numFmtId="0" fontId="46" fillId="0" borderId="1"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17" fillId="0" borderId="1" xfId="0" applyFont="1" applyBorder="1" applyAlignment="1">
      <alignment horizontal="justify" vertical="center" wrapText="1"/>
    </xf>
    <xf numFmtId="0" fontId="47" fillId="0" borderId="1" xfId="0" applyFont="1" applyBorder="1" applyAlignment="1">
      <alignment horizontal="justify" vertical="center" wrapText="1"/>
    </xf>
    <xf numFmtId="0" fontId="47" fillId="0" borderId="1" xfId="0" applyFont="1" applyBorder="1" applyAlignment="1">
      <alignment horizontal="center" vertical="center" wrapText="1"/>
    </xf>
    <xf numFmtId="0" fontId="15" fillId="0" borderId="1" xfId="0" applyFont="1" applyBorder="1" applyAlignment="1">
      <alignment horizontal="justify" vertical="center" wrapText="1"/>
    </xf>
    <xf numFmtId="0" fontId="15" fillId="0" borderId="1"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48" fillId="0" borderId="1" xfId="0" applyFont="1" applyBorder="1" applyAlignment="1">
      <alignment horizontal="center" vertical="center"/>
    </xf>
    <xf numFmtId="0" fontId="48" fillId="0" borderId="1" xfId="0" applyFont="1" applyBorder="1" applyAlignment="1">
      <alignment horizontal="center" vertical="center" wrapText="1"/>
    </xf>
    <xf numFmtId="0" fontId="48" fillId="0" borderId="0" xfId="0" applyFont="1">
      <alignment vertical="center"/>
    </xf>
    <xf numFmtId="0" fontId="49" fillId="0" borderId="1" xfId="0" applyFont="1" applyBorder="1" applyAlignment="1">
      <alignment horizontal="justify" vertical="center" wrapText="1"/>
    </xf>
    <xf numFmtId="0" fontId="49" fillId="0" borderId="1" xfId="0" applyFont="1" applyBorder="1" applyAlignment="1">
      <alignment horizontal="center" vertical="center" wrapText="1"/>
    </xf>
    <xf numFmtId="0" fontId="48" fillId="0" borderId="1" xfId="0" applyFont="1" applyBorder="1">
      <alignment vertical="center"/>
    </xf>
    <xf numFmtId="0" fontId="50" fillId="0" borderId="1" xfId="0" applyFont="1" applyBorder="1" applyAlignment="1">
      <alignment horizontal="justify" vertical="center" wrapText="1"/>
    </xf>
    <xf numFmtId="0" fontId="15" fillId="0" borderId="1" xfId="0" applyFont="1" applyBorder="1">
      <alignment vertical="center"/>
    </xf>
    <xf numFmtId="0" fontId="48" fillId="0" borderId="0" xfId="0" applyFont="1" applyBorder="1" applyAlignment="1">
      <alignment horizontal="justify" vertical="center" wrapText="1"/>
    </xf>
    <xf numFmtId="0" fontId="48" fillId="0" borderId="0" xfId="0" applyFont="1" applyBorder="1" applyAlignment="1">
      <alignment horizontal="justify" vertical="center"/>
    </xf>
    <xf numFmtId="0" fontId="48" fillId="0" borderId="0" xfId="0" applyFont="1" applyFill="1" applyBorder="1" applyAlignment="1">
      <alignment horizontal="justify" vertical="center"/>
    </xf>
    <xf numFmtId="0" fontId="48" fillId="0" borderId="0" xfId="0" applyFont="1" applyBorder="1">
      <alignment vertical="center"/>
    </xf>
    <xf numFmtId="0" fontId="48" fillId="0" borderId="18" xfId="0" applyFont="1" applyBorder="1" applyAlignment="1">
      <alignment horizontal="justify" vertical="center" wrapText="1"/>
    </xf>
    <xf numFmtId="0" fontId="48" fillId="0" borderId="6" xfId="0" applyFont="1" applyBorder="1" applyAlignment="1">
      <alignment horizontal="justify" vertical="center" wrapText="1"/>
    </xf>
    <xf numFmtId="0" fontId="48" fillId="0" borderId="7" xfId="0" applyFont="1" applyBorder="1" applyAlignment="1">
      <alignment horizontal="justify" vertical="center" wrapText="1"/>
    </xf>
    <xf numFmtId="0" fontId="51" fillId="0" borderId="1" xfId="0" applyFont="1" applyBorder="1" applyAlignment="1">
      <alignment horizontal="left" vertical="center" wrapText="1"/>
    </xf>
    <xf numFmtId="0" fontId="51" fillId="0" borderId="1" xfId="0" applyFont="1" applyBorder="1" applyAlignment="1">
      <alignment horizontal="center" vertical="center" wrapText="1"/>
    </xf>
    <xf numFmtId="0" fontId="48" fillId="0"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15" fillId="0" borderId="1" xfId="0" applyFont="1" applyBorder="1" applyAlignment="1">
      <alignment horizontal="left" vertical="center" wrapText="1"/>
    </xf>
    <xf numFmtId="0" fontId="25" fillId="0" borderId="0" xfId="0" applyFont="1" applyFill="1" applyBorder="1" applyAlignment="1">
      <alignment vertical="center"/>
    </xf>
    <xf numFmtId="0" fontId="5" fillId="0" borderId="0" xfId="0" applyFont="1" applyFill="1" applyBorder="1" applyAlignment="1">
      <alignment vertical="center" wrapText="1"/>
    </xf>
    <xf numFmtId="0" fontId="26" fillId="0" borderId="0" xfId="0" applyFont="1" applyFill="1" applyBorder="1" applyAlignment="1">
      <alignment vertical="center"/>
    </xf>
    <xf numFmtId="0" fontId="23" fillId="0" borderId="0" xfId="0" applyFont="1" applyFill="1" applyBorder="1" applyAlignment="1">
      <alignment horizontal="left" vertical="center"/>
    </xf>
    <xf numFmtId="0" fontId="23" fillId="0" borderId="0" xfId="0" applyFont="1" applyFill="1" applyAlignment="1">
      <alignment horizontal="left" vertical="center"/>
    </xf>
    <xf numFmtId="49" fontId="23" fillId="0" borderId="0" xfId="0" applyNumberFormat="1" applyFont="1" applyFill="1" applyBorder="1" applyAlignment="1">
      <alignment vertical="center" wrapText="1"/>
    </xf>
    <xf numFmtId="0" fontId="23" fillId="0" borderId="0" xfId="0" applyFont="1" applyFill="1" applyBorder="1" applyAlignment="1">
      <alignment vertical="center"/>
    </xf>
    <xf numFmtId="0" fontId="52" fillId="0" borderId="0" xfId="0" applyFont="1">
      <alignment vertical="center"/>
    </xf>
    <xf numFmtId="0" fontId="23" fillId="0" borderId="0" xfId="0" applyNumberFormat="1" applyFont="1" applyFill="1" applyBorder="1" applyAlignment="1" applyProtection="1">
      <alignment vertical="center" wrapText="1"/>
    </xf>
    <xf numFmtId="0" fontId="23" fillId="0" borderId="0" xfId="0" applyFont="1" applyAlignment="1">
      <alignment vertical="center"/>
    </xf>
    <xf numFmtId="0" fontId="24" fillId="0" borderId="0" xfId="0" applyFont="1" applyFill="1" applyBorder="1" applyAlignment="1">
      <alignment vertical="center"/>
    </xf>
    <xf numFmtId="0" fontId="23" fillId="0" borderId="0" xfId="0" applyFont="1" applyFill="1" applyBorder="1" applyAlignment="1">
      <alignment horizontal="center" vertical="center" wrapText="1"/>
    </xf>
    <xf numFmtId="0" fontId="52" fillId="0" borderId="0" xfId="0" applyFont="1" applyBorder="1">
      <alignment vertical="center"/>
    </xf>
    <xf numFmtId="0" fontId="39" fillId="0" borderId="0" xfId="0" applyFont="1" applyFill="1" applyBorder="1" applyAlignment="1">
      <alignment horizontal="left" vertical="center"/>
    </xf>
    <xf numFmtId="0" fontId="23" fillId="0" borderId="0" xfId="0" applyFont="1" applyFill="1" applyBorder="1" applyAlignment="1">
      <alignment horizontal="center" vertical="center"/>
    </xf>
    <xf numFmtId="0" fontId="23" fillId="0" borderId="0" xfId="27" applyFont="1" applyFill="1" applyBorder="1" applyAlignment="1">
      <alignment vertical="center"/>
    </xf>
    <xf numFmtId="0" fontId="23" fillId="0" borderId="0" xfId="39" applyFont="1" applyFill="1" applyBorder="1" applyAlignment="1">
      <alignment vertical="center"/>
    </xf>
    <xf numFmtId="0" fontId="23" fillId="0" borderId="0" xfId="0" applyFont="1" applyFill="1" applyBorder="1" applyAlignment="1">
      <alignment horizontal="left" vertical="center" wrapText="1"/>
    </xf>
    <xf numFmtId="49" fontId="21" fillId="0" borderId="1" xfId="0" applyNumberFormat="1" applyFont="1" applyFill="1" applyBorder="1" applyAlignment="1">
      <alignment horizontal="left" vertical="center" wrapText="1"/>
    </xf>
    <xf numFmtId="177" fontId="25" fillId="0" borderId="1" xfId="0" applyNumberFormat="1" applyFont="1" applyFill="1" applyBorder="1" applyAlignment="1">
      <alignment horizontal="center" vertical="center" wrapText="1"/>
    </xf>
    <xf numFmtId="177" fontId="25" fillId="0" borderId="1" xfId="27" applyNumberFormat="1" applyFont="1" applyFill="1" applyBorder="1" applyAlignment="1">
      <alignment horizontal="center" vertical="center" wrapText="1"/>
    </xf>
    <xf numFmtId="177" fontId="25" fillId="0" borderId="19" xfId="39" applyNumberFormat="1" applyFont="1" applyFill="1" applyBorder="1" applyAlignment="1">
      <alignment horizontal="center" vertical="center" wrapText="1"/>
    </xf>
    <xf numFmtId="49" fontId="53" fillId="0" borderId="1" xfId="0" applyNumberFormat="1" applyFont="1" applyFill="1" applyBorder="1" applyAlignment="1">
      <alignment horizontal="left" vertical="center" wrapText="1"/>
    </xf>
    <xf numFmtId="177" fontId="25" fillId="0" borderId="18" xfId="39" applyNumberFormat="1" applyFont="1" applyFill="1" applyBorder="1" applyAlignment="1">
      <alignment horizontal="center" vertical="center" wrapText="1"/>
    </xf>
    <xf numFmtId="49" fontId="25" fillId="0" borderId="1" xfId="0" applyNumberFormat="1" applyFont="1" applyFill="1" applyBorder="1" applyAlignment="1">
      <alignment vertical="center" wrapText="1"/>
    </xf>
    <xf numFmtId="49" fontId="25" fillId="0" borderId="1" xfId="0" applyNumberFormat="1" applyFont="1" applyFill="1" applyBorder="1" applyAlignment="1">
      <alignment horizontal="center" vertical="center" wrapText="1"/>
    </xf>
    <xf numFmtId="31" fontId="23" fillId="0" borderId="1" xfId="0" applyNumberFormat="1" applyFont="1" applyFill="1" applyBorder="1" applyAlignment="1">
      <alignment horizontal="center" vertical="center"/>
    </xf>
    <xf numFmtId="0" fontId="39" fillId="0" borderId="1" xfId="0" applyNumberFormat="1" applyFont="1" applyFill="1" applyBorder="1" applyAlignment="1">
      <alignment horizontal="left" vertical="center" wrapText="1"/>
    </xf>
    <xf numFmtId="177" fontId="23" fillId="0" borderId="1" xfId="0" applyNumberFormat="1" applyFont="1" applyFill="1" applyBorder="1" applyAlignment="1">
      <alignment vertical="center" wrapText="1"/>
    </xf>
    <xf numFmtId="177" fontId="23" fillId="0" borderId="1" xfId="0" applyNumberFormat="1" applyFont="1" applyFill="1" applyBorder="1" applyAlignment="1">
      <alignment horizontal="center" vertical="center" wrapText="1"/>
    </xf>
    <xf numFmtId="177" fontId="23" fillId="0" borderId="1" xfId="0" applyNumberFormat="1" applyFont="1" applyFill="1" applyBorder="1" applyAlignment="1">
      <alignment horizontal="left" vertical="center" wrapText="1"/>
    </xf>
    <xf numFmtId="177" fontId="23" fillId="0" borderId="1" xfId="27" applyNumberFormat="1" applyFont="1" applyFill="1" applyBorder="1" applyAlignment="1">
      <alignment horizontal="center" vertical="center" wrapText="1"/>
    </xf>
    <xf numFmtId="49" fontId="23" fillId="0" borderId="1" xfId="27" applyNumberFormat="1" applyFont="1" applyFill="1" applyBorder="1" applyAlignment="1">
      <alignment horizontal="center" vertical="center" wrapText="1"/>
    </xf>
    <xf numFmtId="177" fontId="23" fillId="0" borderId="1" xfId="39" applyNumberFormat="1" applyFont="1" applyFill="1" applyBorder="1" applyAlignment="1">
      <alignment horizontal="center" vertical="center" wrapText="1"/>
    </xf>
    <xf numFmtId="0" fontId="23" fillId="0" borderId="1" xfId="0" applyFont="1" applyFill="1" applyBorder="1" applyAlignment="1">
      <alignment horizontal="center" vertical="center"/>
    </xf>
    <xf numFmtId="49" fontId="39" fillId="0" borderId="1" xfId="0" applyNumberFormat="1" applyFont="1" applyFill="1" applyBorder="1" applyAlignment="1">
      <alignment horizontal="left" vertical="center" wrapText="1"/>
    </xf>
    <xf numFmtId="0" fontId="23" fillId="0" borderId="1" xfId="27" applyNumberFormat="1" applyFont="1" applyFill="1" applyBorder="1" applyAlignment="1">
      <alignment horizontal="center" vertical="center" wrapText="1"/>
    </xf>
    <xf numFmtId="0" fontId="23" fillId="0" borderId="1" xfId="39" applyNumberFormat="1" applyFont="1" applyFill="1" applyBorder="1" applyAlignment="1">
      <alignment horizontal="center" vertical="center" wrapText="1"/>
    </xf>
    <xf numFmtId="0" fontId="21" fillId="0" borderId="1" xfId="0" applyFont="1" applyBorder="1" applyAlignment="1">
      <alignment horizontal="left" vertical="center" wrapText="1"/>
    </xf>
    <xf numFmtId="0" fontId="54" fillId="0" borderId="1" xfId="0" applyFont="1" applyBorder="1" applyAlignment="1">
      <alignment horizontal="left" vertical="center" wrapText="1"/>
    </xf>
    <xf numFmtId="0" fontId="22" fillId="5" borderId="1" xfId="0" applyFont="1" applyFill="1" applyBorder="1" applyAlignment="1">
      <alignment horizontal="left" vertical="center" wrapText="1"/>
    </xf>
    <xf numFmtId="0" fontId="2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22" fillId="5" borderId="1" xfId="0" applyFont="1" applyFill="1" applyBorder="1" applyAlignment="1">
      <alignment horizontal="justify" vertical="center" wrapText="1"/>
    </xf>
    <xf numFmtId="31" fontId="5" fillId="0" borderId="1" xfId="0" applyNumberFormat="1" applyFont="1" applyFill="1" applyBorder="1" applyAlignment="1">
      <alignment horizontal="center" vertical="center" wrapText="1"/>
    </xf>
    <xf numFmtId="0" fontId="39" fillId="0" borderId="1" xfId="0" applyNumberFormat="1" applyFont="1" applyBorder="1" applyAlignment="1">
      <alignment horizontal="left" vertical="center" wrapText="1"/>
    </xf>
    <xf numFmtId="0" fontId="54" fillId="5" borderId="1" xfId="0" applyFont="1" applyFill="1" applyBorder="1" applyAlignment="1">
      <alignment horizontal="left" vertical="center" wrapText="1"/>
    </xf>
    <xf numFmtId="0" fontId="54" fillId="5" borderId="1" xfId="0" applyFont="1" applyFill="1" applyBorder="1" applyAlignment="1">
      <alignment horizontal="center" vertical="center" wrapText="1"/>
    </xf>
    <xf numFmtId="0" fontId="55" fillId="5" borderId="1" xfId="0" applyFont="1" applyFill="1" applyBorder="1" applyAlignment="1">
      <alignment horizontal="justify" vertical="top" wrapText="1"/>
    </xf>
    <xf numFmtId="178" fontId="23" fillId="0" borderId="1" xfId="27" applyNumberFormat="1" applyFont="1" applyFill="1" applyBorder="1" applyAlignment="1">
      <alignment horizontal="center" vertical="center" wrapText="1"/>
    </xf>
    <xf numFmtId="178" fontId="23" fillId="0" borderId="1" xfId="39" applyNumberFormat="1" applyFont="1" applyFill="1" applyBorder="1" applyAlignment="1">
      <alignment horizontal="center" vertical="center" wrapText="1"/>
    </xf>
    <xf numFmtId="177" fontId="22" fillId="0" borderId="1" xfId="0" applyNumberFormat="1" applyFont="1" applyFill="1" applyBorder="1" applyAlignment="1">
      <alignment horizontal="left" vertical="center" wrapText="1"/>
    </xf>
    <xf numFmtId="49" fontId="23" fillId="0" borderId="1" xfId="39" applyNumberFormat="1" applyFont="1" applyFill="1" applyBorder="1" applyAlignment="1">
      <alignment horizontal="center" vertical="center" wrapText="1"/>
    </xf>
    <xf numFmtId="0" fontId="39" fillId="0" borderId="1" xfId="384" applyFont="1" applyFill="1" applyBorder="1" applyAlignment="1" applyProtection="1">
      <alignment horizontal="left" vertical="center"/>
    </xf>
    <xf numFmtId="0" fontId="22" fillId="0" borderId="1" xfId="0" applyFont="1" applyFill="1" applyBorder="1" applyAlignment="1">
      <alignment vertical="center" wrapText="1"/>
    </xf>
    <xf numFmtId="177" fontId="22" fillId="0" borderId="1" xfId="27" applyNumberFormat="1" applyFont="1" applyFill="1" applyBorder="1" applyAlignment="1">
      <alignment horizontal="center" vertical="center" wrapText="1"/>
    </xf>
    <xf numFmtId="177" fontId="22" fillId="0" borderId="8" xfId="27" applyNumberFormat="1" applyFont="1" applyFill="1" applyBorder="1" applyAlignment="1">
      <alignment horizontal="center" vertical="center" wrapText="1"/>
    </xf>
    <xf numFmtId="177" fontId="22" fillId="0" borderId="10" xfId="27" applyNumberFormat="1" applyFont="1" applyFill="1" applyBorder="1" applyAlignment="1">
      <alignment horizontal="center" vertical="center" wrapText="1"/>
    </xf>
    <xf numFmtId="177" fontId="22" fillId="0" borderId="1" xfId="39" applyNumberFormat="1" applyFont="1" applyFill="1" applyBorder="1" applyAlignment="1">
      <alignment horizontal="center" vertical="center" wrapText="1"/>
    </xf>
    <xf numFmtId="0" fontId="26" fillId="0" borderId="1" xfId="0" applyFont="1" applyFill="1" applyBorder="1" applyAlignment="1">
      <alignment vertical="center"/>
    </xf>
    <xf numFmtId="0" fontId="56" fillId="0" borderId="1" xfId="0" applyFont="1" applyBorder="1" applyAlignment="1">
      <alignment horizontal="left" vertical="center" wrapText="1"/>
    </xf>
    <xf numFmtId="0" fontId="57" fillId="0" borderId="1" xfId="0" applyFont="1" applyBorder="1" applyAlignment="1">
      <alignment horizontal="left" vertical="center" wrapText="1"/>
    </xf>
    <xf numFmtId="0" fontId="57" fillId="0" borderId="1" xfId="0" applyFont="1" applyBorder="1" applyAlignment="1">
      <alignment horizontal="justify" vertical="center" wrapText="1"/>
    </xf>
    <xf numFmtId="0" fontId="57" fillId="0" borderId="1" xfId="0" applyFont="1" applyBorder="1" applyAlignment="1">
      <alignment horizontal="center" vertical="center" wrapText="1"/>
    </xf>
    <xf numFmtId="0" fontId="57" fillId="0" borderId="1" xfId="0" applyFont="1" applyBorder="1" applyAlignment="1">
      <alignment vertical="center" wrapText="1"/>
    </xf>
    <xf numFmtId="0" fontId="58" fillId="0" borderId="1" xfId="0" applyFont="1" applyBorder="1" applyAlignment="1">
      <alignment vertical="center" wrapText="1"/>
    </xf>
    <xf numFmtId="0" fontId="58" fillId="0" borderId="1" xfId="0" applyFont="1" applyBorder="1" applyAlignment="1">
      <alignment horizontal="left" vertical="center" wrapText="1"/>
    </xf>
    <xf numFmtId="0" fontId="58" fillId="0" borderId="1" xfId="0" applyFont="1" applyBorder="1" applyAlignment="1">
      <alignment horizontal="center" vertical="center" wrapText="1"/>
    </xf>
    <xf numFmtId="0" fontId="39" fillId="0" borderId="1" xfId="383" applyFont="1" applyFill="1" applyBorder="1" applyAlignment="1" applyProtection="1">
      <alignment horizontal="left" vertical="center"/>
    </xf>
    <xf numFmtId="0" fontId="22" fillId="0" borderId="1" xfId="383" applyFont="1" applyFill="1" applyBorder="1" applyAlignment="1">
      <alignment vertical="center" wrapText="1"/>
    </xf>
    <xf numFmtId="0" fontId="22" fillId="0" borderId="1" xfId="383" applyFont="1" applyFill="1" applyBorder="1" applyAlignment="1">
      <alignment horizontal="left" vertical="center" wrapText="1"/>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49" fontId="23" fillId="0" borderId="8" xfId="27" applyNumberFormat="1" applyFont="1" applyFill="1" applyBorder="1" applyAlignment="1">
      <alignment horizontal="center" vertical="center" wrapText="1"/>
    </xf>
    <xf numFmtId="49" fontId="23" fillId="0" borderId="10" xfId="27"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39" fillId="0" borderId="1" xfId="0" applyFont="1" applyFill="1" applyBorder="1" applyAlignment="1">
      <alignment horizontal="left" vertical="center" wrapText="1"/>
    </xf>
    <xf numFmtId="0" fontId="23" fillId="0" borderId="1" xfId="27" applyFont="1" applyFill="1" applyBorder="1" applyAlignment="1">
      <alignment vertical="center" wrapText="1"/>
    </xf>
    <xf numFmtId="0" fontId="23" fillId="0" borderId="1" xfId="39" applyFont="1" applyFill="1" applyBorder="1" applyAlignment="1">
      <alignment horizontal="center" vertical="center" wrapText="1"/>
    </xf>
    <xf numFmtId="0" fontId="22" fillId="0" borderId="1" xfId="0" applyFont="1" applyFill="1" applyBorder="1" applyAlignment="1">
      <alignment horizontal="justify" vertical="center" wrapText="1"/>
    </xf>
    <xf numFmtId="177" fontId="22" fillId="0" borderId="9" xfId="27" applyNumberFormat="1" applyFont="1" applyFill="1" applyBorder="1" applyAlignment="1">
      <alignment horizontal="center" vertical="center" wrapText="1"/>
    </xf>
    <xf numFmtId="49" fontId="23" fillId="0" borderId="1" xfId="39" applyNumberFormat="1" applyFont="1" applyFill="1" applyBorder="1" applyAlignment="1">
      <alignment horizontal="left" vertical="center" wrapText="1"/>
    </xf>
    <xf numFmtId="0" fontId="39" fillId="0" borderId="1" xfId="0" applyFont="1" applyFill="1" applyBorder="1" applyAlignment="1">
      <alignment horizontal="justify" vertical="center" wrapText="1"/>
    </xf>
    <xf numFmtId="0" fontId="58" fillId="0" borderId="1" xfId="0" applyFont="1" applyFill="1" applyBorder="1" applyAlignment="1">
      <alignment horizontal="justify" vertical="center" wrapText="1"/>
    </xf>
    <xf numFmtId="0" fontId="58" fillId="0" borderId="1" xfId="0" applyFont="1" applyFill="1" applyBorder="1" applyAlignment="1">
      <alignment horizontal="center" vertical="center" wrapText="1"/>
    </xf>
    <xf numFmtId="0" fontId="58" fillId="0" borderId="19" xfId="0" applyFont="1" applyFill="1" applyBorder="1" applyAlignment="1">
      <alignment horizontal="center" vertical="center" wrapText="1"/>
    </xf>
    <xf numFmtId="0" fontId="58" fillId="0" borderId="3" xfId="0" applyFont="1" applyFill="1" applyBorder="1" applyAlignment="1">
      <alignment horizontal="center" vertical="center" wrapText="1"/>
    </xf>
    <xf numFmtId="0" fontId="58" fillId="0" borderId="4" xfId="0" applyFont="1" applyFill="1" applyBorder="1" applyAlignment="1">
      <alignment horizontal="center" vertical="center" wrapText="1"/>
    </xf>
    <xf numFmtId="0" fontId="58" fillId="0" borderId="1" xfId="0" applyFont="1" applyBorder="1">
      <alignment vertical="center"/>
    </xf>
    <xf numFmtId="0" fontId="56" fillId="5" borderId="1" xfId="0" applyFont="1" applyFill="1" applyBorder="1" applyAlignment="1">
      <alignment horizontal="justify" vertical="center"/>
    </xf>
    <xf numFmtId="0" fontId="57" fillId="5" borderId="1" xfId="0" applyFont="1" applyFill="1" applyBorder="1" applyAlignment="1">
      <alignment horizontal="justify" vertical="center" wrapText="1"/>
    </xf>
    <xf numFmtId="0" fontId="57" fillId="5" borderId="1" xfId="0" applyFont="1" applyFill="1" applyBorder="1" applyAlignment="1">
      <alignment horizontal="center" vertical="center"/>
    </xf>
    <xf numFmtId="0" fontId="57" fillId="0" borderId="1" xfId="0" applyFont="1" applyBorder="1">
      <alignment vertical="center"/>
    </xf>
    <xf numFmtId="0" fontId="57" fillId="0" borderId="1" xfId="0" applyFont="1" applyBorder="1" applyAlignment="1">
      <alignment horizontal="left" vertical="center"/>
    </xf>
    <xf numFmtId="0" fontId="56" fillId="0" borderId="1" xfId="0" applyFont="1" applyFill="1" applyBorder="1" applyAlignment="1">
      <alignment horizontal="justify" vertical="center" wrapText="1"/>
    </xf>
    <xf numFmtId="0" fontId="57" fillId="0" borderId="1" xfId="0" applyFont="1" applyFill="1" applyBorder="1" applyAlignment="1">
      <alignment horizontal="justify" vertical="center" wrapText="1"/>
    </xf>
    <xf numFmtId="0" fontId="57" fillId="0" borderId="1" xfId="0" applyFont="1" applyFill="1" applyBorder="1" applyAlignment="1">
      <alignment horizontal="center" vertical="center" wrapText="1"/>
    </xf>
    <xf numFmtId="49" fontId="23" fillId="0" borderId="1" xfId="27" applyNumberFormat="1" applyFont="1" applyFill="1" applyBorder="1" applyAlignment="1">
      <alignment horizontal="left" vertical="center" wrapText="1"/>
    </xf>
    <xf numFmtId="0" fontId="33" fillId="0" borderId="1" xfId="0" applyFont="1" applyBorder="1" applyAlignment="1">
      <alignment horizontal="left" vertical="center"/>
    </xf>
    <xf numFmtId="0" fontId="33" fillId="0" borderId="1" xfId="0" applyFont="1" applyBorder="1" applyAlignment="1">
      <alignment horizontal="justify" vertical="center"/>
    </xf>
    <xf numFmtId="0" fontId="33" fillId="0" borderId="1" xfId="0" applyFont="1" applyBorder="1" applyAlignment="1">
      <alignment horizontal="center" vertical="center"/>
    </xf>
    <xf numFmtId="0" fontId="59" fillId="0" borderId="10" xfId="0" applyFont="1" applyBorder="1">
      <alignment vertical="center"/>
    </xf>
    <xf numFmtId="0" fontId="59" fillId="0" borderId="1" xfId="0" applyFont="1" applyBorder="1">
      <alignment vertical="center"/>
    </xf>
    <xf numFmtId="0" fontId="60" fillId="0" borderId="1" xfId="0" applyFont="1" applyBorder="1" applyAlignment="1">
      <alignment horizontal="center" vertical="center"/>
    </xf>
    <xf numFmtId="0" fontId="60" fillId="0" borderId="1" xfId="0" applyFont="1" applyBorder="1" applyAlignment="1">
      <alignment horizontal="center" vertical="center" wrapText="1"/>
    </xf>
    <xf numFmtId="0" fontId="23" fillId="0" borderId="1" xfId="0" applyFont="1" applyFill="1" applyBorder="1" applyAlignment="1">
      <alignment horizontal="left" vertical="center"/>
    </xf>
    <xf numFmtId="0" fontId="56" fillId="0" borderId="1" xfId="0" applyFont="1" applyFill="1" applyBorder="1" applyAlignment="1" applyProtection="1">
      <alignment horizontal="left" vertical="center" wrapText="1"/>
    </xf>
    <xf numFmtId="0" fontId="61" fillId="0" borderId="1" xfId="0" applyFont="1" applyFill="1" applyBorder="1" applyAlignment="1">
      <alignment horizontal="left" vertical="center" wrapText="1"/>
    </xf>
    <xf numFmtId="0" fontId="61" fillId="0" borderId="1" xfId="0" applyFont="1" applyFill="1" applyBorder="1" applyAlignment="1">
      <alignment vertical="center" wrapText="1"/>
    </xf>
    <xf numFmtId="0" fontId="61" fillId="0" borderId="1" xfId="0" applyFont="1" applyFill="1" applyBorder="1" applyAlignment="1">
      <alignment horizontal="center" vertical="center" wrapText="1"/>
    </xf>
    <xf numFmtId="177" fontId="61" fillId="0" borderId="1" xfId="27" applyNumberFormat="1" applyFont="1" applyFill="1" applyBorder="1" applyAlignment="1">
      <alignment horizontal="center" vertical="center" wrapText="1"/>
    </xf>
    <xf numFmtId="0" fontId="26" fillId="0" borderId="1" xfId="27" applyNumberFormat="1" applyFont="1" applyFill="1" applyBorder="1" applyAlignment="1">
      <alignment horizontal="center" vertical="center" wrapText="1"/>
    </xf>
    <xf numFmtId="0" fontId="61" fillId="0" borderId="1" xfId="354" applyFont="1" applyFill="1" applyBorder="1" applyAlignment="1" applyProtection="1">
      <alignment vertical="center" wrapText="1"/>
    </xf>
    <xf numFmtId="0" fontId="61" fillId="0" borderId="1" xfId="354" applyFont="1" applyFill="1" applyBorder="1" applyAlignment="1" applyProtection="1">
      <alignment horizontal="left" vertical="center" wrapText="1"/>
    </xf>
    <xf numFmtId="178" fontId="26" fillId="0" borderId="1" xfId="27" applyNumberFormat="1" applyFont="1" applyFill="1" applyBorder="1" applyAlignment="1">
      <alignment horizontal="center" vertical="center" wrapText="1"/>
    </xf>
    <xf numFmtId="0" fontId="23" fillId="0" borderId="1" xfId="39" applyNumberFormat="1" applyFont="1" applyFill="1" applyBorder="1" applyAlignment="1">
      <alignment horizontal="left" vertical="center" wrapText="1"/>
    </xf>
    <xf numFmtId="179" fontId="39" fillId="0" borderId="1" xfId="0" applyNumberFormat="1" applyFont="1" applyFill="1" applyBorder="1" applyAlignment="1">
      <alignment horizontal="left" vertical="center" wrapText="1"/>
    </xf>
    <xf numFmtId="0" fontId="23" fillId="0" borderId="1" xfId="27" applyFont="1" applyFill="1" applyBorder="1" applyAlignment="1">
      <alignment horizontal="center" vertical="center"/>
    </xf>
    <xf numFmtId="0" fontId="23" fillId="0" borderId="1" xfId="39" applyFont="1" applyFill="1" applyBorder="1" applyAlignment="1">
      <alignment horizontal="center" vertical="center"/>
    </xf>
    <xf numFmtId="0" fontId="23" fillId="0" borderId="1" xfId="27" applyFont="1" applyFill="1" applyBorder="1" applyAlignment="1">
      <alignment horizontal="center" vertical="center" wrapText="1"/>
    </xf>
    <xf numFmtId="179" fontId="23" fillId="0" borderId="1" xfId="27" applyNumberFormat="1" applyFont="1" applyFill="1" applyBorder="1" applyAlignment="1">
      <alignment horizontal="center" vertical="center" wrapText="1"/>
    </xf>
    <xf numFmtId="0" fontId="58" fillId="0" borderId="2" xfId="0" applyFont="1" applyBorder="1" applyAlignment="1">
      <alignment horizontal="center" vertical="center" wrapText="1"/>
    </xf>
    <xf numFmtId="177" fontId="23" fillId="0" borderId="1" xfId="0" applyNumberFormat="1" applyFont="1" applyFill="1" applyBorder="1" applyAlignment="1" applyProtection="1">
      <alignment vertical="center" wrapText="1"/>
      <protection locked="0"/>
    </xf>
    <xf numFmtId="177" fontId="23" fillId="0"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lignment horizontal="left" vertical="center" wrapText="1"/>
    </xf>
    <xf numFmtId="0" fontId="41" fillId="0" borderId="1" xfId="0" applyFont="1" applyBorder="1">
      <alignment vertical="center"/>
    </xf>
    <xf numFmtId="0" fontId="23" fillId="0" borderId="1" xfId="364" applyFont="1" applyFill="1" applyBorder="1" applyAlignment="1" applyProtection="1">
      <alignment horizontal="left" vertical="center" wrapText="1"/>
    </xf>
    <xf numFmtId="49" fontId="23" fillId="0" borderId="1" xfId="0" applyNumberFormat="1" applyFont="1" applyFill="1" applyBorder="1" applyAlignment="1">
      <alignment vertical="center"/>
    </xf>
    <xf numFmtId="0" fontId="23" fillId="0" borderId="1" xfId="384" applyFont="1" applyFill="1" applyBorder="1" applyAlignment="1">
      <alignment horizontal="left" vertical="center" wrapText="1"/>
    </xf>
    <xf numFmtId="0" fontId="22" fillId="0" borderId="1" xfId="384" applyFont="1" applyFill="1" applyBorder="1" applyAlignment="1">
      <alignment horizontal="left" vertical="center" wrapText="1"/>
    </xf>
    <xf numFmtId="0" fontId="22" fillId="0" borderId="1" xfId="366" applyFont="1" applyFill="1" applyBorder="1" applyAlignment="1" applyProtection="1">
      <alignment horizontal="left" vertical="center" wrapText="1"/>
    </xf>
    <xf numFmtId="177" fontId="25" fillId="0" borderId="1" xfId="0" applyNumberFormat="1" applyFont="1" applyFill="1" applyBorder="1" applyAlignment="1">
      <alignment vertical="center" wrapText="1"/>
    </xf>
    <xf numFmtId="0" fontId="22" fillId="0" borderId="1" xfId="355" applyFont="1" applyFill="1" applyBorder="1" applyAlignment="1" applyProtection="1">
      <alignment horizontal="left" vertical="center" wrapText="1"/>
    </xf>
    <xf numFmtId="0" fontId="25" fillId="0" borderId="1" xfId="0" applyFont="1" applyFill="1" applyBorder="1" applyAlignment="1">
      <alignment vertical="center" wrapText="1"/>
    </xf>
    <xf numFmtId="0" fontId="25" fillId="0" borderId="1" xfId="0" applyFont="1" applyFill="1" applyBorder="1" applyAlignment="1">
      <alignment horizontal="center" vertical="center"/>
    </xf>
    <xf numFmtId="0" fontId="25" fillId="0" borderId="1" xfId="0" applyFont="1" applyFill="1" applyBorder="1" applyAlignment="1">
      <alignment vertical="center"/>
    </xf>
    <xf numFmtId="0" fontId="23" fillId="5" borderId="1" xfId="0" applyFont="1" applyFill="1" applyBorder="1" applyAlignment="1">
      <alignment horizontal="justify" vertical="center" wrapText="1"/>
    </xf>
    <xf numFmtId="177" fontId="25" fillId="0" borderId="1" xfId="0" applyNumberFormat="1" applyFont="1" applyFill="1" applyBorder="1" applyAlignment="1">
      <alignment horizontal="left" vertical="center" wrapText="1"/>
    </xf>
    <xf numFmtId="49" fontId="21" fillId="0" borderId="1" xfId="0" applyNumberFormat="1" applyFont="1" applyFill="1" applyBorder="1" applyAlignment="1">
      <alignment horizontal="left" vertical="center"/>
    </xf>
    <xf numFmtId="49" fontId="25" fillId="0" borderId="1" xfId="0" applyNumberFormat="1" applyFont="1" applyFill="1" applyBorder="1" applyAlignment="1">
      <alignment horizontal="left" vertical="center"/>
    </xf>
    <xf numFmtId="49" fontId="25" fillId="0" borderId="1" xfId="0" applyNumberFormat="1" applyFont="1" applyFill="1" applyBorder="1" applyAlignment="1">
      <alignment vertical="center"/>
    </xf>
    <xf numFmtId="0" fontId="23" fillId="0" borderId="1" xfId="39" applyFont="1" applyFill="1" applyBorder="1" applyAlignment="1">
      <alignment horizontal="left" vertical="center" wrapText="1"/>
    </xf>
    <xf numFmtId="0" fontId="39" fillId="0" borderId="1" xfId="0" applyFont="1" applyFill="1" applyBorder="1" applyAlignment="1">
      <alignment horizontal="left" vertical="center"/>
    </xf>
    <xf numFmtId="177" fontId="33" fillId="0" borderId="1" xfId="0" applyNumberFormat="1" applyFont="1" applyFill="1" applyBorder="1" applyAlignment="1">
      <alignment vertical="center"/>
    </xf>
    <xf numFmtId="0" fontId="33" fillId="0" borderId="1" xfId="0" applyFont="1" applyFill="1" applyBorder="1" applyAlignment="1">
      <alignment vertical="center"/>
    </xf>
    <xf numFmtId="0" fontId="41" fillId="0" borderId="1" xfId="0" applyFont="1" applyBorder="1" applyAlignment="1">
      <alignment horizontal="left" vertical="center" wrapText="1"/>
    </xf>
    <xf numFmtId="0" fontId="62"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52" fillId="0" borderId="1" xfId="0" applyFont="1" applyBorder="1">
      <alignment vertical="center"/>
    </xf>
    <xf numFmtId="179" fontId="23" fillId="0" borderId="1" xfId="39" applyNumberFormat="1" applyFont="1" applyFill="1" applyBorder="1" applyAlignment="1">
      <alignment horizontal="center" vertical="center" wrapText="1"/>
    </xf>
    <xf numFmtId="49" fontId="22" fillId="0" borderId="1" xfId="0" applyNumberFormat="1" applyFont="1" applyFill="1" applyBorder="1" applyAlignment="1" applyProtection="1">
      <alignment horizontal="left" vertical="center" wrapText="1"/>
      <protection locked="0"/>
    </xf>
    <xf numFmtId="0" fontId="23" fillId="0" borderId="1" xfId="27"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0" fontId="39" fillId="0" borderId="1" xfId="0" applyFont="1" applyFill="1" applyBorder="1" applyAlignment="1">
      <alignment horizontal="center" vertical="center" wrapText="1"/>
    </xf>
    <xf numFmtId="0" fontId="64" fillId="0" borderId="1" xfId="0" applyFont="1" applyFill="1" applyBorder="1" applyAlignment="1">
      <alignment horizontal="center" vertical="center" wrapText="1"/>
    </xf>
    <xf numFmtId="180" fontId="39" fillId="0" borderId="1" xfId="0" applyNumberFormat="1" applyFont="1" applyFill="1" applyBorder="1" applyAlignment="1">
      <alignment horizontal="center" vertical="center" wrapText="1"/>
    </xf>
    <xf numFmtId="31" fontId="23" fillId="0" borderId="1" xfId="0" applyNumberFormat="1" applyFont="1" applyFill="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0" xfId="0" applyFont="1" applyBorder="1" applyAlignment="1">
      <alignment horizontal="center" vertical="center" wrapText="1"/>
    </xf>
    <xf numFmtId="49" fontId="22" fillId="0" borderId="1" xfId="382" applyNumberFormat="1" applyFont="1" applyFill="1" applyBorder="1" applyAlignment="1">
      <alignment vertical="center" wrapText="1"/>
    </xf>
    <xf numFmtId="0" fontId="58" fillId="0" borderId="1" xfId="0" applyFont="1" applyFill="1" applyBorder="1" applyAlignment="1">
      <alignment horizontal="left" vertical="center" wrapText="1"/>
    </xf>
    <xf numFmtId="49" fontId="39" fillId="0" borderId="1" xfId="364" applyNumberFormat="1" applyFont="1" applyFill="1" applyBorder="1" applyAlignment="1" applyProtection="1">
      <alignment horizontal="left" vertical="center" wrapText="1"/>
    </xf>
    <xf numFmtId="49" fontId="23" fillId="0" borderId="1" xfId="365" applyNumberFormat="1" applyFont="1" applyFill="1" applyBorder="1" applyAlignment="1" applyProtection="1">
      <alignment horizontal="left" vertical="center" wrapText="1"/>
      <protection locked="0"/>
    </xf>
    <xf numFmtId="49" fontId="23" fillId="0" borderId="1" xfId="364" applyNumberFormat="1" applyFont="1" applyFill="1" applyBorder="1" applyAlignment="1" applyProtection="1">
      <alignment horizontal="center" vertical="center" wrapText="1"/>
    </xf>
    <xf numFmtId="0" fontId="23" fillId="0" borderId="1" xfId="367" applyNumberFormat="1" applyFont="1" applyFill="1" applyBorder="1" applyAlignment="1" applyProtection="1">
      <alignment horizontal="left" vertical="center" wrapText="1"/>
    </xf>
    <xf numFmtId="0" fontId="39" fillId="0" borderId="1" xfId="364" applyNumberFormat="1" applyFont="1" applyFill="1" applyBorder="1" applyAlignment="1" applyProtection="1">
      <alignment horizontal="left" vertical="center" wrapText="1"/>
    </xf>
    <xf numFmtId="49" fontId="23" fillId="0" borderId="1" xfId="0" applyNumberFormat="1" applyFont="1" applyFill="1" applyBorder="1" applyAlignment="1" applyProtection="1">
      <alignment horizontal="left" vertical="center" wrapText="1"/>
    </xf>
    <xf numFmtId="49" fontId="22" fillId="0" borderId="1" xfId="0" applyNumberFormat="1" applyFont="1" applyFill="1" applyBorder="1" applyAlignment="1" applyProtection="1">
      <alignment vertical="center" wrapText="1"/>
      <protection locked="0"/>
    </xf>
    <xf numFmtId="0" fontId="39"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vertical="center" wrapText="1"/>
    </xf>
    <xf numFmtId="0" fontId="23" fillId="0" borderId="1" xfId="0" applyNumberFormat="1" applyFont="1" applyFill="1" applyBorder="1" applyAlignment="1" applyProtection="1">
      <alignment vertical="center"/>
    </xf>
    <xf numFmtId="49" fontId="23" fillId="0" borderId="1" xfId="0" applyNumberFormat="1" applyFont="1" applyFill="1" applyBorder="1" applyAlignment="1" applyProtection="1">
      <alignment vertical="center" wrapText="1"/>
    </xf>
    <xf numFmtId="49" fontId="23" fillId="0" borderId="1" xfId="0" applyNumberFormat="1" applyFont="1" applyFill="1" applyBorder="1" applyAlignment="1" applyProtection="1">
      <alignment horizontal="center" vertical="center" wrapText="1"/>
    </xf>
    <xf numFmtId="49" fontId="39" fillId="0" borderId="1" xfId="370" applyNumberFormat="1" applyFont="1" applyFill="1" applyBorder="1" applyAlignment="1">
      <alignment horizontal="left" vertical="center" wrapText="1"/>
    </xf>
    <xf numFmtId="49" fontId="23" fillId="0" borderId="1" xfId="369" applyNumberFormat="1" applyFont="1" applyFill="1" applyBorder="1" applyAlignment="1">
      <alignment horizontal="left" vertical="center" wrapText="1"/>
    </xf>
    <xf numFmtId="49" fontId="23" fillId="0" borderId="1" xfId="369" applyNumberFormat="1" applyFont="1" applyFill="1" applyBorder="1" applyAlignment="1">
      <alignment vertical="center" wrapText="1"/>
    </xf>
    <xf numFmtId="0" fontId="23" fillId="0" borderId="1" xfId="370" applyFont="1" applyFill="1" applyBorder="1" applyAlignment="1">
      <alignment horizontal="center" vertical="center"/>
    </xf>
    <xf numFmtId="0" fontId="23" fillId="0" borderId="1" xfId="370" applyFont="1" applyFill="1" applyBorder="1" applyAlignment="1">
      <alignment horizontal="left" vertical="center"/>
    </xf>
    <xf numFmtId="49" fontId="39" fillId="0" borderId="1" xfId="5" applyNumberFormat="1" applyFont="1" applyFill="1" applyBorder="1" applyAlignment="1" applyProtection="1">
      <alignment horizontal="left" vertical="center" wrapText="1"/>
    </xf>
    <xf numFmtId="0" fontId="23" fillId="0" borderId="1" xfId="4" applyNumberFormat="1" applyFont="1" applyFill="1" applyBorder="1" applyAlignment="1" applyProtection="1">
      <alignment vertical="center" wrapText="1"/>
    </xf>
    <xf numFmtId="0" fontId="39" fillId="0" borderId="1" xfId="364" applyFont="1" applyFill="1" applyBorder="1" applyAlignment="1" applyProtection="1">
      <alignment horizontal="left" vertical="center" wrapText="1"/>
    </xf>
    <xf numFmtId="0" fontId="23" fillId="0" borderId="1" xfId="366" applyNumberFormat="1" applyFont="1" applyFill="1" applyBorder="1" applyAlignment="1" applyProtection="1">
      <alignment horizontal="center" vertical="center" wrapText="1"/>
    </xf>
    <xf numFmtId="49" fontId="23" fillId="0" borderId="1" xfId="364" applyNumberFormat="1" applyFont="1" applyFill="1" applyBorder="1" applyAlignment="1" applyProtection="1">
      <alignment horizontal="left" vertical="center" wrapText="1"/>
      <protection locked="0"/>
    </xf>
    <xf numFmtId="49" fontId="56" fillId="0" borderId="1" xfId="0" applyNumberFormat="1" applyFont="1" applyFill="1" applyBorder="1" applyAlignment="1">
      <alignment horizontal="left" vertical="center" wrapText="1"/>
    </xf>
    <xf numFmtId="49" fontId="26" fillId="0" borderId="1" xfId="0" applyNumberFormat="1" applyFont="1" applyFill="1" applyBorder="1" applyAlignment="1">
      <alignment horizontal="left" vertical="center" wrapText="1"/>
    </xf>
    <xf numFmtId="49" fontId="26" fillId="0" borderId="1" xfId="0" applyNumberFormat="1" applyFont="1" applyFill="1" applyBorder="1" applyAlignment="1">
      <alignment vertical="center" wrapText="1"/>
    </xf>
    <xf numFmtId="177" fontId="26" fillId="0" borderId="1" xfId="0" applyNumberFormat="1" applyFont="1" applyFill="1" applyBorder="1" applyAlignment="1">
      <alignment vertical="center" wrapText="1"/>
    </xf>
    <xf numFmtId="177" fontId="26" fillId="0" borderId="1" xfId="0" applyNumberFormat="1" applyFont="1" applyFill="1" applyBorder="1" applyAlignment="1">
      <alignment horizontal="center" vertical="center" wrapText="1"/>
    </xf>
    <xf numFmtId="177" fontId="26" fillId="0" borderId="1" xfId="0" applyNumberFormat="1" applyFont="1" applyFill="1" applyBorder="1" applyAlignment="1">
      <alignment horizontal="left" vertical="center" wrapText="1"/>
    </xf>
    <xf numFmtId="0" fontId="23" fillId="0" borderId="1" xfId="52" applyFont="1" applyFill="1" applyBorder="1" applyAlignment="1">
      <alignment vertical="center" wrapText="1"/>
    </xf>
    <xf numFmtId="49" fontId="23" fillId="0" borderId="1" xfId="370" applyNumberFormat="1" applyFont="1" applyFill="1" applyBorder="1" applyAlignment="1">
      <alignment horizontal="left" vertical="center" wrapText="1"/>
    </xf>
    <xf numFmtId="49" fontId="23" fillId="0" borderId="1" xfId="370" applyNumberFormat="1" applyFont="1" applyFill="1" applyBorder="1" applyAlignment="1">
      <alignment vertical="center" wrapText="1"/>
    </xf>
    <xf numFmtId="49" fontId="23" fillId="0" borderId="1" xfId="370" applyNumberFormat="1" applyFont="1" applyFill="1" applyBorder="1" applyAlignment="1">
      <alignment horizontal="center" vertical="center" wrapText="1"/>
    </xf>
    <xf numFmtId="0" fontId="56" fillId="5" borderId="1" xfId="0" applyFont="1" applyFill="1" applyBorder="1" applyAlignment="1">
      <alignment horizontal="justify" vertical="center" wrapText="1"/>
    </xf>
    <xf numFmtId="0" fontId="57" fillId="5" borderId="1" xfId="0" applyFont="1" applyFill="1" applyBorder="1" applyAlignment="1">
      <alignment horizontal="center" vertical="center" wrapText="1"/>
    </xf>
    <xf numFmtId="49" fontId="23" fillId="0" borderId="1" xfId="378" applyNumberFormat="1" applyFont="1" applyFill="1" applyBorder="1" applyAlignment="1" applyProtection="1">
      <alignment horizontal="left" vertical="center" wrapText="1"/>
      <protection locked="0"/>
    </xf>
    <xf numFmtId="0" fontId="58" fillId="0" borderId="8" xfId="0" applyFont="1" applyFill="1" applyBorder="1" applyAlignment="1">
      <alignment horizontal="center" vertical="center" wrapText="1"/>
    </xf>
    <xf numFmtId="0" fontId="58" fillId="0" borderId="9" xfId="0" applyFont="1" applyFill="1" applyBorder="1" applyAlignment="1">
      <alignment horizontal="center" vertical="center" wrapText="1"/>
    </xf>
    <xf numFmtId="0" fontId="58" fillId="0" borderId="10" xfId="0" applyFont="1" applyFill="1" applyBorder="1" applyAlignment="1">
      <alignment horizontal="center" vertical="center" wrapText="1"/>
    </xf>
    <xf numFmtId="49" fontId="39" fillId="0" borderId="1" xfId="374" applyNumberFormat="1" applyFont="1" applyFill="1" applyBorder="1" applyAlignment="1" applyProtection="1">
      <alignment horizontal="left" vertical="center" wrapText="1"/>
      <protection locked="0"/>
    </xf>
    <xf numFmtId="49" fontId="23" fillId="0" borderId="1" xfId="374" applyNumberFormat="1" applyFont="1" applyFill="1" applyBorder="1" applyAlignment="1" applyProtection="1">
      <alignment vertical="center" wrapText="1"/>
      <protection locked="0"/>
    </xf>
    <xf numFmtId="49" fontId="23" fillId="0" borderId="1" xfId="374" applyNumberFormat="1" applyFont="1" applyFill="1" applyBorder="1" applyAlignment="1" applyProtection="1">
      <alignment horizontal="center" vertical="center" wrapText="1"/>
      <protection locked="0"/>
    </xf>
    <xf numFmtId="49" fontId="23" fillId="0" borderId="1" xfId="374" applyNumberFormat="1" applyFont="1" applyFill="1" applyBorder="1" applyAlignment="1" applyProtection="1">
      <alignment horizontal="left" vertical="center" wrapText="1"/>
      <protection locked="0"/>
    </xf>
    <xf numFmtId="0" fontId="39" fillId="0" borderId="1" xfId="366" applyNumberFormat="1" applyFont="1" applyFill="1" applyBorder="1" applyAlignment="1" applyProtection="1">
      <alignment horizontal="left" vertical="center" wrapText="1"/>
    </xf>
    <xf numFmtId="0" fontId="23" fillId="0" borderId="1" xfId="364" applyNumberFormat="1" applyFont="1" applyFill="1" applyBorder="1" applyAlignment="1" applyProtection="1">
      <alignment horizontal="left" vertical="center" wrapText="1"/>
    </xf>
    <xf numFmtId="0" fontId="23" fillId="0" borderId="1" xfId="364" applyNumberFormat="1" applyFont="1" applyFill="1" applyBorder="1" applyAlignment="1" applyProtection="1">
      <alignment horizontal="center" vertical="center" wrapText="1"/>
    </xf>
    <xf numFmtId="177" fontId="64" fillId="0" borderId="1" xfId="0" applyNumberFormat="1" applyFont="1" applyFill="1" applyBorder="1" applyAlignment="1">
      <alignment horizontal="left" vertical="center" wrapText="1"/>
    </xf>
    <xf numFmtId="177" fontId="64" fillId="0" borderId="1" xfId="0" applyNumberFormat="1" applyFont="1" applyFill="1" applyBorder="1" applyAlignment="1">
      <alignment vertical="center" wrapText="1"/>
    </xf>
    <xf numFmtId="177" fontId="64" fillId="0" borderId="1" xfId="0" applyNumberFormat="1" applyFont="1" applyFill="1" applyBorder="1" applyAlignment="1">
      <alignment horizontal="center" vertical="center" wrapText="1"/>
    </xf>
    <xf numFmtId="0" fontId="23" fillId="0" borderId="8" xfId="27" applyNumberFormat="1" applyFont="1" applyFill="1" applyBorder="1" applyAlignment="1">
      <alignment horizontal="center" vertical="center" wrapText="1"/>
    </xf>
    <xf numFmtId="0" fontId="23" fillId="0" borderId="9" xfId="27" applyNumberFormat="1" applyFont="1" applyFill="1" applyBorder="1" applyAlignment="1">
      <alignment horizontal="center" vertical="center" wrapText="1"/>
    </xf>
    <xf numFmtId="0" fontId="23" fillId="0" borderId="10" xfId="27" applyNumberFormat="1" applyFont="1" applyFill="1" applyBorder="1" applyAlignment="1">
      <alignment horizontal="center" vertical="center" wrapText="1"/>
    </xf>
    <xf numFmtId="0" fontId="39" fillId="0" borderId="1" xfId="365" applyNumberFormat="1" applyFont="1" applyFill="1" applyBorder="1" applyAlignment="1" applyProtection="1">
      <alignment horizontal="left" vertical="center" wrapText="1"/>
      <protection locked="0"/>
    </xf>
    <xf numFmtId="49" fontId="23" fillId="0" borderId="1" xfId="365" applyNumberFormat="1" applyFont="1" applyFill="1" applyBorder="1" applyAlignment="1" applyProtection="1">
      <alignment horizontal="center" vertical="center" wrapText="1"/>
      <protection locked="0"/>
    </xf>
    <xf numFmtId="0" fontId="39" fillId="0" borderId="1" xfId="369" applyNumberFormat="1" applyFont="1" applyFill="1" applyBorder="1" applyAlignment="1" applyProtection="1">
      <alignment horizontal="left" vertical="center" wrapText="1"/>
      <protection locked="0"/>
    </xf>
    <xf numFmtId="49" fontId="23" fillId="0" borderId="1" xfId="369" applyNumberFormat="1" applyFont="1" applyFill="1" applyBorder="1" applyAlignment="1" applyProtection="1">
      <alignment horizontal="center" vertical="center" wrapText="1"/>
      <protection locked="0"/>
    </xf>
    <xf numFmtId="0" fontId="39" fillId="0" borderId="1" xfId="372" applyNumberFormat="1" applyFont="1" applyFill="1" applyBorder="1" applyAlignment="1" applyProtection="1">
      <alignment horizontal="left" vertical="center" wrapText="1"/>
      <protection locked="0"/>
    </xf>
    <xf numFmtId="49" fontId="23" fillId="0" borderId="1" xfId="373" applyNumberFormat="1" applyFont="1" applyFill="1" applyBorder="1" applyAlignment="1" applyProtection="1">
      <alignment horizontal="center" vertical="center" wrapText="1"/>
      <protection locked="0"/>
    </xf>
    <xf numFmtId="49" fontId="23" fillId="0" borderId="1" xfId="375" applyNumberFormat="1" applyFont="1" applyFill="1" applyBorder="1" applyAlignment="1" applyProtection="1">
      <alignment horizontal="left" vertical="center" wrapText="1"/>
      <protection locked="0"/>
    </xf>
    <xf numFmtId="49" fontId="39" fillId="0" borderId="1" xfId="364" applyNumberFormat="1" applyFont="1" applyFill="1" applyBorder="1" applyAlignment="1" applyProtection="1">
      <alignment horizontal="left" vertical="center" wrapText="1"/>
      <protection locked="0"/>
    </xf>
    <xf numFmtId="49" fontId="23" fillId="0" borderId="1" xfId="364" applyNumberFormat="1" applyFont="1" applyFill="1" applyBorder="1" applyAlignment="1" applyProtection="1">
      <alignment vertical="center" wrapText="1"/>
      <protection locked="0"/>
    </xf>
    <xf numFmtId="49" fontId="23" fillId="0" borderId="1" xfId="364" applyNumberFormat="1" applyFont="1" applyFill="1" applyBorder="1" applyAlignment="1" applyProtection="1">
      <alignment horizontal="center" vertical="center" wrapText="1"/>
      <protection locked="0"/>
    </xf>
    <xf numFmtId="0" fontId="23" fillId="0" borderId="1" xfId="0" applyNumberFormat="1" applyFont="1" applyFill="1" applyBorder="1" applyAlignment="1">
      <alignment horizontal="center" vertical="center" wrapText="1"/>
    </xf>
    <xf numFmtId="0" fontId="23" fillId="0" borderId="1" xfId="0" applyFont="1" applyBorder="1" applyAlignment="1">
      <alignment vertical="center"/>
    </xf>
    <xf numFmtId="0" fontId="61"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56" fillId="0" borderId="1" xfId="0" applyFont="1" applyFill="1" applyBorder="1" applyAlignment="1">
      <alignment horizontal="center" vertical="center" wrapText="1"/>
    </xf>
    <xf numFmtId="0" fontId="22" fillId="0" borderId="1" xfId="358" applyFont="1" applyFill="1" applyBorder="1" applyAlignment="1">
      <alignment horizontal="left" vertical="center" wrapText="1"/>
    </xf>
    <xf numFmtId="49" fontId="23" fillId="0" borderId="1" xfId="364" applyNumberFormat="1" applyFont="1" applyFill="1" applyBorder="1" applyAlignment="1" applyProtection="1">
      <alignment vertical="center" wrapText="1"/>
    </xf>
    <xf numFmtId="49" fontId="39" fillId="0" borderId="1" xfId="369" applyNumberFormat="1" applyFont="1" applyFill="1" applyBorder="1" applyAlignment="1" applyProtection="1">
      <alignment horizontal="left" vertical="center" wrapText="1"/>
      <protection locked="0"/>
    </xf>
    <xf numFmtId="0" fontId="31" fillId="0" borderId="1" xfId="0" applyFont="1" applyFill="1" applyBorder="1" applyAlignment="1">
      <alignment horizontal="justify" vertical="center"/>
    </xf>
    <xf numFmtId="0" fontId="60" fillId="0" borderId="1" xfId="0" applyFont="1" applyFill="1" applyBorder="1" applyAlignment="1">
      <alignment horizontal="justify" vertical="center" wrapText="1"/>
    </xf>
    <xf numFmtId="0" fontId="60" fillId="0" borderId="1" xfId="0" applyFont="1" applyFill="1" applyBorder="1" applyAlignment="1">
      <alignment horizontal="center" vertical="center" wrapText="1"/>
    </xf>
    <xf numFmtId="0" fontId="24" fillId="0" borderId="1" xfId="27" applyNumberFormat="1" applyFont="1" applyFill="1" applyBorder="1" applyAlignment="1">
      <alignment horizontal="center" vertical="center" wrapText="1"/>
    </xf>
    <xf numFmtId="0" fontId="24" fillId="0" borderId="1" xfId="0" applyFont="1" applyFill="1" applyBorder="1" applyAlignment="1">
      <alignment horizontal="center" vertical="center"/>
    </xf>
    <xf numFmtId="0" fontId="60" fillId="0" borderId="1" xfId="0" applyFont="1" applyBorder="1">
      <alignment vertical="center"/>
    </xf>
    <xf numFmtId="0" fontId="22" fillId="0" borderId="1" xfId="359" applyFont="1" applyFill="1" applyBorder="1" applyAlignment="1">
      <alignment horizontal="left" vertical="center" wrapText="1"/>
    </xf>
    <xf numFmtId="0" fontId="22" fillId="0" borderId="1" xfId="362" applyFont="1" applyFill="1" applyBorder="1" applyAlignment="1" applyProtection="1">
      <alignment horizontal="left" vertical="center" wrapText="1"/>
    </xf>
    <xf numFmtId="49" fontId="64" fillId="0" borderId="1" xfId="0" applyNumberFormat="1" applyFont="1" applyFill="1" applyBorder="1" applyAlignment="1">
      <alignment horizontal="left" vertical="center" wrapText="1"/>
    </xf>
    <xf numFmtId="0" fontId="64" fillId="0" borderId="1" xfId="0" applyFont="1" applyFill="1" applyBorder="1" applyAlignment="1">
      <alignment vertical="center" wrapText="1"/>
    </xf>
    <xf numFmtId="0" fontId="39" fillId="0" borderId="1" xfId="50" applyFont="1" applyFill="1" applyBorder="1" applyAlignment="1">
      <alignment horizontal="left" vertical="center" wrapText="1"/>
    </xf>
    <xf numFmtId="0" fontId="25" fillId="0" borderId="1" xfId="50" applyFont="1" applyFill="1" applyBorder="1" applyAlignment="1">
      <alignment horizontal="left" vertical="center" wrapText="1"/>
    </xf>
    <xf numFmtId="0" fontId="25" fillId="0" borderId="1" xfId="50" applyFont="1" applyFill="1" applyBorder="1" applyAlignment="1">
      <alignment horizontal="center" vertical="center" wrapText="1"/>
    </xf>
    <xf numFmtId="0" fontId="39" fillId="0" borderId="2" xfId="50" applyFont="1" applyFill="1" applyBorder="1" applyAlignment="1">
      <alignment horizontal="left" vertical="center" wrapText="1"/>
    </xf>
    <xf numFmtId="0" fontId="22" fillId="0" borderId="2" xfId="50" applyFont="1" applyFill="1" applyBorder="1" applyAlignment="1">
      <alignment horizontal="left" vertical="center" wrapText="1"/>
    </xf>
    <xf numFmtId="49" fontId="39" fillId="0" borderId="1" xfId="0" applyNumberFormat="1" applyFont="1" applyFill="1" applyBorder="1" applyAlignment="1">
      <alignment vertical="center" wrapText="1"/>
    </xf>
    <xf numFmtId="49" fontId="22" fillId="0" borderId="10" xfId="0" applyNumberFormat="1" applyFont="1" applyFill="1" applyBorder="1" applyAlignment="1">
      <alignment vertical="center" wrapText="1"/>
    </xf>
    <xf numFmtId="0" fontId="53" fillId="0" borderId="1" xfId="50" applyFont="1" applyFill="1" applyBorder="1" applyAlignment="1">
      <alignment horizontal="left" vertical="center" wrapText="1"/>
    </xf>
    <xf numFmtId="0" fontId="21" fillId="0" borderId="2" xfId="50" applyFont="1" applyFill="1" applyBorder="1" applyAlignment="1">
      <alignment horizontal="center" vertical="center" wrapText="1"/>
    </xf>
    <xf numFmtId="0" fontId="39" fillId="0" borderId="1" xfId="27" applyNumberFormat="1" applyFont="1" applyFill="1" applyBorder="1" applyAlignment="1">
      <alignment horizontal="center" vertical="center" wrapText="1"/>
    </xf>
    <xf numFmtId="0" fontId="39" fillId="0" borderId="20" xfId="50" applyFont="1" applyFill="1" applyBorder="1" applyAlignment="1">
      <alignment horizontal="left" vertical="center" wrapText="1"/>
    </xf>
    <xf numFmtId="0" fontId="53" fillId="0" borderId="20" xfId="50" applyFont="1" applyFill="1" applyBorder="1" applyAlignment="1">
      <alignment horizontal="center" vertical="center" wrapText="1"/>
    </xf>
    <xf numFmtId="0" fontId="39" fillId="0" borderId="5" xfId="50" applyFont="1" applyFill="1" applyBorder="1" applyAlignment="1">
      <alignment horizontal="left" vertical="center" wrapText="1"/>
    </xf>
    <xf numFmtId="0" fontId="53" fillId="0" borderId="5" xfId="50" applyFont="1" applyFill="1" applyBorder="1" applyAlignment="1">
      <alignment horizontal="center" vertical="center" wrapText="1"/>
    </xf>
    <xf numFmtId="0" fontId="23" fillId="0" borderId="2" xfId="50" applyFont="1" applyFill="1" applyBorder="1" applyAlignment="1">
      <alignment horizontal="left" vertical="center" wrapText="1"/>
    </xf>
    <xf numFmtId="0" fontId="23" fillId="0" borderId="20" xfId="50" applyFont="1" applyFill="1" applyBorder="1" applyAlignment="1">
      <alignment horizontal="left" vertical="center" wrapText="1"/>
    </xf>
    <xf numFmtId="0" fontId="23" fillId="0" borderId="5" xfId="50" applyFont="1" applyFill="1" applyBorder="1" applyAlignment="1">
      <alignment horizontal="left" vertical="center" wrapText="1"/>
    </xf>
    <xf numFmtId="0" fontId="23" fillId="0" borderId="1" xfId="50" applyFont="1" applyFill="1" applyBorder="1" applyAlignment="1">
      <alignment horizontal="left" vertical="center" wrapText="1"/>
    </xf>
    <xf numFmtId="0" fontId="23" fillId="0" borderId="1" xfId="50" applyFont="1" applyFill="1" applyBorder="1" applyAlignment="1">
      <alignment horizontal="center" vertical="center" wrapText="1"/>
    </xf>
    <xf numFmtId="0" fontId="64" fillId="0" borderId="1" xfId="0" applyFont="1" applyFill="1" applyBorder="1" applyAlignment="1">
      <alignment horizontal="justify" vertical="center" wrapText="1"/>
    </xf>
    <xf numFmtId="0" fontId="64" fillId="0" borderId="1" xfId="0" applyFont="1" applyFill="1" applyBorder="1" applyAlignment="1">
      <alignment horizontal="left" vertical="center" wrapText="1"/>
    </xf>
    <xf numFmtId="180" fontId="22" fillId="0" borderId="1" xfId="0" applyNumberFormat="1" applyFont="1" applyFill="1" applyBorder="1" applyAlignment="1">
      <alignment horizontal="center" vertical="center" wrapText="1"/>
    </xf>
    <xf numFmtId="0" fontId="39" fillId="5" borderId="1" xfId="0" applyFont="1" applyFill="1" applyBorder="1" applyAlignment="1">
      <alignment horizontal="left" vertical="center"/>
    </xf>
    <xf numFmtId="0" fontId="64" fillId="5" borderId="1" xfId="0" applyFont="1" applyFill="1" applyBorder="1" applyAlignment="1">
      <alignment horizontal="left" vertical="center" wrapText="1"/>
    </xf>
    <xf numFmtId="0" fontId="64" fillId="5" borderId="1" xfId="0" applyFont="1" applyFill="1" applyBorder="1" applyAlignment="1">
      <alignment horizontal="justify" vertical="center" wrapText="1"/>
    </xf>
    <xf numFmtId="0" fontId="64" fillId="5" borderId="1" xfId="0" applyFont="1" applyFill="1" applyBorder="1" applyAlignment="1">
      <alignment horizontal="center" vertical="center" wrapText="1"/>
    </xf>
    <xf numFmtId="177" fontId="22" fillId="0" borderId="1" xfId="384" applyNumberFormat="1" applyFont="1" applyFill="1" applyBorder="1" applyAlignment="1">
      <alignment horizontal="left" vertical="center" wrapText="1"/>
    </xf>
    <xf numFmtId="0" fontId="39" fillId="0" borderId="1" xfId="0" applyFont="1" applyFill="1" applyBorder="1" applyAlignment="1">
      <alignment horizontal="justify" vertical="center"/>
    </xf>
    <xf numFmtId="0" fontId="58" fillId="0" borderId="1" xfId="0" applyFont="1" applyFill="1" applyBorder="1" applyAlignment="1">
      <alignment horizontal="justify" vertical="center"/>
    </xf>
    <xf numFmtId="0" fontId="22" fillId="0" borderId="1" xfId="376" applyFont="1" applyFill="1" applyBorder="1" applyAlignment="1">
      <alignment vertical="center" wrapText="1"/>
    </xf>
    <xf numFmtId="0" fontId="31" fillId="0" borderId="1" xfId="0" applyNumberFormat="1" applyFont="1" applyFill="1" applyBorder="1" applyAlignment="1">
      <alignment horizontal="left" vertical="center" wrapText="1"/>
    </xf>
    <xf numFmtId="49" fontId="24" fillId="0" borderId="1" xfId="0" applyNumberFormat="1" applyFont="1" applyFill="1" applyBorder="1" applyAlignment="1">
      <alignment horizontal="left" vertical="center" wrapText="1"/>
    </xf>
    <xf numFmtId="49" fontId="24" fillId="0" borderId="1" xfId="0" applyNumberFormat="1" applyFont="1" applyFill="1" applyBorder="1" applyAlignment="1">
      <alignment vertical="center" wrapText="1"/>
    </xf>
    <xf numFmtId="177" fontId="24" fillId="0" borderId="1" xfId="0" applyNumberFormat="1" applyFont="1" applyFill="1" applyBorder="1" applyAlignment="1">
      <alignment vertical="center" wrapText="1"/>
    </xf>
    <xf numFmtId="177" fontId="24" fillId="0" borderId="1" xfId="0" applyNumberFormat="1" applyFont="1" applyFill="1" applyBorder="1" applyAlignment="1">
      <alignment horizontal="center" vertical="center" wrapText="1"/>
    </xf>
    <xf numFmtId="177" fontId="24" fillId="0" borderId="1" xfId="0" applyNumberFormat="1" applyFont="1" applyFill="1" applyBorder="1" applyAlignment="1">
      <alignment horizontal="left" vertical="center" wrapText="1"/>
    </xf>
    <xf numFmtId="49" fontId="24" fillId="0" borderId="1" xfId="27" applyNumberFormat="1" applyFont="1" applyFill="1" applyBorder="1" applyAlignment="1">
      <alignment horizontal="center" vertical="center" wrapText="1"/>
    </xf>
    <xf numFmtId="49" fontId="24" fillId="0" borderId="1" xfId="39" applyNumberFormat="1" applyFont="1" applyFill="1" applyBorder="1" applyAlignment="1">
      <alignment horizontal="center" vertical="center" wrapText="1"/>
    </xf>
    <xf numFmtId="0" fontId="39" fillId="0" borderId="1" xfId="0" applyNumberFormat="1" applyFont="1" applyFill="1" applyBorder="1" applyAlignment="1">
      <alignment vertical="center" wrapText="1"/>
    </xf>
    <xf numFmtId="177" fontId="39" fillId="0" borderId="1" xfId="0" applyNumberFormat="1" applyFont="1" applyFill="1" applyBorder="1" applyAlignment="1">
      <alignment horizontal="left" vertical="center" wrapText="1"/>
    </xf>
    <xf numFmtId="49" fontId="65" fillId="0" borderId="1" xfId="27" applyNumberFormat="1" applyFont="1" applyFill="1" applyBorder="1" applyAlignment="1">
      <alignment horizontal="center" vertical="center" wrapText="1"/>
    </xf>
    <xf numFmtId="49" fontId="65" fillId="0" borderId="1" xfId="39" applyNumberFormat="1" applyFont="1" applyFill="1" applyBorder="1" applyAlignment="1">
      <alignment horizontal="center" vertical="center" wrapText="1"/>
    </xf>
    <xf numFmtId="0" fontId="52" fillId="0" borderId="1" xfId="0" applyFont="1" applyBorder="1" applyAlignment="1">
      <alignment vertical="center" wrapText="1"/>
    </xf>
    <xf numFmtId="14" fontId="52" fillId="0" borderId="1" xfId="0" applyNumberFormat="1" applyFont="1" applyBorder="1" applyAlignment="1">
      <alignment horizontal="center" vertical="center"/>
    </xf>
    <xf numFmtId="0" fontId="39" fillId="0" borderId="1" xfId="0" applyFont="1" applyFill="1" applyBorder="1" applyAlignment="1">
      <alignment horizontal="center" vertical="center"/>
    </xf>
    <xf numFmtId="0" fontId="58" fillId="0" borderId="1" xfId="0" applyFont="1" applyBorder="1" applyAlignment="1">
      <alignment horizontal="center" vertical="center"/>
    </xf>
    <xf numFmtId="0" fontId="64" fillId="0" borderId="1" xfId="0" applyNumberFormat="1" applyFont="1" applyFill="1" applyBorder="1" applyAlignment="1" applyProtection="1">
      <alignment horizontal="left"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center" wrapText="1"/>
    </xf>
    <xf numFmtId="0" fontId="6" fillId="0" borderId="1" xfId="0" applyFont="1" applyBorder="1" applyAlignment="1">
      <alignment horizontal="center" vertical="center" wrapText="1"/>
    </xf>
    <xf numFmtId="179" fontId="39" fillId="0" borderId="1" xfId="371" applyNumberFormat="1" applyFont="1" applyFill="1" applyBorder="1" applyAlignment="1">
      <alignment horizontal="left" vertical="center" wrapText="1"/>
    </xf>
    <xf numFmtId="177" fontId="23" fillId="0" borderId="1" xfId="345" applyNumberFormat="1" applyFont="1" applyFill="1" applyBorder="1" applyAlignment="1">
      <alignment horizontal="left" vertical="center" wrapText="1"/>
    </xf>
    <xf numFmtId="0" fontId="23" fillId="0" borderId="1" xfId="345" applyFont="1" applyFill="1" applyBorder="1" applyAlignment="1">
      <alignment horizontal="left" vertical="center" wrapText="1"/>
    </xf>
    <xf numFmtId="177" fontId="23" fillId="0" borderId="1" xfId="345" applyNumberFormat="1" applyFont="1" applyFill="1" applyBorder="1" applyAlignment="1">
      <alignment horizontal="center" vertical="center" wrapText="1"/>
    </xf>
    <xf numFmtId="49" fontId="22" fillId="0" borderId="1" xfId="368" applyNumberFormat="1" applyFont="1" applyFill="1" applyBorder="1" applyAlignment="1">
      <alignment horizontal="left" vertical="center" wrapText="1"/>
    </xf>
    <xf numFmtId="177" fontId="23" fillId="0" borderId="1" xfId="32" applyNumberFormat="1" applyFont="1" applyFill="1" applyBorder="1" applyAlignment="1">
      <alignment horizontal="left" vertical="center" wrapText="1"/>
    </xf>
    <xf numFmtId="0" fontId="23" fillId="0" borderId="0" xfId="0" applyFont="1" applyFill="1" applyAlignment="1">
      <alignment vertical="center"/>
    </xf>
    <xf numFmtId="49" fontId="64" fillId="0" borderId="1" xfId="0" applyNumberFormat="1" applyFont="1" applyFill="1" applyBorder="1" applyAlignment="1">
      <alignment vertical="center" wrapText="1"/>
    </xf>
    <xf numFmtId="0" fontId="64" fillId="0" borderId="1" xfId="0" applyFont="1" applyBorder="1" applyAlignment="1">
      <alignment horizontal="left" vertical="center" wrapText="1"/>
    </xf>
    <xf numFmtId="0" fontId="64" fillId="0" borderId="1" xfId="0" applyFont="1" applyBorder="1" applyAlignment="1">
      <alignment horizontal="center" vertical="center" wrapText="1"/>
    </xf>
    <xf numFmtId="49" fontId="39" fillId="0" borderId="1" xfId="0" applyNumberFormat="1" applyFont="1" applyBorder="1" applyAlignment="1">
      <alignment horizontal="center" vertical="center" wrapText="1"/>
    </xf>
    <xf numFmtId="0" fontId="23" fillId="0" borderId="1" xfId="0" applyFont="1" applyBorder="1" applyAlignment="1">
      <alignment horizontal="justify" vertical="center"/>
    </xf>
    <xf numFmtId="0" fontId="23" fillId="0" borderId="1" xfId="51" applyFont="1" applyFill="1" applyBorder="1" applyAlignment="1">
      <alignment vertical="center" wrapText="1"/>
    </xf>
    <xf numFmtId="49" fontId="26" fillId="0" borderId="1" xfId="27" applyNumberFormat="1" applyFont="1" applyFill="1" applyBorder="1" applyAlignment="1">
      <alignment horizontal="center" vertical="center" wrapText="1"/>
    </xf>
    <xf numFmtId="49" fontId="22" fillId="0" borderId="1" xfId="376" applyNumberFormat="1" applyFont="1" applyFill="1" applyBorder="1" applyAlignment="1">
      <alignment horizontal="left" vertical="center" wrapText="1"/>
    </xf>
    <xf numFmtId="0" fontId="22" fillId="0" borderId="1" xfId="0" applyFont="1" applyFill="1" applyBorder="1" applyAlignment="1">
      <alignment horizontal="center" vertical="center" wrapText="1"/>
    </xf>
    <xf numFmtId="177" fontId="39" fillId="0" borderId="1" xfId="0" applyNumberFormat="1" applyFont="1" applyFill="1" applyBorder="1" applyAlignment="1">
      <alignment vertical="center" wrapText="1"/>
    </xf>
    <xf numFmtId="179" fontId="39" fillId="0" borderId="1" xfId="376" applyNumberFormat="1" applyFont="1" applyFill="1" applyBorder="1" applyAlignment="1">
      <alignment horizontal="left" vertical="center" wrapText="1"/>
    </xf>
    <xf numFmtId="177" fontId="23" fillId="0" borderId="1" xfId="376" applyNumberFormat="1" applyFont="1" applyFill="1" applyBorder="1" applyAlignment="1">
      <alignment horizontal="left" vertical="center" wrapText="1"/>
    </xf>
    <xf numFmtId="0" fontId="23" fillId="0" borderId="1" xfId="376" applyFont="1" applyFill="1" applyBorder="1" applyAlignment="1">
      <alignment horizontal="left" vertical="center" wrapText="1"/>
    </xf>
    <xf numFmtId="177" fontId="23" fillId="0" borderId="1" xfId="376"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61" fillId="0" borderId="1" xfId="0" applyFont="1" applyBorder="1" applyAlignment="1">
      <alignment horizontal="left" vertical="center" wrapText="1"/>
    </xf>
    <xf numFmtId="179" fontId="39" fillId="0" borderId="1" xfId="356" applyNumberFormat="1" applyFont="1" applyFill="1" applyBorder="1" applyAlignment="1" applyProtection="1">
      <alignment horizontal="left" vertical="center" wrapText="1"/>
    </xf>
    <xf numFmtId="177" fontId="23" fillId="0" borderId="1" xfId="356" applyNumberFormat="1" applyFont="1" applyFill="1" applyBorder="1" applyAlignment="1" applyProtection="1">
      <alignment horizontal="left" vertical="center" wrapText="1"/>
    </xf>
    <xf numFmtId="0" fontId="23" fillId="0" borderId="1" xfId="356" applyFont="1" applyFill="1" applyBorder="1" applyAlignment="1" applyProtection="1">
      <alignment horizontal="justify" vertical="center" wrapText="1"/>
    </xf>
    <xf numFmtId="177" fontId="23" fillId="0" borderId="1" xfId="356" applyNumberFormat="1" applyFont="1" applyFill="1" applyBorder="1" applyAlignment="1" applyProtection="1">
      <alignment horizontal="justify" vertical="center" wrapText="1"/>
    </xf>
    <xf numFmtId="177" fontId="23" fillId="0" borderId="1" xfId="356" applyNumberFormat="1" applyFont="1" applyFill="1" applyBorder="1" applyAlignment="1" applyProtection="1">
      <alignment horizontal="center" vertical="center" wrapText="1"/>
    </xf>
    <xf numFmtId="0" fontId="22" fillId="0" borderId="8" xfId="0" applyFont="1" applyBorder="1" applyAlignment="1">
      <alignment horizontal="center" vertical="center" wrapText="1"/>
    </xf>
    <xf numFmtId="49" fontId="39" fillId="0" borderId="1" xfId="0" applyNumberFormat="1" applyFont="1" applyFill="1" applyBorder="1" applyAlignment="1">
      <alignment horizontal="center" vertical="center" wrapText="1"/>
    </xf>
    <xf numFmtId="0" fontId="23" fillId="0" borderId="1" xfId="346" applyFont="1" applyFill="1" applyBorder="1" applyAlignment="1">
      <alignment horizontal="left" vertical="center" wrapText="1"/>
    </xf>
    <xf numFmtId="0" fontId="56" fillId="0" borderId="1" xfId="0" applyFont="1" applyFill="1" applyBorder="1" applyAlignment="1">
      <alignment horizontal="justify" vertical="center"/>
    </xf>
    <xf numFmtId="0" fontId="56" fillId="0" borderId="1" xfId="0" applyNumberFormat="1" applyFont="1" applyFill="1" applyBorder="1" applyAlignment="1">
      <alignment horizontal="left" vertical="center" wrapText="1"/>
    </xf>
    <xf numFmtId="0" fontId="56" fillId="0" borderId="1" xfId="0" applyFont="1" applyFill="1" applyBorder="1" applyAlignment="1">
      <alignment horizontal="left" vertical="center" wrapText="1"/>
    </xf>
    <xf numFmtId="0" fontId="25" fillId="0" borderId="1" xfId="27" applyNumberFormat="1" applyFont="1" applyFill="1" applyBorder="1" applyAlignment="1">
      <alignment horizontal="center" vertical="center" wrapText="1"/>
    </xf>
    <xf numFmtId="177" fontId="25" fillId="0" borderId="1" xfId="27" applyNumberFormat="1" applyFont="1" applyFill="1" applyBorder="1" applyAlignment="1">
      <alignment vertical="center" wrapText="1"/>
    </xf>
    <xf numFmtId="177" fontId="25" fillId="0" borderId="1" xfId="39" applyNumberFormat="1" applyFont="1" applyFill="1" applyBorder="1" applyAlignment="1">
      <alignment vertical="center" wrapText="1"/>
    </xf>
    <xf numFmtId="0" fontId="21" fillId="0" borderId="1" xfId="0" applyFont="1" applyFill="1" applyBorder="1" applyAlignment="1">
      <alignment horizontal="center" vertical="center"/>
    </xf>
    <xf numFmtId="0" fontId="23" fillId="0" borderId="1" xfId="376" applyFont="1" applyFill="1" applyBorder="1" applyAlignment="1">
      <alignment vertical="center" wrapText="1"/>
    </xf>
    <xf numFmtId="0" fontId="23" fillId="0" borderId="1" xfId="52" applyFont="1" applyFill="1" applyBorder="1" applyAlignment="1">
      <alignment horizontal="left" vertical="center" wrapText="1"/>
    </xf>
    <xf numFmtId="180" fontId="23" fillId="0" borderId="1" xfId="27" applyNumberFormat="1" applyFont="1" applyFill="1" applyBorder="1" applyAlignment="1">
      <alignment horizontal="center" vertical="center" wrapText="1"/>
    </xf>
    <xf numFmtId="180" fontId="23" fillId="0" borderId="1" xfId="39" applyNumberFormat="1" applyFont="1" applyFill="1" applyBorder="1" applyAlignment="1">
      <alignment horizontal="center" vertical="center" wrapText="1"/>
    </xf>
    <xf numFmtId="0" fontId="66" fillId="0" borderId="1" xfId="0" applyFont="1" applyFill="1" applyBorder="1" applyAlignment="1">
      <alignment vertical="center" wrapText="1"/>
    </xf>
    <xf numFmtId="179" fontId="23" fillId="0" borderId="1" xfId="0" applyNumberFormat="1" applyFont="1" applyFill="1" applyBorder="1" applyAlignment="1">
      <alignment horizontal="center" vertical="center" wrapText="1"/>
    </xf>
    <xf numFmtId="177" fontId="66" fillId="0" borderId="1" xfId="39" applyNumberFormat="1" applyFont="1" applyFill="1" applyBorder="1" applyAlignment="1">
      <alignment horizontal="center" vertical="center" wrapText="1"/>
    </xf>
    <xf numFmtId="0" fontId="58" fillId="0" borderId="1" xfId="0" applyFont="1" applyBorder="1" applyAlignment="1">
      <alignment horizontal="justify" vertical="center" wrapText="1"/>
    </xf>
    <xf numFmtId="0" fontId="39" fillId="0" borderId="1" xfId="0" applyNumberFormat="1" applyFont="1" applyBorder="1" applyAlignment="1">
      <alignment horizontal="left" vertical="center"/>
    </xf>
    <xf numFmtId="0" fontId="64" fillId="0" borderId="1" xfId="0" applyFont="1" applyBorder="1" applyAlignment="1">
      <alignment horizontal="justify" vertical="center" wrapText="1"/>
    </xf>
    <xf numFmtId="49" fontId="23" fillId="0" borderId="1" xfId="363" applyNumberFormat="1" applyFont="1" applyFill="1" applyBorder="1" applyAlignment="1">
      <alignment horizontal="left" vertical="center" wrapText="1"/>
    </xf>
    <xf numFmtId="179" fontId="65" fillId="0" borderId="1" xfId="27" applyNumberFormat="1" applyFont="1" applyFill="1" applyBorder="1" applyAlignment="1">
      <alignment horizontal="center" vertical="center" wrapText="1"/>
    </xf>
    <xf numFmtId="0" fontId="65" fillId="0" borderId="1" xfId="27" applyNumberFormat="1" applyFont="1" applyFill="1" applyBorder="1" applyAlignment="1">
      <alignment horizontal="center" vertical="center" wrapText="1"/>
    </xf>
    <xf numFmtId="179" fontId="65" fillId="0" borderId="1" xfId="39"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59" fillId="0" borderId="10" xfId="0" applyFont="1" applyBorder="1" applyAlignment="1">
      <alignment horizontal="left" vertical="center" wrapText="1"/>
    </xf>
    <xf numFmtId="0" fontId="33" fillId="5" borderId="1" xfId="0" applyFont="1" applyFill="1" applyBorder="1" applyAlignment="1">
      <alignment horizontal="justify" vertical="center"/>
    </xf>
    <xf numFmtId="0" fontId="53" fillId="0" borderId="1" xfId="0" applyFont="1" applyBorder="1" applyAlignment="1">
      <alignment horizontal="center" vertical="center" wrapText="1"/>
    </xf>
    <xf numFmtId="180" fontId="23" fillId="0" borderId="1" xfId="0" applyNumberFormat="1" applyFont="1" applyFill="1" applyBorder="1" applyAlignment="1">
      <alignment horizontal="center" vertical="center" wrapText="1"/>
    </xf>
    <xf numFmtId="0" fontId="39" fillId="0" borderId="1" xfId="0" applyFont="1" applyBorder="1" applyAlignment="1">
      <alignment horizontal="left" vertical="center"/>
    </xf>
    <xf numFmtId="0" fontId="66" fillId="0" borderId="1" xfId="0" applyFont="1" applyBorder="1" applyAlignment="1">
      <alignment horizontal="left" vertical="center" wrapText="1"/>
    </xf>
    <xf numFmtId="0" fontId="66" fillId="0" borderId="1" xfId="0" applyFont="1" applyBorder="1" applyAlignment="1">
      <alignment horizontal="center" vertical="center" wrapText="1"/>
    </xf>
    <xf numFmtId="0" fontId="67" fillId="0" borderId="1" xfId="0" applyFont="1" applyBorder="1" applyAlignment="1">
      <alignment horizontal="left" vertical="center" wrapText="1"/>
    </xf>
    <xf numFmtId="0" fontId="5" fillId="0" borderId="0" xfId="0" applyFont="1" applyFill="1" applyBorder="1" applyAlignment="1">
      <alignment horizontal="center" vertical="center" wrapText="1"/>
    </xf>
    <xf numFmtId="0" fontId="57" fillId="5" borderId="1" xfId="0" applyFont="1" applyFill="1" applyBorder="1" applyAlignment="1">
      <alignment vertical="center"/>
    </xf>
    <xf numFmtId="0" fontId="6" fillId="0" borderId="1" xfId="0" applyFont="1" applyBorder="1" applyAlignment="1">
      <alignment horizontal="left" vertical="center" wrapText="1"/>
    </xf>
    <xf numFmtId="0" fontId="68" fillId="0" borderId="1" xfId="0" applyFont="1" applyBorder="1" applyAlignment="1">
      <alignment horizontal="left" vertical="center" wrapText="1"/>
    </xf>
    <xf numFmtId="0" fontId="39" fillId="5" borderId="1" xfId="0" applyFont="1" applyFill="1" applyBorder="1" applyAlignment="1">
      <alignment horizontal="left" vertical="center" wrapText="1"/>
    </xf>
    <xf numFmtId="0" fontId="23" fillId="0" borderId="1" xfId="0" applyFont="1" applyBorder="1" applyAlignment="1">
      <alignment horizontal="center" vertical="center"/>
    </xf>
    <xf numFmtId="0" fontId="56" fillId="0" borderId="1" xfId="0" applyFont="1" applyBorder="1" applyAlignment="1">
      <alignment horizontal="left" vertical="center"/>
    </xf>
    <xf numFmtId="0" fontId="26" fillId="0" borderId="1" xfId="0" applyFont="1" applyBorder="1" applyAlignment="1">
      <alignment horizontal="justify" vertical="center"/>
    </xf>
    <xf numFmtId="0" fontId="26" fillId="0" borderId="1" xfId="0" applyFont="1" applyBorder="1" applyAlignment="1">
      <alignment horizontal="center" vertical="center"/>
    </xf>
    <xf numFmtId="0" fontId="57" fillId="0" borderId="10" xfId="0" applyFont="1" applyBorder="1">
      <alignment vertical="center"/>
    </xf>
    <xf numFmtId="0" fontId="26" fillId="0" borderId="1" xfId="0" applyFont="1" applyBorder="1" applyAlignment="1">
      <alignment horizontal="left" vertical="center"/>
    </xf>
    <xf numFmtId="0" fontId="57" fillId="0" borderId="10" xfId="0" applyFont="1" applyBorder="1" applyAlignment="1">
      <alignment horizontal="left" vertical="center" wrapText="1"/>
    </xf>
    <xf numFmtId="0" fontId="69" fillId="0" borderId="1" xfId="0" applyFont="1" applyBorder="1" applyAlignment="1">
      <alignment horizontal="center" vertical="center" wrapText="1"/>
    </xf>
    <xf numFmtId="0" fontId="26" fillId="5" borderId="1" xfId="0" applyFont="1" applyFill="1" applyBorder="1" applyAlignment="1">
      <alignment horizontal="justify" vertical="center"/>
    </xf>
    <xf numFmtId="0" fontId="26" fillId="0" borderId="1" xfId="0" applyFont="1" applyBorder="1">
      <alignment vertical="center"/>
    </xf>
    <xf numFmtId="0" fontId="39" fillId="0" borderId="2" xfId="0" applyNumberFormat="1" applyFont="1" applyFill="1" applyBorder="1" applyAlignment="1">
      <alignment horizontal="left" vertical="center" wrapText="1"/>
    </xf>
    <xf numFmtId="49" fontId="23" fillId="0" borderId="2" xfId="0" applyNumberFormat="1" applyFont="1" applyFill="1" applyBorder="1" applyAlignment="1">
      <alignment horizontal="left" vertical="center" wrapText="1"/>
    </xf>
    <xf numFmtId="49" fontId="23" fillId="0" borderId="2" xfId="0" applyNumberFormat="1" applyFont="1" applyFill="1" applyBorder="1" applyAlignment="1">
      <alignment vertical="center" wrapText="1"/>
    </xf>
    <xf numFmtId="177" fontId="23" fillId="0" borderId="2" xfId="0" applyNumberFormat="1" applyFont="1" applyFill="1" applyBorder="1" applyAlignment="1">
      <alignment vertical="center" wrapText="1"/>
    </xf>
    <xf numFmtId="177" fontId="23" fillId="0" borderId="2" xfId="0" applyNumberFormat="1" applyFont="1" applyFill="1" applyBorder="1" applyAlignment="1">
      <alignment horizontal="center" vertical="center" wrapText="1"/>
    </xf>
    <xf numFmtId="177" fontId="23" fillId="0" borderId="2" xfId="0" applyNumberFormat="1" applyFont="1" applyFill="1" applyBorder="1" applyAlignment="1">
      <alignment horizontal="left" vertical="center" wrapText="1"/>
    </xf>
    <xf numFmtId="0" fontId="23" fillId="0" borderId="2" xfId="27" applyNumberFormat="1" applyFont="1" applyFill="1" applyBorder="1" applyAlignment="1">
      <alignment horizontal="center" vertical="center" wrapText="1"/>
    </xf>
    <xf numFmtId="0" fontId="23" fillId="0" borderId="2" xfId="39" applyNumberFormat="1" applyFont="1" applyFill="1" applyBorder="1" applyAlignment="1">
      <alignment horizontal="center" vertical="center" wrapText="1"/>
    </xf>
    <xf numFmtId="0" fontId="23" fillId="0" borderId="2" xfId="0" applyFont="1" applyFill="1" applyBorder="1" applyAlignment="1">
      <alignment horizontal="left" vertical="center" wrapText="1"/>
    </xf>
    <xf numFmtId="0" fontId="23" fillId="0" borderId="2" xfId="0" applyFont="1" applyFill="1" applyBorder="1" applyAlignment="1">
      <alignment vertical="center" wrapText="1"/>
    </xf>
    <xf numFmtId="0" fontId="23" fillId="0" borderId="2" xfId="0" applyFont="1" applyFill="1" applyBorder="1" applyAlignment="1">
      <alignment horizontal="center" vertical="center"/>
    </xf>
    <xf numFmtId="0" fontId="23" fillId="0" borderId="2" xfId="0" applyFont="1" applyFill="1" applyBorder="1" applyAlignment="1">
      <alignment vertical="center"/>
    </xf>
    <xf numFmtId="0" fontId="38" fillId="0" borderId="0" xfId="0" applyFont="1" applyBorder="1" applyAlignment="1">
      <alignment horizontal="justify" vertical="center"/>
    </xf>
    <xf numFmtId="0" fontId="21" fillId="0" borderId="0" xfId="0" applyFont="1" applyBorder="1" applyAlignment="1">
      <alignment horizontal="left" vertical="center" wrapText="1"/>
    </xf>
    <xf numFmtId="0" fontId="21" fillId="0" borderId="0" xfId="0" applyFont="1" applyBorder="1" applyAlignment="1">
      <alignment horizontal="center" vertical="center" wrapText="1"/>
    </xf>
    <xf numFmtId="0" fontId="70" fillId="5"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64" fillId="0" borderId="0" xfId="0" applyFont="1" applyBorder="1" applyAlignment="1">
      <alignment horizontal="justify" vertical="center" wrapText="1"/>
    </xf>
    <xf numFmtId="0" fontId="71" fillId="0" borderId="0" xfId="0" applyFont="1" applyBorder="1" applyAlignment="1">
      <alignment horizontal="justify" vertical="center"/>
    </xf>
    <xf numFmtId="0" fontId="71" fillId="0" borderId="0" xfId="0" applyFont="1" applyFill="1" applyBorder="1" applyAlignment="1">
      <alignment horizontal="justify" vertical="center"/>
    </xf>
    <xf numFmtId="0" fontId="71" fillId="0" borderId="0" xfId="0" applyFont="1" applyBorder="1" applyAlignment="1">
      <alignment horizontal="center" vertical="center"/>
    </xf>
    <xf numFmtId="0" fontId="39" fillId="0" borderId="0" xfId="0" applyFont="1" applyBorder="1" applyAlignment="1">
      <alignment horizontal="justify" vertical="center"/>
    </xf>
    <xf numFmtId="0" fontId="21" fillId="0" borderId="1" xfId="0" applyFont="1" applyBorder="1" applyAlignment="1">
      <alignment horizontal="center" vertical="center" wrapText="1"/>
    </xf>
    <xf numFmtId="0" fontId="70" fillId="5"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53" fillId="0" borderId="1" xfId="0" applyFont="1" applyBorder="1" applyAlignment="1">
      <alignment horizontal="left" vertical="center" wrapText="1"/>
    </xf>
    <xf numFmtId="0" fontId="21" fillId="0" borderId="1" xfId="0" applyFont="1" applyFill="1" applyBorder="1" applyAlignment="1">
      <alignment horizontal="center" vertical="center" wrapText="1"/>
    </xf>
    <xf numFmtId="0" fontId="39" fillId="0" borderId="1" xfId="0" applyFont="1" applyBorder="1">
      <alignment vertical="center"/>
    </xf>
    <xf numFmtId="0" fontId="72" fillId="0" borderId="1" xfId="0" applyFont="1" applyBorder="1" applyAlignment="1">
      <alignment horizontal="left" vertical="center"/>
    </xf>
    <xf numFmtId="0" fontId="52" fillId="0" borderId="1"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23" fillId="0" borderId="10" xfId="0" applyFont="1" applyBorder="1" applyAlignment="1">
      <alignment horizontal="center" vertical="center"/>
    </xf>
    <xf numFmtId="0" fontId="38" fillId="0" borderId="0" xfId="0" applyFont="1" applyAlignment="1">
      <alignment horizontal="justify" vertical="center"/>
    </xf>
    <xf numFmtId="0" fontId="73" fillId="0" borderId="0" xfId="0" applyFont="1" applyAlignment="1">
      <alignment horizontal="justify" vertical="center"/>
    </xf>
    <xf numFmtId="0" fontId="52" fillId="0" borderId="0" xfId="0" applyFont="1" applyAlignment="1">
      <alignment horizontal="left" vertical="center"/>
    </xf>
    <xf numFmtId="0" fontId="52" fillId="0" borderId="0" xfId="0" applyFont="1" applyAlignment="1">
      <alignment horizontal="center" vertical="center"/>
    </xf>
    <xf numFmtId="0" fontId="64" fillId="0" borderId="0" xfId="0" applyFont="1" applyAlignment="1">
      <alignment horizontal="justify" vertical="center" wrapText="1"/>
    </xf>
    <xf numFmtId="0" fontId="71" fillId="0" borderId="0" xfId="0" applyFont="1" applyAlignment="1">
      <alignment horizontal="justify" vertical="center"/>
    </xf>
    <xf numFmtId="0" fontId="71" fillId="0" borderId="0" xfId="0" applyFont="1" applyAlignment="1">
      <alignment horizontal="center" vertical="center"/>
    </xf>
    <xf numFmtId="0" fontId="39" fillId="0" borderId="0" xfId="0" applyFont="1" applyAlignment="1">
      <alignment horizontal="justify" vertical="center"/>
    </xf>
    <xf numFmtId="0" fontId="72" fillId="0" borderId="1" xfId="0" applyFont="1" applyBorder="1" applyAlignment="1">
      <alignment horizontal="left" vertical="center" wrapText="1"/>
    </xf>
    <xf numFmtId="0" fontId="52" fillId="0" borderId="1" xfId="0" applyFont="1" applyBorder="1" applyAlignment="1">
      <alignment horizontal="center" vertical="center" wrapText="1"/>
    </xf>
    <xf numFmtId="9" fontId="58" fillId="0" borderId="1" xfId="0" applyNumberFormat="1" applyFont="1" applyBorder="1" applyAlignment="1">
      <alignment horizontal="center" vertical="center" wrapText="1"/>
    </xf>
    <xf numFmtId="0" fontId="39" fillId="0" borderId="6" xfId="0" applyNumberFormat="1" applyFont="1" applyFill="1" applyBorder="1" applyAlignment="1">
      <alignment horizontal="left" vertical="center" wrapText="1"/>
    </xf>
    <xf numFmtId="49" fontId="74" fillId="0" borderId="6" xfId="0" applyNumberFormat="1" applyFont="1" applyFill="1" applyBorder="1" applyAlignment="1">
      <alignment horizontal="left" vertical="center" wrapText="1"/>
    </xf>
    <xf numFmtId="49" fontId="23" fillId="0" borderId="6" xfId="0" applyNumberFormat="1" applyFont="1" applyFill="1" applyBorder="1" applyAlignment="1">
      <alignment vertical="center" wrapText="1"/>
    </xf>
    <xf numFmtId="177" fontId="23" fillId="0" borderId="6" xfId="0" applyNumberFormat="1" applyFont="1" applyFill="1" applyBorder="1" applyAlignment="1">
      <alignment vertical="center" wrapText="1"/>
    </xf>
    <xf numFmtId="177" fontId="23" fillId="0" borderId="6" xfId="0" applyNumberFormat="1" applyFont="1" applyFill="1" applyBorder="1" applyAlignment="1">
      <alignment horizontal="center" vertical="center" wrapText="1"/>
    </xf>
    <xf numFmtId="177" fontId="23" fillId="0" borderId="6" xfId="0" applyNumberFormat="1" applyFont="1" applyFill="1" applyBorder="1" applyAlignment="1">
      <alignment horizontal="left" vertical="center" wrapText="1"/>
    </xf>
    <xf numFmtId="0" fontId="23" fillId="0" borderId="6" xfId="27" applyNumberFormat="1" applyFont="1" applyFill="1" applyBorder="1" applyAlignment="1">
      <alignment horizontal="center" vertical="center" wrapText="1"/>
    </xf>
    <xf numFmtId="0" fontId="23" fillId="0" borderId="6" xfId="39" applyNumberFormat="1" applyFont="1" applyFill="1" applyBorder="1" applyAlignment="1">
      <alignment horizontal="center" vertical="center" wrapText="1"/>
    </xf>
    <xf numFmtId="0" fontId="23" fillId="0" borderId="6" xfId="0" applyFont="1" applyFill="1" applyBorder="1" applyAlignment="1">
      <alignment horizontal="left" vertical="center" wrapText="1"/>
    </xf>
    <xf numFmtId="0" fontId="22" fillId="0" borderId="9" xfId="0" applyNumberFormat="1" applyFont="1" applyBorder="1" applyAlignment="1">
      <alignment horizontal="left" vertical="center" wrapText="1"/>
    </xf>
    <xf numFmtId="0" fontId="66" fillId="0" borderId="9" xfId="0" applyNumberFormat="1" applyFont="1" applyBorder="1" applyAlignment="1">
      <alignment horizontal="left" vertical="center" wrapText="1"/>
    </xf>
    <xf numFmtId="0" fontId="66" fillId="0" borderId="9" xfId="0" applyNumberFormat="1" applyFont="1" applyBorder="1" applyAlignment="1">
      <alignment vertical="center" wrapText="1"/>
    </xf>
    <xf numFmtId="0" fontId="52" fillId="0" borderId="0" xfId="0" applyFont="1" applyBorder="1" applyAlignment="1">
      <alignment horizontal="center" vertical="center"/>
    </xf>
    <xf numFmtId="0" fontId="75" fillId="0" borderId="1" xfId="0" applyFont="1" applyBorder="1" applyAlignment="1">
      <alignment horizontal="center" vertical="center" wrapText="1"/>
    </xf>
    <xf numFmtId="0" fontId="76" fillId="5" borderId="1" xfId="0" applyFont="1" applyFill="1" applyBorder="1" applyAlignment="1">
      <alignment horizontal="center" vertical="center" wrapText="1"/>
    </xf>
    <xf numFmtId="0" fontId="77" fillId="0" borderId="1" xfId="0" applyFont="1" applyFill="1" applyBorder="1" applyAlignment="1">
      <alignment horizontal="center" vertical="center" wrapText="1"/>
    </xf>
    <xf numFmtId="0" fontId="75" fillId="0"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justify" vertical="center" wrapText="1"/>
    </xf>
    <xf numFmtId="49" fontId="74" fillId="0" borderId="0" xfId="0" applyNumberFormat="1" applyFont="1" applyFill="1" applyBorder="1" applyAlignment="1">
      <alignment horizontal="left" vertical="center" wrapText="1"/>
    </xf>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23" fillId="0" borderId="0" xfId="0" applyFont="1" applyFill="1" applyAlignment="1">
      <alignment horizontal="center" vertical="center" wrapText="1"/>
    </xf>
    <xf numFmtId="0" fontId="39" fillId="0" borderId="0" xfId="0" applyFont="1" applyFill="1" applyBorder="1" applyAlignment="1">
      <alignment horizontal="left" vertical="center" wrapText="1"/>
    </xf>
    <xf numFmtId="0" fontId="39" fillId="0" borderId="1" xfId="0" applyFont="1" applyBorder="1" applyAlignment="1">
      <alignment vertical="center" wrapText="1"/>
    </xf>
    <xf numFmtId="0" fontId="74" fillId="0" borderId="1" xfId="0" applyFont="1" applyBorder="1" applyAlignment="1">
      <alignment horizontal="center" vertical="center" wrapText="1"/>
    </xf>
    <xf numFmtId="9" fontId="23" fillId="0" borderId="1" xfId="0" applyNumberFormat="1" applyFont="1" applyBorder="1" applyAlignment="1">
      <alignment horizontal="center" vertical="center" wrapText="1"/>
    </xf>
    <xf numFmtId="49" fontId="38" fillId="0" borderId="0" xfId="0" applyNumberFormat="1" applyFont="1" applyFill="1" applyBorder="1" applyAlignment="1">
      <alignment horizontal="left" vertical="center" wrapText="1"/>
    </xf>
    <xf numFmtId="0" fontId="22" fillId="0" borderId="0" xfId="0" applyFont="1" applyFill="1" applyBorder="1" applyAlignment="1">
      <alignment horizontal="left" vertical="center" wrapText="1"/>
    </xf>
    <xf numFmtId="0" fontId="39" fillId="0" borderId="1" xfId="0" applyFont="1" applyBorder="1" applyAlignment="1">
      <alignment horizontal="center" vertical="center"/>
    </xf>
    <xf numFmtId="0" fontId="74" fillId="0" borderId="1" xfId="0" applyFont="1" applyBorder="1" applyAlignment="1">
      <alignment horizontal="left" vertical="center"/>
    </xf>
    <xf numFmtId="9" fontId="23" fillId="0" borderId="1" xfId="0" applyNumberFormat="1" applyFont="1" applyBorder="1" applyAlignment="1">
      <alignment horizontal="center" vertical="center"/>
    </xf>
    <xf numFmtId="0" fontId="64" fillId="0" borderId="0" xfId="0" applyFont="1" applyAlignment="1">
      <alignment vertical="center" wrapText="1"/>
    </xf>
    <xf numFmtId="0" fontId="71" fillId="0" borderId="0" xfId="0" applyFont="1" applyAlignment="1">
      <alignment vertical="center" wrapText="1"/>
    </xf>
    <xf numFmtId="0" fontId="71" fillId="0" borderId="0" xfId="0" applyFont="1" applyAlignment="1">
      <alignment horizontal="center" vertical="center" wrapText="1"/>
    </xf>
    <xf numFmtId="180" fontId="23" fillId="0" borderId="1" xfId="0" applyNumberFormat="1" applyFont="1" applyBorder="1" applyAlignment="1">
      <alignment horizontal="center" vertical="center"/>
    </xf>
    <xf numFmtId="0" fontId="46" fillId="0" borderId="0" xfId="0" applyFont="1" applyBorder="1" applyAlignment="1">
      <alignment horizontal="justify" vertical="center"/>
    </xf>
    <xf numFmtId="0" fontId="45" fillId="0" borderId="0" xfId="0" applyFont="1" applyBorder="1" applyAlignment="1">
      <alignment horizontal="left" vertical="center" wrapText="1"/>
    </xf>
    <xf numFmtId="0" fontId="45" fillId="0" borderId="0" xfId="0" applyFont="1" applyBorder="1" applyAlignment="1">
      <alignment horizontal="center" vertical="center" wrapText="1"/>
    </xf>
    <xf numFmtId="0" fontId="78" fillId="5"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18" fillId="0" borderId="0" xfId="0" applyFont="1" applyBorder="1" applyAlignment="1">
      <alignment horizontal="justify" vertical="center"/>
    </xf>
    <xf numFmtId="0" fontId="18" fillId="0" borderId="0" xfId="0" applyFont="1" applyFill="1" applyBorder="1" applyAlignment="1">
      <alignment horizontal="justify" vertical="center"/>
    </xf>
    <xf numFmtId="0" fontId="78" fillId="5" borderId="1" xfId="0" applyFont="1" applyFill="1" applyBorder="1" applyAlignment="1">
      <alignment horizontal="center" vertical="center" wrapText="1"/>
    </xf>
    <xf numFmtId="0" fontId="79" fillId="0" borderId="1" xfId="0" applyFont="1" applyBorder="1" applyAlignment="1">
      <alignment horizontal="justify" vertical="center" wrapText="1"/>
    </xf>
    <xf numFmtId="0" fontId="80" fillId="0" borderId="1" xfId="0" applyFont="1" applyBorder="1" applyAlignment="1">
      <alignment horizontal="justify" vertical="center" wrapText="1"/>
    </xf>
    <xf numFmtId="0" fontId="80" fillId="0" borderId="1" xfId="0" applyFont="1" applyBorder="1" applyAlignment="1">
      <alignment horizontal="center" vertical="center" wrapText="1"/>
    </xf>
    <xf numFmtId="0" fontId="80" fillId="0" borderId="1" xfId="0" applyFont="1" applyBorder="1" applyAlignment="1">
      <alignment horizontal="justify" vertical="center"/>
    </xf>
    <xf numFmtId="0" fontId="17" fillId="0" borderId="1" xfId="0" applyFont="1" applyBorder="1" applyAlignment="1">
      <alignment horizontal="center" vertical="center"/>
    </xf>
    <xf numFmtId="180" fontId="79" fillId="0" borderId="1" xfId="0" applyNumberFormat="1"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5" fillId="0" borderId="1" xfId="0" applyFont="1" applyBorder="1" applyAlignment="1">
      <alignment horizontal="center" vertical="center"/>
    </xf>
    <xf numFmtId="180" fontId="17" fillId="0" borderId="1" xfId="0" applyNumberFormat="1" applyFont="1" applyBorder="1" applyAlignment="1">
      <alignment horizontal="center" vertical="center"/>
    </xf>
    <xf numFmtId="180" fontId="15" fillId="0" borderId="1" xfId="0" applyNumberFormat="1" applyFont="1" applyBorder="1" applyAlignment="1">
      <alignment horizontal="center" vertical="center"/>
    </xf>
    <xf numFmtId="0" fontId="81" fillId="0" borderId="0" xfId="0" applyFont="1" applyBorder="1" applyAlignment="1">
      <alignment horizontal="justify" vertical="center"/>
    </xf>
    <xf numFmtId="0" fontId="79" fillId="0" borderId="1" xfId="0" applyFont="1" applyBorder="1" applyAlignment="1">
      <alignment horizontal="justify" vertical="center"/>
    </xf>
    <xf numFmtId="0" fontId="82" fillId="0" borderId="1" xfId="0" applyFont="1" applyBorder="1" applyAlignment="1">
      <alignment horizontal="justify" vertical="center"/>
    </xf>
    <xf numFmtId="0" fontId="82" fillId="0" borderId="1" xfId="0" applyFont="1" applyBorder="1" applyAlignment="1">
      <alignment horizontal="center" vertical="center"/>
    </xf>
    <xf numFmtId="180" fontId="82" fillId="0" borderId="1" xfId="0" applyNumberFormat="1" applyFont="1" applyBorder="1" applyAlignment="1">
      <alignment horizontal="center" vertical="center"/>
    </xf>
    <xf numFmtId="0" fontId="83" fillId="0" borderId="1" xfId="0" applyFont="1" applyBorder="1">
      <alignment vertical="center"/>
    </xf>
    <xf numFmtId="0" fontId="24" fillId="0" borderId="0" xfId="0" applyFont="1" applyAlignment="1">
      <alignment vertical="center"/>
    </xf>
    <xf numFmtId="0" fontId="0" fillId="0" borderId="0" xfId="0" applyAlignment="1">
      <alignment vertical="center"/>
    </xf>
    <xf numFmtId="0" fontId="44" fillId="0" borderId="0" xfId="0" applyFont="1" applyAlignment="1">
      <alignment horizontal="justify" vertical="center" wrapText="1"/>
    </xf>
    <xf numFmtId="0" fontId="18" fillId="0" borderId="0" xfId="0" applyFont="1" applyAlignment="1">
      <alignment horizontal="justify" vertical="center"/>
    </xf>
    <xf numFmtId="0" fontId="18" fillId="0" borderId="0" xfId="0" applyFont="1" applyFill="1" applyAlignment="1">
      <alignment horizontal="justify" vertical="center"/>
    </xf>
    <xf numFmtId="0" fontId="18" fillId="0" borderId="1" xfId="0" applyFont="1" applyBorder="1" applyAlignment="1">
      <alignment horizontal="justify" vertical="center"/>
    </xf>
    <xf numFmtId="0" fontId="17" fillId="0" borderId="1" xfId="0" applyFont="1" applyBorder="1" applyAlignment="1">
      <alignment horizontal="justify" vertical="center"/>
    </xf>
    <xf numFmtId="0" fontId="17" fillId="0" borderId="1" xfId="0" applyFont="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justify" vertical="center" wrapText="1"/>
    </xf>
    <xf numFmtId="0" fontId="0" fillId="0" borderId="1" xfId="0" applyBorder="1" applyAlignment="1">
      <alignment vertical="center" wrapText="1"/>
    </xf>
    <xf numFmtId="0" fontId="79"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44" fillId="0" borderId="8" xfId="0" applyFont="1" applyBorder="1" applyAlignment="1">
      <alignment horizontal="justify" vertical="center" wrapText="1"/>
    </xf>
    <xf numFmtId="0" fontId="44" fillId="0" borderId="9" xfId="0" applyFont="1" applyBorder="1" applyAlignment="1">
      <alignment horizontal="justify" vertical="center" wrapText="1"/>
    </xf>
    <xf numFmtId="0" fontId="44" fillId="0" borderId="10" xfId="0" applyFont="1" applyBorder="1" applyAlignment="1">
      <alignment horizontal="justify" vertical="center" wrapText="1"/>
    </xf>
    <xf numFmtId="0" fontId="44" fillId="0" borderId="1" xfId="0" applyFont="1" applyBorder="1" applyAlignment="1">
      <alignment horizontal="justify" vertical="center" wrapText="1"/>
    </xf>
    <xf numFmtId="0" fontId="44" fillId="0" borderId="1" xfId="0" applyFont="1" applyBorder="1" applyAlignment="1">
      <alignment horizontal="justify" vertical="center"/>
    </xf>
    <xf numFmtId="0" fontId="44" fillId="0" borderId="1" xfId="0" applyFont="1" applyFill="1" applyBorder="1" applyAlignment="1">
      <alignment horizontal="justify" vertical="center"/>
    </xf>
    <xf numFmtId="0" fontId="79" fillId="0" borderId="1" xfId="0" applyFont="1" applyFill="1" applyBorder="1" applyAlignment="1">
      <alignment horizontal="justify" vertical="center"/>
    </xf>
    <xf numFmtId="0" fontId="44" fillId="0" borderId="1" xfId="0" applyFont="1" applyFill="1" applyBorder="1" applyAlignment="1">
      <alignment horizontal="center" vertical="center"/>
    </xf>
    <xf numFmtId="0" fontId="79" fillId="0" borderId="1" xfId="0" applyFont="1" applyFill="1" applyBorder="1" applyAlignment="1">
      <alignment horizontal="center" vertical="center"/>
    </xf>
    <xf numFmtId="0" fontId="79" fillId="0" borderId="8" xfId="0" applyFont="1" applyFill="1" applyBorder="1" applyAlignment="1">
      <alignment horizontal="center" vertical="center"/>
    </xf>
    <xf numFmtId="0" fontId="79" fillId="0" borderId="9" xfId="0" applyFont="1" applyFill="1" applyBorder="1" applyAlignment="1">
      <alignment horizontal="center" vertical="center"/>
    </xf>
    <xf numFmtId="0" fontId="79" fillId="0" borderId="10" xfId="0" applyFont="1" applyFill="1" applyBorder="1" applyAlignment="1">
      <alignment horizontal="center" vertical="center"/>
    </xf>
    <xf numFmtId="0" fontId="84" fillId="0" borderId="1" xfId="0" applyFont="1" applyFill="1" applyBorder="1" applyAlignment="1">
      <alignment horizontal="center" vertical="center"/>
    </xf>
    <xf numFmtId="0" fontId="79" fillId="0" borderId="1" xfId="0" applyFont="1" applyBorder="1" applyAlignment="1">
      <alignment horizontal="center" vertical="center"/>
    </xf>
    <xf numFmtId="0" fontId="85" fillId="0" borderId="1" xfId="0" applyFont="1" applyBorder="1" applyAlignment="1">
      <alignment horizontal="justify" vertical="center" wrapText="1"/>
    </xf>
    <xf numFmtId="0" fontId="39" fillId="0" borderId="1" xfId="0" applyNumberFormat="1" applyFont="1" applyBorder="1" applyAlignment="1" quotePrefix="1">
      <alignment horizontal="left" vertical="center" wrapText="1"/>
    </xf>
    <xf numFmtId="0" fontId="39" fillId="0" borderId="1" xfId="0" applyFont="1" applyBorder="1" applyAlignment="1" quotePrefix="1">
      <alignment horizontal="left" vertical="center"/>
    </xf>
    <xf numFmtId="0" fontId="39" fillId="0" borderId="1" xfId="0" applyFont="1" applyBorder="1" applyAlignment="1" quotePrefix="1">
      <alignment horizontal="left" vertical="center" wrapText="1"/>
    </xf>
    <xf numFmtId="0" fontId="39" fillId="0" borderId="0" xfId="0" applyFont="1" applyFill="1" applyBorder="1" applyAlignment="1" quotePrefix="1">
      <alignment horizontal="left" vertical="center" wrapText="1"/>
    </xf>
    <xf numFmtId="0" fontId="39" fillId="0" borderId="1" xfId="0" applyFont="1" applyBorder="1" applyAlignment="1" quotePrefix="1">
      <alignment horizontal="center" vertical="center" wrapText="1"/>
    </xf>
    <xf numFmtId="0" fontId="79" fillId="0" borderId="1" xfId="0" applyFont="1" applyBorder="1" applyAlignment="1" quotePrefix="1">
      <alignment horizontal="justify" vertical="center" wrapText="1"/>
    </xf>
    <xf numFmtId="0" fontId="79" fillId="0" borderId="1" xfId="0" applyFont="1" applyBorder="1" applyAlignment="1" quotePrefix="1">
      <alignment horizontal="justify" vertical="center"/>
    </xf>
    <xf numFmtId="0" fontId="79" fillId="0" borderId="1" xfId="0" applyFont="1" applyBorder="1" applyAlignment="1" quotePrefix="1">
      <alignment horizontal="center" vertical="center" wrapText="1"/>
    </xf>
    <xf numFmtId="0" fontId="79" fillId="0" borderId="1" xfId="0" applyFont="1" applyFill="1" applyBorder="1" applyAlignment="1" quotePrefix="1">
      <alignment horizontal="justify" vertical="center"/>
    </xf>
    <xf numFmtId="0" fontId="15" fillId="0" borderId="1" xfId="0" applyFont="1" applyBorder="1" applyAlignment="1" quotePrefix="1">
      <alignment horizontal="justify" vertical="center" wrapText="1"/>
    </xf>
    <xf numFmtId="0" fontId="17" fillId="0" borderId="11" xfId="0" applyFont="1" applyBorder="1" applyAlignment="1" quotePrefix="1">
      <alignment horizontal="center" vertical="center"/>
    </xf>
  </cellXfs>
  <cellStyles count="38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2 2" xfId="50"/>
    <cellStyle name="常规 12" xfId="51"/>
    <cellStyle name="常规 2" xfId="52"/>
    <cellStyle name="常规 2 10" xfId="53"/>
    <cellStyle name="常规 2 11" xfId="54"/>
    <cellStyle name="常规 2 12" xfId="55"/>
    <cellStyle name="常规 2 13" xfId="56"/>
    <cellStyle name="常规 2 2" xfId="57"/>
    <cellStyle name="常规 2 2 10" xfId="58"/>
    <cellStyle name="常规 2 2 11" xfId="59"/>
    <cellStyle name="常规 2 2 12" xfId="60"/>
    <cellStyle name="常规 2 2 13" xfId="61"/>
    <cellStyle name="常规 2 2 2" xfId="62"/>
    <cellStyle name="常规 2 2 2 10" xfId="63"/>
    <cellStyle name="常规 2 2 2 11" xfId="64"/>
    <cellStyle name="常规 2 2 2 2" xfId="65"/>
    <cellStyle name="常规 2 2 2 2 10" xfId="66"/>
    <cellStyle name="常规 2 2 2 2 11" xfId="67"/>
    <cellStyle name="常规 2 2 2 2 2" xfId="68"/>
    <cellStyle name="常规 2 2 2 2 2 2" xfId="69"/>
    <cellStyle name="常规 2 2 2 2 2 2 2" xfId="70"/>
    <cellStyle name="常规 2 2 2 2 2 2 2 2" xfId="71"/>
    <cellStyle name="常规 2 2 2 2 2 2 2 2 2" xfId="72"/>
    <cellStyle name="常规 2 2 2 2 2 2 2 2 3" xfId="73"/>
    <cellStyle name="常规 2 2 2 2 2 2 2 2 4" xfId="74"/>
    <cellStyle name="常规 2 2 2 2 2 2 2 2 5" xfId="75"/>
    <cellStyle name="常规 2 2 2 2 2 2 2 3" xfId="76"/>
    <cellStyle name="常规 2 2 2 2 2 2 2 4" xfId="77"/>
    <cellStyle name="常规 2 2 2 2 2 2 2 5" xfId="78"/>
    <cellStyle name="常规 2 2 2 2 2 2 3" xfId="79"/>
    <cellStyle name="常规 2 2 2 2 2 2 4" xfId="80"/>
    <cellStyle name="常规 2 2 2 2 2 2 5" xfId="81"/>
    <cellStyle name="常规 2 2 2 2 2 2 6" xfId="82"/>
    <cellStyle name="常规 2 2 2 2 2 2 7" xfId="83"/>
    <cellStyle name="常规 2 2 2 2 2 2 8" xfId="84"/>
    <cellStyle name="常规 2 2 2 2 2 3" xfId="85"/>
    <cellStyle name="常规 2 2 2 2 2 3 2" xfId="86"/>
    <cellStyle name="常规 2 2 2 2 2 3 2 2" xfId="87"/>
    <cellStyle name="常规 2 2 2 2 2 3 2 3" xfId="88"/>
    <cellStyle name="常规 2 2 2 2 2 3 2 4" xfId="89"/>
    <cellStyle name="常规 2 2 2 2 2 3 2 5" xfId="90"/>
    <cellStyle name="常规 2 2 2 2 2 3 3" xfId="91"/>
    <cellStyle name="常规 2 2 2 2 2 3 4" xfId="92"/>
    <cellStyle name="常规 2 2 2 2 2 3 5" xfId="93"/>
    <cellStyle name="常规 2 2 2 2 2 4" xfId="94"/>
    <cellStyle name="常规 2 2 2 2 2 5" xfId="95"/>
    <cellStyle name="常规 2 2 2 2 2 6" xfId="96"/>
    <cellStyle name="常规 2 2 2 2 2 7" xfId="97"/>
    <cellStyle name="常规 2 2 2 2 2 8" xfId="98"/>
    <cellStyle name="常规 2 2 2 2 3" xfId="99"/>
    <cellStyle name="常规 2 2 2 2 4" xfId="100"/>
    <cellStyle name="常规 2 2 2 2 5" xfId="101"/>
    <cellStyle name="常规 2 2 2 2 5 2" xfId="102"/>
    <cellStyle name="常规 2 2 2 2 5 2 2" xfId="103"/>
    <cellStyle name="常规 2 2 2 2 5 2 3" xfId="104"/>
    <cellStyle name="常规 2 2 2 2 5 2 4" xfId="105"/>
    <cellStyle name="常规 2 2 2 2 5 2 5" xfId="106"/>
    <cellStyle name="常规 2 2 2 2 5 3" xfId="107"/>
    <cellStyle name="常规 2 2 2 2 5 4" xfId="108"/>
    <cellStyle name="常规 2 2 2 2 5 5" xfId="109"/>
    <cellStyle name="常规 2 2 2 2 6" xfId="110"/>
    <cellStyle name="常规 2 2 2 2 7" xfId="111"/>
    <cellStyle name="常规 2 2 2 2 8" xfId="112"/>
    <cellStyle name="常规 2 2 2 2 9" xfId="113"/>
    <cellStyle name="常规 2 2 2 3" xfId="114"/>
    <cellStyle name="常规 2 2 2 3 2" xfId="115"/>
    <cellStyle name="常规 2 2 2 3 2 2" xfId="116"/>
    <cellStyle name="常规 2 2 2 3 2 2 2" xfId="117"/>
    <cellStyle name="常规 2 2 2 3 2 2 2 2" xfId="118"/>
    <cellStyle name="常规 2 2 2 3 2 2 2 3" xfId="119"/>
    <cellStyle name="常规 2 2 2 3 2 2 2 4" xfId="120"/>
    <cellStyle name="常规 2 2 2 3 2 2 2 5" xfId="121"/>
    <cellStyle name="常规 2 2 2 3 2 2 3" xfId="122"/>
    <cellStyle name="常规 2 2 2 3 2 2 4" xfId="123"/>
    <cellStyle name="常规 2 2 2 3 2 2 5" xfId="124"/>
    <cellStyle name="常规 2 2 2 3 2 3" xfId="125"/>
    <cellStyle name="常规 2 2 2 3 2 4" xfId="126"/>
    <cellStyle name="常规 2 2 2 3 2 5" xfId="127"/>
    <cellStyle name="常规 2 2 2 3 2 6" xfId="128"/>
    <cellStyle name="常规 2 2 2 3 2 7" xfId="129"/>
    <cellStyle name="常规 2 2 2 3 2 8" xfId="130"/>
    <cellStyle name="常规 2 2 2 3 3" xfId="131"/>
    <cellStyle name="常规 2 2 2 3 3 2" xfId="132"/>
    <cellStyle name="常规 2 2 2 3 3 2 2" xfId="133"/>
    <cellStyle name="常规 2 2 2 3 3 2 3" xfId="134"/>
    <cellStyle name="常规 2 2 2 3 3 2 4" xfId="135"/>
    <cellStyle name="常规 2 2 2 3 3 2 5" xfId="136"/>
    <cellStyle name="常规 2 2 2 3 3 3" xfId="137"/>
    <cellStyle name="常规 2 2 2 3 3 4" xfId="138"/>
    <cellStyle name="常规 2 2 2 3 3 5" xfId="139"/>
    <cellStyle name="常规 2 2 2 3 4" xfId="140"/>
    <cellStyle name="常规 2 2 2 3 5" xfId="141"/>
    <cellStyle name="常规 2 2 2 3 6" xfId="142"/>
    <cellStyle name="常规 2 2 2 3 7" xfId="143"/>
    <cellStyle name="常规 2 2 2 3 8" xfId="144"/>
    <cellStyle name="常规 2 2 2 4" xfId="145"/>
    <cellStyle name="常规 2 2 2 5" xfId="146"/>
    <cellStyle name="常规 2 2 2 5 2" xfId="147"/>
    <cellStyle name="常规 2 2 2 5 2 2" xfId="148"/>
    <cellStyle name="常规 2 2 2 5 2 3" xfId="149"/>
    <cellStyle name="常规 2 2 2 5 2 4" xfId="150"/>
    <cellStyle name="常规 2 2 2 5 2 5" xfId="151"/>
    <cellStyle name="常规 2 2 2 5 3" xfId="152"/>
    <cellStyle name="常规 2 2 2 5 4" xfId="153"/>
    <cellStyle name="常规 2 2 2 5 5" xfId="154"/>
    <cellStyle name="常规 2 2 2 6" xfId="155"/>
    <cellStyle name="常规 2 2 2 7" xfId="156"/>
    <cellStyle name="常规 2 2 2 8" xfId="157"/>
    <cellStyle name="常规 2 2 2 9" xfId="158"/>
    <cellStyle name="常规 2 2 3" xfId="159"/>
    <cellStyle name="常规 2 2 4" xfId="160"/>
    <cellStyle name="常规 2 2 4 2" xfId="161"/>
    <cellStyle name="常规 2 2 4 2 2" xfId="162"/>
    <cellStyle name="常规 2 2 4 2 2 2" xfId="163"/>
    <cellStyle name="常规 2 2 4 2 2 2 2" xfId="164"/>
    <cellStyle name="常规 2 2 4 2 2 2 3" xfId="165"/>
    <cellStyle name="常规 2 2 4 2 2 2 4" xfId="166"/>
    <cellStyle name="常规 2 2 4 2 2 2 5" xfId="167"/>
    <cellStyle name="常规 2 2 4 2 2 3" xfId="168"/>
    <cellStyle name="常规 2 2 4 2 2 4" xfId="169"/>
    <cellStyle name="常规 2 2 4 2 2 5" xfId="170"/>
    <cellStyle name="常规 2 2 4 2 3" xfId="171"/>
    <cellStyle name="常规 2 2 4 2 4" xfId="172"/>
    <cellStyle name="常规 2 2 4 2 5" xfId="173"/>
    <cellStyle name="常规 2 2 4 2 6" xfId="174"/>
    <cellStyle name="常规 2 2 4 2 7" xfId="175"/>
    <cellStyle name="常规 2 2 4 2 8" xfId="176"/>
    <cellStyle name="常规 2 2 4 3" xfId="177"/>
    <cellStyle name="常规 2 2 4 3 2" xfId="178"/>
    <cellStyle name="常规 2 2 4 3 2 2" xfId="179"/>
    <cellStyle name="常规 2 2 4 3 2 3" xfId="180"/>
    <cellStyle name="常规 2 2 4 3 2 4" xfId="181"/>
    <cellStyle name="常规 2 2 4 3 2 5" xfId="182"/>
    <cellStyle name="常规 2 2 4 3 3" xfId="183"/>
    <cellStyle name="常规 2 2 4 3 4" xfId="184"/>
    <cellStyle name="常规 2 2 4 3 5" xfId="185"/>
    <cellStyle name="常规 2 2 4 4" xfId="186"/>
    <cellStyle name="常规 2 2 4 5" xfId="187"/>
    <cellStyle name="常规 2 2 4 6" xfId="188"/>
    <cellStyle name="常规 2 2 4 7" xfId="189"/>
    <cellStyle name="常规 2 2 4 8" xfId="190"/>
    <cellStyle name="常规 2 2 5" xfId="191"/>
    <cellStyle name="常规 2 2 6" xfId="192"/>
    <cellStyle name="常规 2 2 7" xfId="193"/>
    <cellStyle name="常规 2 2 7 2" xfId="194"/>
    <cellStyle name="常规 2 2 7 2 2" xfId="195"/>
    <cellStyle name="常规 2 2 7 2 3" xfId="196"/>
    <cellStyle name="常规 2 2 7 2 4" xfId="197"/>
    <cellStyle name="常规 2 2 7 2 5" xfId="198"/>
    <cellStyle name="常规 2 2 7 3" xfId="199"/>
    <cellStyle name="常规 2 2 7 4" xfId="200"/>
    <cellStyle name="常规 2 2 7 5" xfId="201"/>
    <cellStyle name="常规 2 2 8" xfId="202"/>
    <cellStyle name="常规 2 2 9" xfId="203"/>
    <cellStyle name="常规 2 3" xfId="204"/>
    <cellStyle name="常规 2 3 10" xfId="205"/>
    <cellStyle name="常规 2 3 11" xfId="206"/>
    <cellStyle name="常规 2 3 2" xfId="207"/>
    <cellStyle name="常规 2 3 2 10" xfId="208"/>
    <cellStyle name="常规 2 3 2 11" xfId="209"/>
    <cellStyle name="常规 2 3 2 2" xfId="210"/>
    <cellStyle name="常规 2 3 2 2 2" xfId="211"/>
    <cellStyle name="常规 2 3 2 2 2 2" xfId="212"/>
    <cellStyle name="常规 2 3 2 2 2 2 2" xfId="213"/>
    <cellStyle name="常规 2 3 2 2 2 2 2 2" xfId="214"/>
    <cellStyle name="常规 2 3 2 2 2 2 2 3" xfId="215"/>
    <cellStyle name="常规 2 3 2 2 2 2 2 4" xfId="216"/>
    <cellStyle name="常规 2 3 2 2 2 2 2 5" xfId="217"/>
    <cellStyle name="常规 2 3 2 2 2 2 3" xfId="218"/>
    <cellStyle name="常规 2 3 2 2 2 2 4" xfId="219"/>
    <cellStyle name="常规 2 3 2 2 2 2 5" xfId="220"/>
    <cellStyle name="常规 2 3 2 2 2 3" xfId="221"/>
    <cellStyle name="常规 2 3 2 2 2 4" xfId="222"/>
    <cellStyle name="常规 2 3 2 2 2 5" xfId="223"/>
    <cellStyle name="常规 2 3 2 2 2 6" xfId="224"/>
    <cellStyle name="常规 2 3 2 2 2 7" xfId="225"/>
    <cellStyle name="常规 2 3 2 2 2 8" xfId="226"/>
    <cellStyle name="常规 2 3 2 2 3" xfId="227"/>
    <cellStyle name="常规 2 3 2 2 3 2" xfId="228"/>
    <cellStyle name="常规 2 3 2 2 3 2 2" xfId="229"/>
    <cellStyle name="常规 2 3 2 2 3 2 3" xfId="230"/>
    <cellStyle name="常规 2 3 2 2 3 2 4" xfId="231"/>
    <cellStyle name="常规 2 3 2 2 3 2 5" xfId="232"/>
    <cellStyle name="常规 2 3 2 2 3 3" xfId="233"/>
    <cellStyle name="常规 2 3 2 2 3 4" xfId="234"/>
    <cellStyle name="常规 2 3 2 2 3 5" xfId="235"/>
    <cellStyle name="常规 2 3 2 2 4" xfId="236"/>
    <cellStyle name="常规 2 3 2 2 5" xfId="237"/>
    <cellStyle name="常规 2 3 2 2 6" xfId="238"/>
    <cellStyle name="常规 2 3 2 2 7" xfId="239"/>
    <cellStyle name="常规 2 3 2 2 8" xfId="240"/>
    <cellStyle name="常规 2 3 2 3" xfId="241"/>
    <cellStyle name="常规 2 3 2 4" xfId="242"/>
    <cellStyle name="常规 2 3 2 5" xfId="243"/>
    <cellStyle name="常规 2 3 2 5 2" xfId="244"/>
    <cellStyle name="常规 2 3 2 5 2 2" xfId="245"/>
    <cellStyle name="常规 2 3 2 5 2 3" xfId="246"/>
    <cellStyle name="常规 2 3 2 5 2 4" xfId="247"/>
    <cellStyle name="常规 2 3 2 5 2 5" xfId="248"/>
    <cellStyle name="常规 2 3 2 5 3" xfId="249"/>
    <cellStyle name="常规 2 3 2 5 4" xfId="250"/>
    <cellStyle name="常规 2 3 2 5 5" xfId="251"/>
    <cellStyle name="常规 2 3 2 6" xfId="252"/>
    <cellStyle name="常规 2 3 2 7" xfId="253"/>
    <cellStyle name="常规 2 3 2 8" xfId="254"/>
    <cellStyle name="常规 2 3 2 9" xfId="255"/>
    <cellStyle name="常规 2 3 3" xfId="256"/>
    <cellStyle name="常规 2 3 3 2" xfId="257"/>
    <cellStyle name="常规 2 3 3 2 2" xfId="258"/>
    <cellStyle name="常规 2 3 3 2 2 2" xfId="259"/>
    <cellStyle name="常规 2 3 3 2 2 2 2" xfId="260"/>
    <cellStyle name="常规 2 3 3 2 2 2 3" xfId="261"/>
    <cellStyle name="常规 2 3 3 2 2 2 4" xfId="262"/>
    <cellStyle name="常规 2 3 3 2 2 2 5" xfId="263"/>
    <cellStyle name="常规 2 3 3 2 2 3" xfId="264"/>
    <cellStyle name="常规 2 3 3 2 2 4" xfId="265"/>
    <cellStyle name="常规 2 3 3 2 2 5" xfId="266"/>
    <cellStyle name="常规 2 3 3 2 3" xfId="267"/>
    <cellStyle name="常规 2 3 3 2 4" xfId="268"/>
    <cellStyle name="常规 2 3 3 2 5" xfId="269"/>
    <cellStyle name="常规 2 3 3 2 6" xfId="270"/>
    <cellStyle name="常规 2 3 3 2 7" xfId="271"/>
    <cellStyle name="常规 2 3 3 2 8" xfId="272"/>
    <cellStyle name="常规 2 3 3 3" xfId="273"/>
    <cellStyle name="常规 2 3 3 3 2" xfId="274"/>
    <cellStyle name="常规 2 3 3 3 2 2" xfId="275"/>
    <cellStyle name="常规 2 3 3 3 2 3" xfId="276"/>
    <cellStyle name="常规 2 3 3 3 2 4" xfId="277"/>
    <cellStyle name="常规 2 3 3 3 2 5" xfId="278"/>
    <cellStyle name="常规 2 3 3 3 3" xfId="279"/>
    <cellStyle name="常规 2 3 3 3 4" xfId="280"/>
    <cellStyle name="常规 2 3 3 3 5" xfId="281"/>
    <cellStyle name="常规 2 3 3 4" xfId="282"/>
    <cellStyle name="常规 2 3 3 5" xfId="283"/>
    <cellStyle name="常规 2 3 3 6" xfId="284"/>
    <cellStyle name="常规 2 3 3 7" xfId="285"/>
    <cellStyle name="常规 2 3 3 8" xfId="286"/>
    <cellStyle name="常规 2 3 4" xfId="287"/>
    <cellStyle name="常规 2 3 5" xfId="288"/>
    <cellStyle name="常规 2 3 5 2" xfId="289"/>
    <cellStyle name="常规 2 3 5 2 2" xfId="290"/>
    <cellStyle name="常规 2 3 5 2 3" xfId="291"/>
    <cellStyle name="常规 2 3 5 2 4" xfId="292"/>
    <cellStyle name="常规 2 3 5 2 5" xfId="293"/>
    <cellStyle name="常规 2 3 5 3" xfId="294"/>
    <cellStyle name="常规 2 3 5 4" xfId="295"/>
    <cellStyle name="常规 2 3 5 5" xfId="296"/>
    <cellStyle name="常规 2 3 6" xfId="297"/>
    <cellStyle name="常规 2 3 7" xfId="298"/>
    <cellStyle name="常规 2 3 8" xfId="299"/>
    <cellStyle name="常规 2 3 9" xfId="300"/>
    <cellStyle name="常规 2 4" xfId="301"/>
    <cellStyle name="常规 2 4 2" xfId="302"/>
    <cellStyle name="常规 2 4 2 2" xfId="303"/>
    <cellStyle name="常规 2 4 2 2 2" xfId="304"/>
    <cellStyle name="常规 2 4 2 2 2 2" xfId="305"/>
    <cellStyle name="常规 2 4 2 2 2 3" xfId="306"/>
    <cellStyle name="常规 2 4 2 2 2 4" xfId="307"/>
    <cellStyle name="常规 2 4 2 2 2 5" xfId="308"/>
    <cellStyle name="常规 2 4 2 2 3" xfId="309"/>
    <cellStyle name="常规 2 4 2 2 4" xfId="310"/>
    <cellStyle name="常规 2 4 2 2 5" xfId="311"/>
    <cellStyle name="常规 2 4 2 3" xfId="312"/>
    <cellStyle name="常规 2 4 2 4" xfId="313"/>
    <cellStyle name="常规 2 4 2 5" xfId="314"/>
    <cellStyle name="常规 2 4 2 6" xfId="315"/>
    <cellStyle name="常规 2 4 2 7" xfId="316"/>
    <cellStyle name="常规 2 4 2 8" xfId="317"/>
    <cellStyle name="常规 2 4 3" xfId="318"/>
    <cellStyle name="常规 2 4 3 2" xfId="319"/>
    <cellStyle name="常规 2 4 3 2 2" xfId="320"/>
    <cellStyle name="常规 2 4 3 2 3" xfId="321"/>
    <cellStyle name="常规 2 4 3 2 4" xfId="322"/>
    <cellStyle name="常规 2 4 3 2 5" xfId="323"/>
    <cellStyle name="常规 2 4 3 3" xfId="324"/>
    <cellStyle name="常规 2 4 3 4" xfId="325"/>
    <cellStyle name="常规 2 4 3 5" xfId="326"/>
    <cellStyle name="常规 2 4 4" xfId="327"/>
    <cellStyle name="常规 2 4 5" xfId="328"/>
    <cellStyle name="常规 2 4 6" xfId="329"/>
    <cellStyle name="常规 2 4 7" xfId="330"/>
    <cellStyle name="常规 2 4 8" xfId="331"/>
    <cellStyle name="常规 2 5" xfId="332"/>
    <cellStyle name="常规 2 6" xfId="333"/>
    <cellStyle name="常规 2 7" xfId="334"/>
    <cellStyle name="常规 2 7 2" xfId="335"/>
    <cellStyle name="常规 2 7 2 2" xfId="336"/>
    <cellStyle name="常规 2 7 2 3" xfId="337"/>
    <cellStyle name="常规 2 7 2 4" xfId="338"/>
    <cellStyle name="常规 2 7 2 5" xfId="339"/>
    <cellStyle name="常规 2 7 3" xfId="340"/>
    <cellStyle name="常规 2 7 4" xfId="341"/>
    <cellStyle name="常规 2 7 5" xfId="342"/>
    <cellStyle name="常规 2 8" xfId="343"/>
    <cellStyle name="常规 2 9" xfId="344"/>
    <cellStyle name="常规 28" xfId="345"/>
    <cellStyle name="常规 28 2 2" xfId="346"/>
    <cellStyle name="常规 3 2" xfId="347"/>
    <cellStyle name="常规 3 3" xfId="348"/>
    <cellStyle name="常规 3 4" xfId="349"/>
    <cellStyle name="常规 3 5" xfId="350"/>
    <cellStyle name="常规 3 6" xfId="351"/>
    <cellStyle name="常规 4 2" xfId="352"/>
    <cellStyle name="常规 4 3" xfId="353"/>
    <cellStyle name="常规_1201护理" xfId="354"/>
    <cellStyle name="常规_1202-15_3" xfId="355"/>
    <cellStyle name="常规_2012上浮项目_1" xfId="356"/>
    <cellStyle name="常规_2012上浮项目_2" xfId="357"/>
    <cellStyle name="常规_2204-27_14" xfId="358"/>
    <cellStyle name="常规_2204-27_18" xfId="359"/>
    <cellStyle name="常规_2204-27_26" xfId="360"/>
    <cellStyle name="常规_2204-27_37" xfId="361"/>
    <cellStyle name="常规_2204-27_85" xfId="362"/>
    <cellStyle name="常规_Book1" xfId="363"/>
    <cellStyle name="常规_Sheet1" xfId="364"/>
    <cellStyle name="常规_Sheet1_1" xfId="365"/>
    <cellStyle name="常规_Sheet1_1202-15" xfId="366"/>
    <cellStyle name="常规_Sheet1_2" xfId="367"/>
    <cellStyle name="常规_Sheet3" xfId="368"/>
    <cellStyle name="常规_Sheet3_1" xfId="369"/>
    <cellStyle name="常规_Sheet6" xfId="370"/>
    <cellStyle name="常规_复件 最终" xfId="371"/>
    <cellStyle name="常规_规范_1" xfId="372"/>
    <cellStyle name="常规_规范_2" xfId="373"/>
    <cellStyle name="常规_规范_3" xfId="374"/>
    <cellStyle name="常规_规范_4" xfId="375"/>
    <cellStyle name="常规_临床诊疗类" xfId="376"/>
    <cellStyle name="常规_申报新项目" xfId="377"/>
    <cellStyle name="常规_调整" xfId="378"/>
    <cellStyle name="常规_新项目0930_2" xfId="379"/>
    <cellStyle name="常规_新项目0930_3" xfId="380"/>
    <cellStyle name="常规_医技诊疗1" xfId="381"/>
    <cellStyle name="常规_医技诊疗5" xfId="382"/>
    <cellStyle name="常规_综合" xfId="383"/>
    <cellStyle name="常规_综合医疗服务类" xfId="384"/>
    <cellStyle name="删除" xfId="385"/>
    <cellStyle name="常规 4" xfId="386"/>
  </cellStyles>
  <dxfs count="1">
    <dxf>
      <font>
        <color rgb="FF9C0006"/>
      </font>
      <fill>
        <patternFill patternType="solid">
          <bgColor rgb="FFFFC7CE"/>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schemas.openxmlformats.org/officeDocument/2006/relationships/sharedStrings" Target="sharedString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133350</xdr:colOff>
      <xdr:row>261</xdr:row>
      <xdr:rowOff>142875</xdr:rowOff>
    </xdr:from>
    <xdr:to>
      <xdr:col>0</xdr:col>
      <xdr:colOff>133350</xdr:colOff>
      <xdr:row>261</xdr:row>
      <xdr:rowOff>142875</xdr:rowOff>
    </xdr:to>
    <xdr:sp>
      <xdr:nvSpPr>
        <xdr:cNvPr id="2" name="Line 7"/>
        <xdr:cNvSpPr>
          <a:spLocks noChangeShapeType="1"/>
        </xdr:cNvSpPr>
      </xdr:nvSpPr>
      <xdr:spPr>
        <a:xfrm>
          <a:off x="133350" y="66127630"/>
          <a:ext cx="0" cy="0"/>
        </a:xfrm>
        <a:prstGeom prst="line">
          <a:avLst/>
        </a:prstGeom>
        <a:noFill/>
        <a:ln w="9525">
          <a:solidFill>
            <a:srgbClr val="000000"/>
          </a:solidFill>
          <a:round/>
        </a:ln>
      </xdr:spPr>
    </xdr:sp>
    <xdr:clientData/>
  </xdr:twoCellAnchor>
  <xdr:twoCellAnchor>
    <xdr:from>
      <xdr:col>0</xdr:col>
      <xdr:colOff>133350</xdr:colOff>
      <xdr:row>261</xdr:row>
      <xdr:rowOff>142875</xdr:rowOff>
    </xdr:from>
    <xdr:to>
      <xdr:col>0</xdr:col>
      <xdr:colOff>133350</xdr:colOff>
      <xdr:row>261</xdr:row>
      <xdr:rowOff>142875</xdr:rowOff>
    </xdr:to>
    <xdr:sp>
      <xdr:nvSpPr>
        <xdr:cNvPr id="3" name="Line 6"/>
        <xdr:cNvSpPr>
          <a:spLocks noChangeShapeType="1"/>
        </xdr:cNvSpPr>
      </xdr:nvSpPr>
      <xdr:spPr>
        <a:xfrm>
          <a:off x="133350" y="66127630"/>
          <a:ext cx="0" cy="0"/>
        </a:xfrm>
        <a:prstGeom prst="line">
          <a:avLst/>
        </a:prstGeom>
        <a:noFill/>
        <a:ln w="9525">
          <a:solidFill>
            <a:srgbClr val="000000"/>
          </a:solidFill>
          <a:round/>
        </a:ln>
      </xdr:spPr>
    </xdr:sp>
    <xdr:clientData/>
  </xdr:twoCellAnchor>
  <xdr:twoCellAnchor>
    <xdr:from>
      <xdr:col>0</xdr:col>
      <xdr:colOff>133350</xdr:colOff>
      <xdr:row>261</xdr:row>
      <xdr:rowOff>142875</xdr:rowOff>
    </xdr:from>
    <xdr:to>
      <xdr:col>0</xdr:col>
      <xdr:colOff>133350</xdr:colOff>
      <xdr:row>261</xdr:row>
      <xdr:rowOff>142875</xdr:rowOff>
    </xdr:to>
    <xdr:sp>
      <xdr:nvSpPr>
        <xdr:cNvPr id="4" name="Line 5"/>
        <xdr:cNvSpPr>
          <a:spLocks noChangeShapeType="1"/>
        </xdr:cNvSpPr>
      </xdr:nvSpPr>
      <xdr:spPr>
        <a:xfrm>
          <a:off x="133350" y="66127630"/>
          <a:ext cx="0" cy="0"/>
        </a:xfrm>
        <a:prstGeom prst="line">
          <a:avLst/>
        </a:prstGeom>
        <a:noFill/>
        <a:ln w="9525">
          <a:solidFill>
            <a:srgbClr val="000000"/>
          </a:solidFill>
          <a:round/>
        </a:ln>
      </xdr:spPr>
    </xdr:sp>
    <xdr:clientData/>
  </xdr:twoCellAnchor>
  <xdr:oneCellAnchor>
    <xdr:from>
      <xdr:col>4</xdr:col>
      <xdr:colOff>0</xdr:colOff>
      <xdr:row>1651</xdr:row>
      <xdr:rowOff>85725</xdr:rowOff>
    </xdr:from>
    <xdr:ext cx="206138" cy="2557789"/>
    <xdr:sp>
      <xdr:nvSpPr>
        <xdr:cNvPr id="8" name="Text Box 1"/>
        <xdr:cNvSpPr txBox="1">
          <a:spLocks noChangeArrowheads="1"/>
        </xdr:cNvSpPr>
      </xdr:nvSpPr>
      <xdr:spPr>
        <a:xfrm>
          <a:off x="8319135" y="410866590"/>
          <a:ext cx="205740" cy="2557780"/>
        </a:xfrm>
        <a:prstGeom prst="rect">
          <a:avLst/>
        </a:prstGeom>
        <a:noFill/>
        <a:ln w="9525">
          <a:noFill/>
          <a:miter lim="800000"/>
        </a:ln>
      </xdr:spPr>
      <xdr:txBody>
        <a:bodyPr wrap="none" lIns="90043" tIns="46863" rIns="90043" bIns="46863" anchor="t" upright="1">
          <a:spAutoFit/>
        </a:bodyPr>
        <a:lstStyle/>
        <a:p>
          <a:pPr algn="l" rtl="0">
            <a:defRPr sz="1000"/>
          </a:pPr>
          <a:r>
            <a:rPr lang="zh-CN" altLang="en-US" sz="1050" b="0" i="0" strike="noStrike">
              <a:solidFill>
                <a:srgbClr val="000000"/>
              </a:solidFill>
              <a:latin typeface="Times New Roman" panose="02020603050405020304" pitchFamily="12"/>
              <a:cs typeface="Times New Roman" panose="02020603050405020304" pitchFamily="12"/>
            </a:rPr>
            <a:t> </a:t>
          </a:r>
          <a:endParaRPr lang="zh-CN" altLang="en-US" sz="1050" b="0" i="0" strike="noStrike">
            <a:solidFill>
              <a:srgbClr val="000000"/>
            </a:solidFill>
            <a:latin typeface="Times New Roman" panose="02020603050405020304" pitchFamily="12"/>
            <a:cs typeface="Times New Roman" panose="02020603050405020304" pitchFamily="12"/>
          </a:endParaRPr>
        </a:p>
      </xdr:txBody>
    </xdr:sp>
    <xdr:clientData/>
  </xdr:oneCellAnchor>
  <xdr:twoCellAnchor>
    <xdr:from>
      <xdr:col>0</xdr:col>
      <xdr:colOff>133350</xdr:colOff>
      <xdr:row>257</xdr:row>
      <xdr:rowOff>142875</xdr:rowOff>
    </xdr:from>
    <xdr:to>
      <xdr:col>0</xdr:col>
      <xdr:colOff>133350</xdr:colOff>
      <xdr:row>257</xdr:row>
      <xdr:rowOff>142875</xdr:rowOff>
    </xdr:to>
    <xdr:sp>
      <xdr:nvSpPr>
        <xdr:cNvPr id="9" name="Line 7"/>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257</xdr:row>
      <xdr:rowOff>142875</xdr:rowOff>
    </xdr:from>
    <xdr:to>
      <xdr:col>0</xdr:col>
      <xdr:colOff>133350</xdr:colOff>
      <xdr:row>257</xdr:row>
      <xdr:rowOff>142875</xdr:rowOff>
    </xdr:to>
    <xdr:sp>
      <xdr:nvSpPr>
        <xdr:cNvPr id="10" name="Line 6"/>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257</xdr:row>
      <xdr:rowOff>142875</xdr:rowOff>
    </xdr:from>
    <xdr:to>
      <xdr:col>0</xdr:col>
      <xdr:colOff>133350</xdr:colOff>
      <xdr:row>257</xdr:row>
      <xdr:rowOff>142875</xdr:rowOff>
    </xdr:to>
    <xdr:sp>
      <xdr:nvSpPr>
        <xdr:cNvPr id="11" name="Line 5"/>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2" name="Line 4"/>
        <xdr:cNvSpPr>
          <a:spLocks noChangeShapeType="1"/>
        </xdr:cNvSpPr>
      </xdr:nvSpPr>
      <xdr:spPr>
        <a:xfrm>
          <a:off x="133350" y="20089558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3" name="Line 3"/>
        <xdr:cNvSpPr>
          <a:spLocks noChangeShapeType="1"/>
        </xdr:cNvSpPr>
      </xdr:nvSpPr>
      <xdr:spPr>
        <a:xfrm>
          <a:off x="133350" y="20089558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4" name="Line 2"/>
        <xdr:cNvSpPr>
          <a:spLocks noChangeShapeType="1"/>
        </xdr:cNvSpPr>
      </xdr:nvSpPr>
      <xdr:spPr>
        <a:xfrm>
          <a:off x="133350" y="200895585"/>
          <a:ext cx="0" cy="0"/>
        </a:xfrm>
        <a:prstGeom prst="line">
          <a:avLst/>
        </a:prstGeom>
        <a:noFill/>
        <a:ln w="9525">
          <a:solidFill>
            <a:srgbClr val="000000"/>
          </a:solidFill>
          <a:round/>
        </a:ln>
      </xdr:spPr>
    </xdr:sp>
    <xdr:clientData/>
  </xdr:twoCellAnchor>
  <xdr:oneCellAnchor>
    <xdr:from>
      <xdr:col>3</xdr:col>
      <xdr:colOff>0</xdr:colOff>
      <xdr:row>1640</xdr:row>
      <xdr:rowOff>85725</xdr:rowOff>
    </xdr:from>
    <xdr:ext cx="206138" cy="2545089"/>
    <xdr:sp>
      <xdr:nvSpPr>
        <xdr:cNvPr id="15" name="Text Box 1"/>
        <xdr:cNvSpPr txBox="1">
          <a:spLocks noChangeArrowheads="1"/>
        </xdr:cNvSpPr>
      </xdr:nvSpPr>
      <xdr:spPr>
        <a:xfrm>
          <a:off x="6435090" y="408142440"/>
          <a:ext cx="205740" cy="2545080"/>
        </a:xfrm>
        <a:prstGeom prst="rect">
          <a:avLst/>
        </a:prstGeom>
        <a:noFill/>
        <a:ln w="9525">
          <a:noFill/>
          <a:miter lim="800000"/>
        </a:ln>
      </xdr:spPr>
      <xdr:txBody>
        <a:bodyPr wrap="none" lIns="90043" tIns="46863" rIns="90043" bIns="46863" anchor="t" upright="1">
          <a:spAutoFit/>
        </a:bodyPr>
        <a:lstStyle/>
        <a:p>
          <a:pPr algn="l" rtl="0">
            <a:defRPr sz="1000"/>
          </a:pPr>
          <a:r>
            <a:rPr lang="zh-CN" altLang="en-US" sz="1050" b="0" i="0" strike="noStrike">
              <a:solidFill>
                <a:srgbClr val="000000"/>
              </a:solidFill>
              <a:latin typeface="Times New Roman" panose="02020603050405020304" pitchFamily="12"/>
              <a:cs typeface="Times New Roman" panose="02020603050405020304" pitchFamily="12"/>
            </a:rPr>
            <a:t> </a:t>
          </a:r>
          <a:endParaRPr lang="zh-CN" altLang="en-US" sz="1050" b="0" i="0" strike="noStrike">
            <a:solidFill>
              <a:srgbClr val="000000"/>
            </a:solidFill>
            <a:latin typeface="Times New Roman" panose="02020603050405020304" pitchFamily="12"/>
            <a:cs typeface="Times New Roman" panose="02020603050405020304" pitchFamily="12"/>
          </a:endParaRPr>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015"/>
  <sheetViews>
    <sheetView tabSelected="1" zoomScale="115" zoomScaleNormal="115" topLeftCell="D1" workbookViewId="0">
      <pane ySplit="2" topLeftCell="A5" activePane="bottomLeft" state="frozen"/>
      <selection/>
      <selection pane="bottomLeft" activeCell="L1877" sqref="L1877"/>
    </sheetView>
  </sheetViews>
  <sheetFormatPr defaultColWidth="9" defaultRowHeight="29.15" customHeight="1"/>
  <cols>
    <col min="1" max="1" width="19.8833333333333" style="288" customWidth="1"/>
    <col min="2" max="2" width="20" style="278" customWidth="1"/>
    <col min="3" max="3" width="58.2666666666667" style="278" customWidth="1"/>
    <col min="4" max="4" width="15.75" style="281" customWidth="1"/>
    <col min="5" max="5" width="18.1416666666667" style="289" customWidth="1"/>
    <col min="6" max="6" width="22.725" style="278" customWidth="1"/>
    <col min="7" max="7" width="10.9083333333333" style="290" customWidth="1"/>
    <col min="8" max="9" width="9.90833333333333" style="290" customWidth="1"/>
    <col min="10" max="10" width="9.90833333333333" style="291" customWidth="1"/>
    <col min="11" max="11" width="21.3666666666667" style="292" customWidth="1"/>
    <col min="12" max="12" width="21.45" style="96" customWidth="1"/>
    <col min="13" max="13" width="21" style="289" customWidth="1"/>
    <col min="14" max="14" width="20.2666666666667" style="96" customWidth="1"/>
    <col min="15" max="15" width="9.09166666666667" style="281" customWidth="1"/>
    <col min="16" max="16" width="10.0916666666667" style="289" customWidth="1"/>
    <col min="17" max="16384" width="9" style="281"/>
  </cols>
  <sheetData>
    <row r="1" s="275" customFormat="1" customHeight="1" spans="1:16">
      <c r="A1" s="293" t="s">
        <v>0</v>
      </c>
      <c r="B1" s="128" t="s">
        <v>1</v>
      </c>
      <c r="C1" s="128" t="s">
        <v>2</v>
      </c>
      <c r="D1" s="294" t="s">
        <v>3</v>
      </c>
      <c r="E1" s="294" t="s">
        <v>4</v>
      </c>
      <c r="F1" s="128" t="s">
        <v>5</v>
      </c>
      <c r="G1" s="295" t="s">
        <v>6</v>
      </c>
      <c r="H1" s="295"/>
      <c r="I1" s="295"/>
      <c r="J1" s="295"/>
      <c r="K1" s="296" t="s">
        <v>7</v>
      </c>
      <c r="L1" s="296" t="s">
        <v>8</v>
      </c>
      <c r="M1" s="296" t="s">
        <v>9</v>
      </c>
      <c r="N1" s="296" t="s">
        <v>10</v>
      </c>
      <c r="O1" s="296" t="s">
        <v>11</v>
      </c>
      <c r="P1" s="296" t="s">
        <v>12</v>
      </c>
    </row>
    <row r="2" s="275" customFormat="1" customHeight="1" spans="1:16">
      <c r="A2" s="297"/>
      <c r="B2" s="128"/>
      <c r="C2" s="128"/>
      <c r="D2" s="294"/>
      <c r="E2" s="294"/>
      <c r="F2" s="128"/>
      <c r="G2" s="295" t="s">
        <v>13</v>
      </c>
      <c r="H2" s="295" t="s">
        <v>14</v>
      </c>
      <c r="I2" s="295" t="s">
        <v>15</v>
      </c>
      <c r="J2" s="219" t="s">
        <v>16</v>
      </c>
      <c r="K2" s="298"/>
      <c r="L2" s="298"/>
      <c r="M2" s="298"/>
      <c r="N2" s="298"/>
      <c r="O2" s="298"/>
      <c r="P2" s="298"/>
    </row>
    <row r="3" ht="88" customHeight="1" spans="1:16">
      <c r="A3" s="297"/>
      <c r="B3" s="128" t="s">
        <v>17</v>
      </c>
      <c r="C3" s="299"/>
      <c r="D3" s="299"/>
      <c r="E3" s="300"/>
      <c r="F3" s="128" t="s">
        <v>18</v>
      </c>
      <c r="G3" s="299"/>
      <c r="H3" s="299"/>
      <c r="I3" s="299"/>
      <c r="J3" s="299"/>
      <c r="K3" s="125"/>
      <c r="L3" s="126"/>
      <c r="M3" s="301"/>
      <c r="N3" s="127"/>
      <c r="O3" s="127"/>
      <c r="P3" s="281"/>
    </row>
    <row r="4" ht="94" customHeight="1" spans="1:16">
      <c r="A4" s="302">
        <v>11</v>
      </c>
      <c r="B4" s="128" t="s">
        <v>19</v>
      </c>
      <c r="C4" s="188"/>
      <c r="D4" s="303"/>
      <c r="E4" s="304"/>
      <c r="F4" s="305" t="s">
        <v>20</v>
      </c>
      <c r="G4" s="306"/>
      <c r="H4" s="307" t="s">
        <v>20</v>
      </c>
      <c r="I4" s="307" t="s">
        <v>20</v>
      </c>
      <c r="J4" s="308"/>
      <c r="K4" s="125"/>
      <c r="L4" s="126"/>
      <c r="M4" s="309"/>
      <c r="N4" s="127"/>
      <c r="O4" s="127"/>
      <c r="P4" s="281"/>
    </row>
    <row r="5" ht="52" customHeight="1" spans="1:16">
      <c r="A5" s="302">
        <v>1101</v>
      </c>
      <c r="B5" s="128" t="s">
        <v>21</v>
      </c>
      <c r="C5" s="188"/>
      <c r="D5" s="303"/>
      <c r="E5" s="304"/>
      <c r="F5" s="305" t="s">
        <v>22</v>
      </c>
      <c r="G5" s="306"/>
      <c r="H5" s="307"/>
      <c r="I5" s="307"/>
      <c r="J5" s="308"/>
      <c r="K5" s="125"/>
      <c r="L5" s="126"/>
      <c r="M5" s="309"/>
      <c r="N5" s="127"/>
      <c r="O5" s="127"/>
      <c r="P5" s="281"/>
    </row>
    <row r="6" customHeight="1" spans="1:16">
      <c r="A6" s="310" t="s">
        <v>23</v>
      </c>
      <c r="B6" s="132" t="s">
        <v>24</v>
      </c>
      <c r="C6" s="188" t="s">
        <v>25</v>
      </c>
      <c r="D6" s="303" t="s">
        <v>25</v>
      </c>
      <c r="E6" s="304" t="s">
        <v>26</v>
      </c>
      <c r="F6" s="305" t="s">
        <v>25</v>
      </c>
      <c r="G6" s="311">
        <v>1</v>
      </c>
      <c r="H6" s="311">
        <v>1</v>
      </c>
      <c r="I6" s="311">
        <v>1</v>
      </c>
      <c r="J6" s="312"/>
      <c r="K6" s="125"/>
      <c r="L6" s="126"/>
      <c r="M6" s="309"/>
      <c r="N6" s="127"/>
      <c r="O6" s="127"/>
      <c r="P6" s="281"/>
    </row>
    <row r="7" customHeight="1" spans="1:16">
      <c r="A7" s="302">
        <v>1102</v>
      </c>
      <c r="B7" s="128" t="s">
        <v>27</v>
      </c>
      <c r="C7" s="188" t="s">
        <v>28</v>
      </c>
      <c r="D7" s="303"/>
      <c r="E7" s="304"/>
      <c r="F7" s="305" t="s">
        <v>29</v>
      </c>
      <c r="G7" s="306"/>
      <c r="H7" s="307" t="s">
        <v>20</v>
      </c>
      <c r="I7" s="307" t="s">
        <v>20</v>
      </c>
      <c r="J7" s="308"/>
      <c r="K7" s="125"/>
      <c r="L7" s="126"/>
      <c r="M7" s="309"/>
      <c r="N7" s="127"/>
      <c r="O7" s="127"/>
      <c r="P7" s="281"/>
    </row>
    <row r="8" s="276" customFormat="1" ht="23.5" customHeight="1" spans="1:16">
      <c r="A8" s="221" t="s">
        <v>30</v>
      </c>
      <c r="B8" s="313" t="s">
        <v>31</v>
      </c>
      <c r="C8" s="314" t="s">
        <v>32</v>
      </c>
      <c r="D8" s="315"/>
      <c r="E8" s="316"/>
      <c r="F8" s="317" t="s">
        <v>33</v>
      </c>
      <c r="G8" s="318" t="s">
        <v>34</v>
      </c>
      <c r="H8" s="318" t="s">
        <v>34</v>
      </c>
      <c r="I8" s="318" t="s">
        <v>34</v>
      </c>
      <c r="J8" s="318" t="s">
        <v>34</v>
      </c>
      <c r="K8" s="31" t="s">
        <v>35</v>
      </c>
      <c r="L8" s="31" t="s">
        <v>36</v>
      </c>
      <c r="M8" s="319">
        <v>44939</v>
      </c>
      <c r="N8" s="31"/>
      <c r="O8" s="31" t="s">
        <v>37</v>
      </c>
    </row>
    <row r="9" s="276" customFormat="1" ht="23.5" customHeight="1" spans="1:16">
      <c r="A9" s="782" t="s">
        <v>38</v>
      </c>
      <c r="B9" s="314" t="s">
        <v>39</v>
      </c>
      <c r="C9" s="321"/>
      <c r="D9" s="321"/>
      <c r="E9" s="322" t="s">
        <v>40</v>
      </c>
      <c r="F9" s="315"/>
      <c r="G9" s="311">
        <v>8</v>
      </c>
      <c r="H9" s="311">
        <v>10</v>
      </c>
      <c r="I9" s="311">
        <v>12</v>
      </c>
      <c r="J9" s="323"/>
      <c r="K9" s="31" t="s">
        <v>35</v>
      </c>
      <c r="L9" s="31" t="s">
        <v>36</v>
      </c>
      <c r="M9" s="319">
        <v>44939</v>
      </c>
      <c r="N9" s="31"/>
      <c r="O9" s="31" t="s">
        <v>37</v>
      </c>
    </row>
    <row r="10" s="276" customFormat="1" ht="23.5" customHeight="1" spans="1:16">
      <c r="A10" s="782" t="s">
        <v>41</v>
      </c>
      <c r="B10" s="314" t="s">
        <v>42</v>
      </c>
      <c r="C10" s="321"/>
      <c r="D10" s="321"/>
      <c r="E10" s="322" t="s">
        <v>40</v>
      </c>
      <c r="F10" s="315"/>
      <c r="G10" s="324">
        <v>9.6</v>
      </c>
      <c r="H10" s="311">
        <v>12</v>
      </c>
      <c r="I10" s="311">
        <v>15</v>
      </c>
      <c r="J10" s="325"/>
      <c r="K10" s="31" t="s">
        <v>35</v>
      </c>
      <c r="L10" s="31" t="s">
        <v>36</v>
      </c>
      <c r="M10" s="319">
        <v>44939</v>
      </c>
      <c r="N10" s="31"/>
      <c r="O10" s="31" t="s">
        <v>37</v>
      </c>
    </row>
    <row r="11" s="276" customFormat="1" ht="23.5" customHeight="1" spans="1:16">
      <c r="A11" s="782" t="s">
        <v>43</v>
      </c>
      <c r="B11" s="314" t="s">
        <v>44</v>
      </c>
      <c r="C11" s="321"/>
      <c r="D11" s="321"/>
      <c r="E11" s="322" t="s">
        <v>40</v>
      </c>
      <c r="F11" s="315" t="s">
        <v>45</v>
      </c>
      <c r="G11" s="311">
        <v>12</v>
      </c>
      <c r="H11" s="311">
        <v>15</v>
      </c>
      <c r="I11" s="311">
        <v>22</v>
      </c>
      <c r="J11" s="323"/>
      <c r="K11" s="31" t="s">
        <v>35</v>
      </c>
      <c r="L11" s="31" t="s">
        <v>36</v>
      </c>
      <c r="M11" s="319">
        <v>44939</v>
      </c>
      <c r="N11" s="31"/>
      <c r="O11" s="31" t="s">
        <v>37</v>
      </c>
    </row>
    <row r="12" s="276" customFormat="1" ht="23.5" customHeight="1" spans="1:16">
      <c r="A12" s="782" t="s">
        <v>46</v>
      </c>
      <c r="B12" s="314" t="s">
        <v>47</v>
      </c>
      <c r="C12" s="321"/>
      <c r="D12" s="321"/>
      <c r="E12" s="322" t="s">
        <v>40</v>
      </c>
      <c r="F12" s="315" t="s">
        <v>45</v>
      </c>
      <c r="G12" s="324">
        <v>13.6</v>
      </c>
      <c r="H12" s="311">
        <v>17</v>
      </c>
      <c r="I12" s="311">
        <v>25</v>
      </c>
      <c r="J12" s="323"/>
      <c r="K12" s="31" t="s">
        <v>35</v>
      </c>
      <c r="L12" s="31" t="s">
        <v>36</v>
      </c>
      <c r="M12" s="319">
        <v>44939</v>
      </c>
      <c r="N12" s="31"/>
      <c r="O12" s="31" t="s">
        <v>37</v>
      </c>
    </row>
    <row r="13" s="276" customFormat="1" ht="23.5" customHeight="1" spans="1:16">
      <c r="A13" s="782" t="s">
        <v>48</v>
      </c>
      <c r="B13" s="314" t="s">
        <v>49</v>
      </c>
      <c r="C13" s="321"/>
      <c r="D13" s="321"/>
      <c r="E13" s="322" t="s">
        <v>40</v>
      </c>
      <c r="F13" s="315" t="s">
        <v>45</v>
      </c>
      <c r="G13" s="311">
        <v>20</v>
      </c>
      <c r="H13" s="311">
        <v>25</v>
      </c>
      <c r="I13" s="311">
        <v>35</v>
      </c>
      <c r="J13" s="323"/>
      <c r="K13" s="31" t="s">
        <v>35</v>
      </c>
      <c r="L13" s="31" t="s">
        <v>36</v>
      </c>
      <c r="M13" s="319">
        <v>44939</v>
      </c>
      <c r="N13" s="31"/>
      <c r="O13" s="31" t="s">
        <v>37</v>
      </c>
    </row>
    <row r="14" s="276" customFormat="1" ht="23.5" customHeight="1" spans="1:16">
      <c r="A14" s="782" t="s">
        <v>50</v>
      </c>
      <c r="B14" s="314" t="s">
        <v>51</v>
      </c>
      <c r="C14" s="321"/>
      <c r="D14" s="321"/>
      <c r="E14" s="322" t="s">
        <v>40</v>
      </c>
      <c r="F14" s="315" t="s">
        <v>45</v>
      </c>
      <c r="G14" s="324">
        <v>21.6</v>
      </c>
      <c r="H14" s="311">
        <v>27</v>
      </c>
      <c r="I14" s="311">
        <v>38</v>
      </c>
      <c r="J14" s="323"/>
      <c r="K14" s="31" t="s">
        <v>35</v>
      </c>
      <c r="L14" s="31" t="s">
        <v>36</v>
      </c>
      <c r="M14" s="319">
        <v>44939</v>
      </c>
      <c r="N14" s="31"/>
      <c r="O14" s="31" t="s">
        <v>37</v>
      </c>
    </row>
    <row r="15" customHeight="1" spans="1:16">
      <c r="A15" s="302">
        <v>110200001</v>
      </c>
      <c r="B15" s="128" t="s">
        <v>52</v>
      </c>
      <c r="C15" s="188" t="s">
        <v>53</v>
      </c>
      <c r="D15" s="303"/>
      <c r="E15" s="304"/>
      <c r="F15" s="305"/>
      <c r="G15" s="306"/>
      <c r="H15" s="307"/>
      <c r="I15" s="307"/>
      <c r="J15" s="308"/>
      <c r="K15" s="125"/>
      <c r="L15" s="126"/>
      <c r="M15" s="309"/>
      <c r="N15" s="127"/>
      <c r="O15" s="127"/>
      <c r="P15" s="281"/>
    </row>
    <row r="16" customHeight="1" spans="1:16">
      <c r="A16" s="310" t="s">
        <v>54</v>
      </c>
      <c r="B16" s="132" t="s">
        <v>55</v>
      </c>
      <c r="C16" s="188" t="s">
        <v>56</v>
      </c>
      <c r="D16" s="303"/>
      <c r="E16" s="304" t="s">
        <v>40</v>
      </c>
      <c r="F16" s="305" t="s">
        <v>57</v>
      </c>
      <c r="G16" s="306"/>
      <c r="H16" s="307"/>
      <c r="I16" s="311">
        <v>30</v>
      </c>
      <c r="J16" s="308"/>
      <c r="K16" s="125"/>
      <c r="L16" s="126"/>
      <c r="M16" s="309"/>
      <c r="N16" s="127"/>
      <c r="O16" s="127"/>
      <c r="P16" s="281"/>
    </row>
    <row r="17" customHeight="1" spans="1:16">
      <c r="A17" s="310" t="s">
        <v>58</v>
      </c>
      <c r="B17" s="132" t="s">
        <v>55</v>
      </c>
      <c r="C17" s="188" t="s">
        <v>56</v>
      </c>
      <c r="D17" s="303"/>
      <c r="E17" s="304" t="s">
        <v>40</v>
      </c>
      <c r="F17" s="326" t="s">
        <v>59</v>
      </c>
      <c r="G17" s="306"/>
      <c r="H17" s="307"/>
      <c r="I17" s="311">
        <v>24</v>
      </c>
      <c r="J17" s="308"/>
      <c r="K17" s="125"/>
      <c r="L17" s="126"/>
      <c r="M17" s="309"/>
      <c r="N17" s="127"/>
      <c r="O17" s="127"/>
      <c r="P17" s="281"/>
    </row>
    <row r="18" customHeight="1" spans="1:16">
      <c r="A18" s="310" t="s">
        <v>60</v>
      </c>
      <c r="B18" s="132" t="s">
        <v>55</v>
      </c>
      <c r="C18" s="188" t="s">
        <v>56</v>
      </c>
      <c r="D18" s="303"/>
      <c r="E18" s="304" t="s">
        <v>40</v>
      </c>
      <c r="F18" s="326" t="s">
        <v>61</v>
      </c>
      <c r="G18" s="306"/>
      <c r="H18" s="311">
        <v>10</v>
      </c>
      <c r="I18" s="307"/>
      <c r="J18" s="308"/>
      <c r="K18" s="125"/>
      <c r="L18" s="126"/>
      <c r="M18" s="309"/>
      <c r="N18" s="127"/>
      <c r="O18" s="127"/>
      <c r="P18" s="281"/>
    </row>
    <row r="19" customHeight="1" spans="1:16">
      <c r="A19" s="310" t="s">
        <v>62</v>
      </c>
      <c r="B19" s="132" t="s">
        <v>63</v>
      </c>
      <c r="C19" s="188" t="s">
        <v>64</v>
      </c>
      <c r="D19" s="303"/>
      <c r="E19" s="304" t="s">
        <v>40</v>
      </c>
      <c r="F19" s="326" t="s">
        <v>61</v>
      </c>
      <c r="G19" s="306"/>
      <c r="H19" s="311">
        <v>15</v>
      </c>
      <c r="I19" s="307"/>
      <c r="J19" s="308"/>
      <c r="K19" s="125"/>
      <c r="L19" s="126"/>
      <c r="M19" s="309"/>
      <c r="N19" s="127"/>
      <c r="O19" s="127"/>
      <c r="P19" s="281"/>
    </row>
    <row r="20" customHeight="1" spans="1:16">
      <c r="A20" s="310" t="s">
        <v>65</v>
      </c>
      <c r="B20" s="132" t="s">
        <v>66</v>
      </c>
      <c r="C20" s="188" t="s">
        <v>67</v>
      </c>
      <c r="D20" s="303"/>
      <c r="E20" s="304" t="s">
        <v>40</v>
      </c>
      <c r="F20" s="326" t="s">
        <v>61</v>
      </c>
      <c r="G20" s="306"/>
      <c r="H20" s="311">
        <v>25</v>
      </c>
      <c r="I20" s="307"/>
      <c r="J20" s="308"/>
      <c r="K20" s="125"/>
      <c r="L20" s="126"/>
      <c r="M20" s="309"/>
      <c r="N20" s="127"/>
      <c r="O20" s="127"/>
      <c r="P20" s="281"/>
    </row>
    <row r="21" customHeight="1" spans="1:16">
      <c r="A21" s="310" t="s">
        <v>68</v>
      </c>
      <c r="B21" s="132" t="s">
        <v>69</v>
      </c>
      <c r="C21" s="188" t="s">
        <v>70</v>
      </c>
      <c r="D21" s="303"/>
      <c r="E21" s="304" t="s">
        <v>40</v>
      </c>
      <c r="F21" s="305" t="s">
        <v>57</v>
      </c>
      <c r="G21" s="306"/>
      <c r="H21" s="307"/>
      <c r="I21" s="311">
        <v>60</v>
      </c>
      <c r="J21" s="308"/>
      <c r="K21" s="125"/>
      <c r="L21" s="126"/>
      <c r="M21" s="309"/>
      <c r="N21" s="127"/>
      <c r="O21" s="127"/>
      <c r="P21" s="281"/>
    </row>
    <row r="22" customHeight="1" spans="1:16">
      <c r="A22" s="310" t="s">
        <v>71</v>
      </c>
      <c r="B22" s="132" t="s">
        <v>72</v>
      </c>
      <c r="C22" s="188" t="s">
        <v>25</v>
      </c>
      <c r="D22" s="303" t="s">
        <v>25</v>
      </c>
      <c r="E22" s="304" t="s">
        <v>40</v>
      </c>
      <c r="F22" s="305" t="s">
        <v>25</v>
      </c>
      <c r="G22" s="311">
        <v>32</v>
      </c>
      <c r="H22" s="311">
        <v>40</v>
      </c>
      <c r="I22" s="311">
        <v>50</v>
      </c>
      <c r="J22" s="327"/>
      <c r="K22" s="125"/>
      <c r="L22" s="126"/>
      <c r="M22" s="309"/>
      <c r="N22" s="127"/>
      <c r="O22" s="127"/>
      <c r="P22" s="281"/>
    </row>
    <row r="23" s="277" customFormat="1" customHeight="1" spans="1:16">
      <c r="A23" s="328" t="s">
        <v>73</v>
      </c>
      <c r="B23" s="329" t="s">
        <v>74</v>
      </c>
      <c r="C23" s="206" t="s">
        <v>75</v>
      </c>
      <c r="D23" s="87"/>
      <c r="E23" s="88" t="s">
        <v>40</v>
      </c>
      <c r="F23" s="326" t="s">
        <v>76</v>
      </c>
      <c r="G23" s="330"/>
      <c r="H23" s="331" t="s">
        <v>77</v>
      </c>
      <c r="I23" s="332"/>
      <c r="J23" s="333"/>
      <c r="K23" s="206"/>
      <c r="L23" s="329"/>
      <c r="M23" s="309"/>
      <c r="N23" s="334"/>
      <c r="O23" s="334"/>
    </row>
    <row r="24" customHeight="1" spans="1:16">
      <c r="A24" s="302">
        <v>110200003</v>
      </c>
      <c r="B24" s="128" t="s">
        <v>78</v>
      </c>
      <c r="C24" s="188" t="s">
        <v>79</v>
      </c>
      <c r="D24" s="303" t="s">
        <v>25</v>
      </c>
      <c r="E24" s="304" t="s">
        <v>40</v>
      </c>
      <c r="F24" s="305"/>
      <c r="G24" s="311">
        <v>19</v>
      </c>
      <c r="H24" s="311">
        <v>22</v>
      </c>
      <c r="I24" s="311">
        <v>25</v>
      </c>
      <c r="J24" s="312"/>
      <c r="K24" s="125" t="s">
        <v>80</v>
      </c>
      <c r="L24" s="126" t="s">
        <v>81</v>
      </c>
      <c r="M24" s="309" t="s">
        <v>82</v>
      </c>
      <c r="N24" s="127"/>
      <c r="O24" s="127"/>
      <c r="P24" s="281" t="s">
        <v>83</v>
      </c>
    </row>
    <row r="25" customHeight="1" spans="1:16">
      <c r="A25" s="335">
        <v>110200004</v>
      </c>
      <c r="B25" s="336" t="s">
        <v>84</v>
      </c>
      <c r="C25" s="336" t="s">
        <v>85</v>
      </c>
      <c r="D25" s="337"/>
      <c r="E25" s="338" t="s">
        <v>86</v>
      </c>
      <c r="F25" s="336" t="s">
        <v>87</v>
      </c>
      <c r="G25" s="339"/>
      <c r="H25" s="339"/>
      <c r="I25" s="339"/>
      <c r="J25" s="339"/>
      <c r="K25" s="340" t="s">
        <v>88</v>
      </c>
      <c r="L25" s="341" t="s">
        <v>89</v>
      </c>
      <c r="M25" s="342" t="s">
        <v>90</v>
      </c>
      <c r="N25" s="127"/>
      <c r="O25" s="127"/>
      <c r="P25" s="281"/>
    </row>
    <row r="26" customHeight="1" spans="1:16">
      <c r="A26" s="302">
        <v>110200005</v>
      </c>
      <c r="B26" s="128" t="s">
        <v>91</v>
      </c>
      <c r="C26" s="188" t="s">
        <v>92</v>
      </c>
      <c r="D26" s="303" t="s">
        <v>25</v>
      </c>
      <c r="E26" s="304" t="s">
        <v>86</v>
      </c>
      <c r="F26" s="305" t="s">
        <v>93</v>
      </c>
      <c r="G26" s="324">
        <v>15</v>
      </c>
      <c r="H26" s="311">
        <v>18</v>
      </c>
      <c r="I26" s="311">
        <v>22</v>
      </c>
      <c r="J26" s="325">
        <v>15</v>
      </c>
      <c r="K26" s="125" t="s">
        <v>80</v>
      </c>
      <c r="L26" s="126" t="s">
        <v>94</v>
      </c>
      <c r="M26" s="309" t="s">
        <v>82</v>
      </c>
      <c r="N26" s="127"/>
      <c r="O26" s="127"/>
      <c r="P26" s="281" t="s">
        <v>83</v>
      </c>
    </row>
    <row r="27" customHeight="1" spans="1:16">
      <c r="A27" s="302">
        <v>110200006</v>
      </c>
      <c r="B27" s="128" t="s">
        <v>95</v>
      </c>
      <c r="C27" s="188" t="s">
        <v>20</v>
      </c>
      <c r="D27" s="303" t="s">
        <v>20</v>
      </c>
      <c r="E27" s="304" t="s">
        <v>20</v>
      </c>
      <c r="F27" s="305" t="s">
        <v>20</v>
      </c>
      <c r="G27" s="324"/>
      <c r="H27" s="307" t="s">
        <v>20</v>
      </c>
      <c r="I27" s="307" t="s">
        <v>20</v>
      </c>
      <c r="J27" s="325"/>
      <c r="K27" s="125"/>
      <c r="L27" s="126"/>
      <c r="M27" s="309"/>
      <c r="N27" s="127"/>
      <c r="O27" s="127"/>
      <c r="P27" s="281"/>
    </row>
    <row r="28" customHeight="1" spans="1:16">
      <c r="A28" s="310" t="s">
        <v>96</v>
      </c>
      <c r="B28" s="132" t="s">
        <v>97</v>
      </c>
      <c r="C28" s="188" t="s">
        <v>98</v>
      </c>
      <c r="D28" s="303" t="s">
        <v>20</v>
      </c>
      <c r="E28" s="304" t="s">
        <v>40</v>
      </c>
      <c r="F28" s="305" t="s">
        <v>20</v>
      </c>
      <c r="G28" s="311">
        <v>8</v>
      </c>
      <c r="H28" s="311">
        <v>10</v>
      </c>
      <c r="I28" s="311">
        <v>12</v>
      </c>
      <c r="J28" s="312"/>
      <c r="K28" s="125"/>
      <c r="L28" s="126"/>
      <c r="M28" s="309"/>
      <c r="N28" s="127"/>
      <c r="O28" s="127"/>
      <c r="P28" s="281" t="s">
        <v>83</v>
      </c>
    </row>
    <row r="29" customHeight="1" spans="1:16">
      <c r="A29" s="310" t="s">
        <v>99</v>
      </c>
      <c r="B29" s="132" t="s">
        <v>100</v>
      </c>
      <c r="C29" s="188" t="s">
        <v>101</v>
      </c>
      <c r="D29" s="303" t="s">
        <v>20</v>
      </c>
      <c r="E29" s="304" t="s">
        <v>40</v>
      </c>
      <c r="F29" s="305" t="s">
        <v>102</v>
      </c>
      <c r="G29" s="311">
        <v>12</v>
      </c>
      <c r="H29" s="311">
        <v>15</v>
      </c>
      <c r="I29" s="311">
        <v>22</v>
      </c>
      <c r="J29" s="312"/>
      <c r="K29" s="125" t="s">
        <v>80</v>
      </c>
      <c r="L29" s="126" t="s">
        <v>103</v>
      </c>
      <c r="M29" s="309" t="s">
        <v>82</v>
      </c>
      <c r="N29" s="126"/>
      <c r="O29" s="127"/>
      <c r="P29" s="289" t="s">
        <v>104</v>
      </c>
    </row>
    <row r="30" customHeight="1" spans="1:16">
      <c r="A30" s="310" t="s">
        <v>105</v>
      </c>
      <c r="B30" s="132" t="s">
        <v>106</v>
      </c>
      <c r="C30" s="188" t="s">
        <v>107</v>
      </c>
      <c r="D30" s="303" t="s">
        <v>20</v>
      </c>
      <c r="E30" s="304" t="s">
        <v>40</v>
      </c>
      <c r="F30" s="305" t="s">
        <v>102</v>
      </c>
      <c r="G30" s="311">
        <v>20</v>
      </c>
      <c r="H30" s="311">
        <v>25</v>
      </c>
      <c r="I30" s="311">
        <v>35</v>
      </c>
      <c r="J30" s="312"/>
      <c r="K30" s="125" t="s">
        <v>80</v>
      </c>
      <c r="L30" s="126" t="s">
        <v>103</v>
      </c>
      <c r="M30" s="309" t="s">
        <v>82</v>
      </c>
      <c r="N30" s="127"/>
      <c r="O30" s="127"/>
      <c r="P30" s="281" t="s">
        <v>83</v>
      </c>
    </row>
    <row r="31" customHeight="1" spans="1:16">
      <c r="A31" s="302">
        <v>110200007</v>
      </c>
      <c r="B31" s="132" t="s">
        <v>108</v>
      </c>
      <c r="C31" s="188" t="s">
        <v>20</v>
      </c>
      <c r="D31" s="303" t="s">
        <v>20</v>
      </c>
      <c r="E31" s="304" t="s">
        <v>40</v>
      </c>
      <c r="F31" s="305" t="s">
        <v>20</v>
      </c>
      <c r="G31" s="306"/>
      <c r="H31" s="307" t="s">
        <v>20</v>
      </c>
      <c r="I31" s="307" t="s">
        <v>20</v>
      </c>
      <c r="J31" s="308"/>
      <c r="K31" s="125"/>
      <c r="L31" s="126"/>
      <c r="M31" s="309"/>
      <c r="N31" s="127"/>
      <c r="O31" s="127"/>
      <c r="P31" s="281"/>
    </row>
    <row r="32" customHeight="1" spans="1:16">
      <c r="A32" s="310" t="s">
        <v>109</v>
      </c>
      <c r="B32" s="132" t="s">
        <v>110</v>
      </c>
      <c r="C32" s="188" t="s">
        <v>111</v>
      </c>
      <c r="D32" s="303" t="s">
        <v>20</v>
      </c>
      <c r="E32" s="304" t="s">
        <v>40</v>
      </c>
      <c r="F32" s="305" t="s">
        <v>20</v>
      </c>
      <c r="G32" s="324">
        <v>9.6</v>
      </c>
      <c r="H32" s="311">
        <v>12</v>
      </c>
      <c r="I32" s="311">
        <v>15</v>
      </c>
      <c r="J32" s="325"/>
      <c r="K32" s="125"/>
      <c r="L32" s="126"/>
      <c r="M32" s="309"/>
      <c r="N32" s="127"/>
      <c r="O32" s="127"/>
      <c r="P32" s="281"/>
    </row>
    <row r="33" customHeight="1" spans="1:16">
      <c r="A33" s="310" t="s">
        <v>112</v>
      </c>
      <c r="B33" s="132" t="s">
        <v>113</v>
      </c>
      <c r="C33" s="188" t="s">
        <v>114</v>
      </c>
      <c r="D33" s="303" t="s">
        <v>20</v>
      </c>
      <c r="E33" s="304" t="s">
        <v>40</v>
      </c>
      <c r="F33" s="305" t="s">
        <v>102</v>
      </c>
      <c r="G33" s="324">
        <v>13.6</v>
      </c>
      <c r="H33" s="311">
        <v>17</v>
      </c>
      <c r="I33" s="311">
        <v>25</v>
      </c>
      <c r="J33" s="325"/>
      <c r="K33" s="125" t="s">
        <v>80</v>
      </c>
      <c r="L33" s="126" t="s">
        <v>103</v>
      </c>
      <c r="M33" s="309" t="s">
        <v>82</v>
      </c>
      <c r="N33" s="127"/>
      <c r="O33" s="127"/>
      <c r="P33" s="281"/>
    </row>
    <row r="34" customHeight="1" spans="1:16">
      <c r="A34" s="310" t="s">
        <v>115</v>
      </c>
      <c r="B34" s="132" t="s">
        <v>116</v>
      </c>
      <c r="C34" s="188" t="s">
        <v>117</v>
      </c>
      <c r="D34" s="303" t="s">
        <v>20</v>
      </c>
      <c r="E34" s="304" t="s">
        <v>40</v>
      </c>
      <c r="F34" s="305" t="s">
        <v>102</v>
      </c>
      <c r="G34" s="324">
        <v>21.6</v>
      </c>
      <c r="H34" s="311">
        <v>27</v>
      </c>
      <c r="I34" s="311">
        <v>38</v>
      </c>
      <c r="J34" s="325"/>
      <c r="K34" s="125" t="s">
        <v>80</v>
      </c>
      <c r="L34" s="126" t="s">
        <v>103</v>
      </c>
      <c r="M34" s="309" t="s">
        <v>82</v>
      </c>
      <c r="N34" s="127"/>
      <c r="O34" s="127"/>
      <c r="P34" s="281" t="s">
        <v>83</v>
      </c>
    </row>
    <row r="35" ht="66" customHeight="1" spans="1:16">
      <c r="A35" s="343">
        <v>110200008</v>
      </c>
      <c r="B35" s="344" t="s">
        <v>118</v>
      </c>
      <c r="C35" s="345" t="s">
        <v>119</v>
      </c>
      <c r="D35" s="87"/>
      <c r="E35" s="88" t="s">
        <v>40</v>
      </c>
      <c r="F35" s="326"/>
      <c r="G35" s="330">
        <v>0</v>
      </c>
      <c r="H35" s="331">
        <v>0</v>
      </c>
      <c r="I35" s="332"/>
      <c r="J35" s="333"/>
      <c r="K35" s="206"/>
      <c r="L35" s="329"/>
      <c r="M35" s="346"/>
      <c r="N35" s="347"/>
      <c r="O35" s="347"/>
      <c r="P35" s="281"/>
    </row>
    <row r="36" customHeight="1" spans="1:16">
      <c r="A36" s="302">
        <v>110200009</v>
      </c>
      <c r="B36" s="132" t="s">
        <v>120</v>
      </c>
      <c r="C36" s="188" t="s">
        <v>121</v>
      </c>
      <c r="D36" s="303"/>
      <c r="E36" s="304" t="s">
        <v>40</v>
      </c>
      <c r="F36" s="305" t="s">
        <v>122</v>
      </c>
      <c r="G36" s="307" t="s">
        <v>77</v>
      </c>
      <c r="H36" s="348"/>
      <c r="I36" s="349"/>
      <c r="J36" s="307"/>
      <c r="K36" s="125" t="s">
        <v>123</v>
      </c>
      <c r="L36" s="126" t="s">
        <v>124</v>
      </c>
      <c r="M36" s="309" t="s">
        <v>125</v>
      </c>
      <c r="N36" s="127"/>
      <c r="O36" s="127"/>
      <c r="P36" s="281"/>
    </row>
    <row r="37" customHeight="1" spans="1:16">
      <c r="A37" s="302">
        <v>1103</v>
      </c>
      <c r="B37" s="128" t="s">
        <v>126</v>
      </c>
      <c r="C37" s="188"/>
      <c r="D37" s="303"/>
      <c r="E37" s="304"/>
      <c r="F37" s="305" t="s">
        <v>20</v>
      </c>
      <c r="G37" s="307" t="s">
        <v>20</v>
      </c>
      <c r="H37" s="307"/>
      <c r="I37" s="307"/>
      <c r="J37" s="307"/>
      <c r="K37" s="125"/>
      <c r="L37" s="126"/>
      <c r="M37" s="309"/>
      <c r="N37" s="127"/>
      <c r="O37" s="127"/>
      <c r="P37" s="281"/>
    </row>
    <row r="38" customHeight="1" spans="1:16">
      <c r="A38" s="302">
        <v>110300001</v>
      </c>
      <c r="B38" s="132" t="s">
        <v>127</v>
      </c>
      <c r="C38" s="188" t="s">
        <v>128</v>
      </c>
      <c r="D38" s="303" t="s">
        <v>25</v>
      </c>
      <c r="E38" s="304" t="s">
        <v>86</v>
      </c>
      <c r="F38" s="305" t="s">
        <v>129</v>
      </c>
      <c r="G38" s="311">
        <v>130</v>
      </c>
      <c r="H38" s="311"/>
      <c r="I38" s="311"/>
      <c r="J38" s="311"/>
      <c r="K38" s="125"/>
      <c r="L38" s="126"/>
      <c r="M38" s="309"/>
      <c r="N38" s="127"/>
      <c r="O38" s="127"/>
      <c r="P38" s="281" t="s">
        <v>83</v>
      </c>
    </row>
    <row r="39" customHeight="1" spans="1:16">
      <c r="A39" s="302">
        <v>1104</v>
      </c>
      <c r="B39" s="128" t="s">
        <v>130</v>
      </c>
      <c r="C39" s="188"/>
      <c r="D39" s="303"/>
      <c r="E39" s="304"/>
      <c r="F39" s="305" t="s">
        <v>20</v>
      </c>
      <c r="G39" s="307" t="s">
        <v>20</v>
      </c>
      <c r="H39" s="307"/>
      <c r="I39" s="307"/>
      <c r="J39" s="307"/>
      <c r="K39" s="125"/>
      <c r="L39" s="126"/>
      <c r="M39" s="309"/>
      <c r="N39" s="127"/>
      <c r="O39" s="127"/>
      <c r="P39" s="281"/>
    </row>
    <row r="40" customHeight="1" spans="1:16">
      <c r="A40" s="302">
        <v>110400001</v>
      </c>
      <c r="B40" s="132" t="s">
        <v>131</v>
      </c>
      <c r="C40" s="188" t="s">
        <v>132</v>
      </c>
      <c r="D40" s="303" t="s">
        <v>133</v>
      </c>
      <c r="E40" s="304" t="s">
        <v>40</v>
      </c>
      <c r="F40" s="305" t="s">
        <v>25</v>
      </c>
      <c r="G40" s="311">
        <v>46</v>
      </c>
      <c r="H40" s="311"/>
      <c r="I40" s="311"/>
      <c r="J40" s="311">
        <v>46</v>
      </c>
      <c r="K40" s="125"/>
      <c r="L40" s="126"/>
      <c r="M40" s="309"/>
      <c r="N40" s="127"/>
      <c r="O40" s="127"/>
      <c r="P40" s="281"/>
    </row>
    <row r="41" customHeight="1" spans="1:16">
      <c r="A41" s="302">
        <v>1105</v>
      </c>
      <c r="B41" s="128" t="s">
        <v>134</v>
      </c>
      <c r="C41" s="188"/>
      <c r="D41" s="303"/>
      <c r="E41" s="304"/>
      <c r="F41" s="305" t="s">
        <v>20</v>
      </c>
      <c r="G41" s="311" t="s">
        <v>20</v>
      </c>
      <c r="H41" s="311"/>
      <c r="I41" s="311"/>
      <c r="J41" s="311" t="s">
        <v>20</v>
      </c>
      <c r="K41" s="125"/>
      <c r="L41" s="126"/>
      <c r="M41" s="309"/>
      <c r="N41" s="127"/>
      <c r="O41" s="127"/>
      <c r="P41" s="281"/>
    </row>
    <row r="42" customHeight="1" spans="1:16">
      <c r="A42" s="302">
        <v>110500001</v>
      </c>
      <c r="B42" s="132" t="s">
        <v>135</v>
      </c>
      <c r="C42" s="188" t="s">
        <v>136</v>
      </c>
      <c r="D42" s="303" t="s">
        <v>137</v>
      </c>
      <c r="E42" s="304" t="s">
        <v>40</v>
      </c>
      <c r="F42" s="305" t="s">
        <v>138</v>
      </c>
      <c r="G42" s="311">
        <v>15</v>
      </c>
      <c r="H42" s="311"/>
      <c r="I42" s="311"/>
      <c r="J42" s="311">
        <v>15</v>
      </c>
      <c r="K42" s="125"/>
      <c r="L42" s="126"/>
      <c r="M42" s="309"/>
      <c r="N42" s="127"/>
      <c r="O42" s="127"/>
      <c r="P42" s="281"/>
    </row>
    <row r="43" customHeight="1" spans="1:16">
      <c r="A43" s="310" t="s">
        <v>139</v>
      </c>
      <c r="B43" s="132" t="s">
        <v>140</v>
      </c>
      <c r="C43" s="188" t="s">
        <v>141</v>
      </c>
      <c r="D43" s="303" t="s">
        <v>25</v>
      </c>
      <c r="E43" s="304" t="s">
        <v>40</v>
      </c>
      <c r="F43" s="305" t="s">
        <v>142</v>
      </c>
      <c r="G43" s="311">
        <v>8</v>
      </c>
      <c r="H43" s="311"/>
      <c r="I43" s="311"/>
      <c r="J43" s="311">
        <v>8</v>
      </c>
      <c r="K43" s="125"/>
      <c r="L43" s="126"/>
      <c r="M43" s="309"/>
      <c r="N43" s="127"/>
      <c r="O43" s="127"/>
      <c r="P43" s="281"/>
    </row>
    <row r="44" customHeight="1" spans="1:16">
      <c r="A44" s="310" t="s">
        <v>143</v>
      </c>
      <c r="B44" s="132" t="s">
        <v>144</v>
      </c>
      <c r="C44" s="188" t="s">
        <v>145</v>
      </c>
      <c r="D44" s="303" t="s">
        <v>25</v>
      </c>
      <c r="E44" s="304" t="s">
        <v>40</v>
      </c>
      <c r="F44" s="305" t="s">
        <v>25</v>
      </c>
      <c r="G44" s="311">
        <v>20</v>
      </c>
      <c r="H44" s="311"/>
      <c r="I44" s="311"/>
      <c r="J44" s="311">
        <v>20</v>
      </c>
      <c r="K44" s="125"/>
      <c r="L44" s="126"/>
      <c r="M44" s="309"/>
      <c r="N44" s="127"/>
      <c r="O44" s="127"/>
      <c r="P44" s="281"/>
    </row>
    <row r="45" customHeight="1" spans="1:16">
      <c r="A45" s="310" t="s">
        <v>146</v>
      </c>
      <c r="B45" s="132" t="s">
        <v>147</v>
      </c>
      <c r="C45" s="188" t="s">
        <v>25</v>
      </c>
      <c r="D45" s="303" t="s">
        <v>25</v>
      </c>
      <c r="E45" s="304" t="s">
        <v>40</v>
      </c>
      <c r="F45" s="305" t="s">
        <v>148</v>
      </c>
      <c r="G45" s="311" t="s">
        <v>149</v>
      </c>
      <c r="H45" s="311"/>
      <c r="I45" s="311"/>
      <c r="J45" s="311" t="s">
        <v>149</v>
      </c>
      <c r="K45" s="125"/>
      <c r="L45" s="126"/>
      <c r="M45" s="309"/>
      <c r="N45" s="127"/>
      <c r="O45" s="127"/>
      <c r="P45" s="281"/>
    </row>
    <row r="46" customHeight="1" spans="1:16">
      <c r="A46" s="310" t="s">
        <v>150</v>
      </c>
      <c r="B46" s="132" t="s">
        <v>151</v>
      </c>
      <c r="C46" s="188" t="s">
        <v>152</v>
      </c>
      <c r="D46" s="188" t="s">
        <v>25</v>
      </c>
      <c r="E46" s="350" t="s">
        <v>153</v>
      </c>
      <c r="F46" s="132" t="s">
        <v>154</v>
      </c>
      <c r="G46" s="311"/>
      <c r="H46" s="311"/>
      <c r="I46" s="311"/>
      <c r="J46" s="311"/>
      <c r="K46" s="125"/>
      <c r="L46" s="126"/>
      <c r="M46" s="309"/>
      <c r="N46" s="127"/>
      <c r="O46" s="127"/>
      <c r="P46" s="281"/>
    </row>
    <row r="47" customHeight="1" spans="1:16">
      <c r="A47" s="302">
        <v>1106</v>
      </c>
      <c r="B47" s="128" t="s">
        <v>155</v>
      </c>
      <c r="C47" s="188"/>
      <c r="D47" s="303"/>
      <c r="E47" s="304"/>
      <c r="F47" s="125"/>
      <c r="G47" s="311" t="s">
        <v>20</v>
      </c>
      <c r="H47" s="311"/>
      <c r="I47" s="311"/>
      <c r="J47" s="311" t="s">
        <v>20</v>
      </c>
      <c r="K47" s="125"/>
      <c r="L47" s="126"/>
      <c r="M47" s="309"/>
      <c r="N47" s="127"/>
      <c r="O47" s="127"/>
      <c r="P47" s="281"/>
    </row>
    <row r="48" customHeight="1" spans="1:16">
      <c r="A48" s="302">
        <v>110600001</v>
      </c>
      <c r="B48" s="132" t="s">
        <v>156</v>
      </c>
      <c r="C48" s="188" t="s">
        <v>157</v>
      </c>
      <c r="D48" s="303" t="s">
        <v>158</v>
      </c>
      <c r="E48" s="304" t="s">
        <v>159</v>
      </c>
      <c r="F48" s="305" t="s">
        <v>160</v>
      </c>
      <c r="G48" s="311" t="s">
        <v>20</v>
      </c>
      <c r="H48" s="311"/>
      <c r="I48" s="311"/>
      <c r="J48" s="311" t="s">
        <v>20</v>
      </c>
      <c r="K48" s="125"/>
      <c r="L48" s="126"/>
      <c r="M48" s="309"/>
      <c r="N48" s="127"/>
      <c r="O48" s="127"/>
      <c r="P48" s="281"/>
    </row>
    <row r="49" customHeight="1" spans="1:16">
      <c r="A49" s="351" t="s">
        <v>161</v>
      </c>
      <c r="B49" s="125" t="s">
        <v>162</v>
      </c>
      <c r="C49" s="125" t="s">
        <v>163</v>
      </c>
      <c r="D49" s="125"/>
      <c r="E49" s="133" t="s">
        <v>164</v>
      </c>
      <c r="F49" s="125" t="s">
        <v>165</v>
      </c>
      <c r="G49" s="311">
        <v>40</v>
      </c>
      <c r="H49" s="311"/>
      <c r="I49" s="311"/>
      <c r="J49" s="311">
        <v>40</v>
      </c>
      <c r="K49" s="125"/>
      <c r="L49" s="126"/>
      <c r="M49" s="309"/>
      <c r="N49" s="127"/>
      <c r="O49" s="127"/>
      <c r="P49" s="281"/>
    </row>
    <row r="50" customHeight="1" spans="1:16">
      <c r="A50" s="351" t="s">
        <v>166</v>
      </c>
      <c r="B50" s="125" t="s">
        <v>167</v>
      </c>
      <c r="C50" s="125" t="s">
        <v>168</v>
      </c>
      <c r="D50" s="125"/>
      <c r="E50" s="133" t="s">
        <v>159</v>
      </c>
      <c r="F50" s="125"/>
      <c r="G50" s="311">
        <v>10</v>
      </c>
      <c r="H50" s="311"/>
      <c r="I50" s="311"/>
      <c r="J50" s="311">
        <v>10</v>
      </c>
      <c r="K50" s="125"/>
      <c r="L50" s="126"/>
      <c r="M50" s="309"/>
      <c r="N50" s="127"/>
      <c r="O50" s="127"/>
      <c r="P50" s="281"/>
    </row>
    <row r="51" customHeight="1" spans="1:16">
      <c r="A51" s="351">
        <v>110600002</v>
      </c>
      <c r="B51" s="125" t="s">
        <v>169</v>
      </c>
      <c r="C51" s="125" t="s">
        <v>170</v>
      </c>
      <c r="D51" s="125"/>
      <c r="E51" s="133" t="s">
        <v>171</v>
      </c>
      <c r="F51" s="125" t="s">
        <v>172</v>
      </c>
      <c r="G51" s="311" t="s">
        <v>173</v>
      </c>
      <c r="H51" s="311"/>
      <c r="I51" s="311"/>
      <c r="J51" s="311" t="s">
        <v>173</v>
      </c>
      <c r="K51" s="125"/>
      <c r="L51" s="126"/>
      <c r="M51" s="309"/>
      <c r="N51" s="127"/>
      <c r="O51" s="127"/>
      <c r="P51" s="281"/>
    </row>
    <row r="52" ht="68" customHeight="1" spans="1:16">
      <c r="A52" s="351">
        <v>110600003</v>
      </c>
      <c r="B52" s="125" t="s">
        <v>174</v>
      </c>
      <c r="C52" s="125" t="s">
        <v>175</v>
      </c>
      <c r="D52" s="125" t="s">
        <v>176</v>
      </c>
      <c r="E52" s="133" t="s">
        <v>40</v>
      </c>
      <c r="F52" s="125" t="s">
        <v>177</v>
      </c>
      <c r="G52" s="311">
        <v>100</v>
      </c>
      <c r="H52" s="311"/>
      <c r="I52" s="311"/>
      <c r="J52" s="311">
        <v>100</v>
      </c>
      <c r="K52" s="125"/>
      <c r="L52" s="126"/>
      <c r="M52" s="309"/>
      <c r="N52" s="127"/>
      <c r="O52" s="127"/>
      <c r="P52" s="281"/>
    </row>
    <row r="53" customHeight="1" spans="1:16">
      <c r="A53" s="351">
        <v>110600004</v>
      </c>
      <c r="B53" s="125" t="s">
        <v>178</v>
      </c>
      <c r="C53" s="125"/>
      <c r="D53" s="125"/>
      <c r="E53" s="133" t="s">
        <v>40</v>
      </c>
      <c r="F53" s="125"/>
      <c r="G53" s="311">
        <v>60</v>
      </c>
      <c r="H53" s="311"/>
      <c r="I53" s="311"/>
      <c r="J53" s="311">
        <v>60</v>
      </c>
      <c r="K53" s="125"/>
      <c r="L53" s="126"/>
      <c r="M53" s="309"/>
      <c r="N53" s="127"/>
      <c r="O53" s="127"/>
      <c r="P53" s="281"/>
    </row>
    <row r="54" customHeight="1" spans="1:16">
      <c r="A54" s="351">
        <v>110600005</v>
      </c>
      <c r="B54" s="125" t="s">
        <v>179</v>
      </c>
      <c r="C54" s="125"/>
      <c r="D54" s="125"/>
      <c r="E54" s="133" t="s">
        <v>40</v>
      </c>
      <c r="F54" s="125"/>
      <c r="G54" s="311">
        <v>130</v>
      </c>
      <c r="H54" s="311"/>
      <c r="I54" s="311"/>
      <c r="J54" s="311">
        <v>130</v>
      </c>
      <c r="K54" s="125"/>
      <c r="L54" s="126"/>
      <c r="M54" s="309"/>
      <c r="N54" s="127"/>
      <c r="O54" s="127"/>
      <c r="P54" s="281"/>
    </row>
    <row r="55" customHeight="1" spans="1:16">
      <c r="A55" s="351">
        <v>110600006</v>
      </c>
      <c r="B55" s="125" t="s">
        <v>180</v>
      </c>
      <c r="C55" s="126" t="s">
        <v>181</v>
      </c>
      <c r="D55" s="126" t="s">
        <v>182</v>
      </c>
      <c r="E55" s="133" t="s">
        <v>40</v>
      </c>
      <c r="F55" s="125"/>
      <c r="G55" s="311">
        <v>50</v>
      </c>
      <c r="H55" s="311"/>
      <c r="I55" s="311"/>
      <c r="J55" s="311">
        <v>50</v>
      </c>
      <c r="K55" s="125"/>
      <c r="L55" s="126"/>
      <c r="M55" s="309"/>
      <c r="N55" s="127"/>
      <c r="O55" s="127"/>
      <c r="P55" s="281"/>
    </row>
    <row r="56" customHeight="1" spans="1:16">
      <c r="A56" s="351">
        <v>110600007</v>
      </c>
      <c r="B56" s="125" t="s">
        <v>183</v>
      </c>
      <c r="C56" s="126"/>
      <c r="D56" s="126"/>
      <c r="E56" s="133" t="s">
        <v>184</v>
      </c>
      <c r="F56" s="125"/>
      <c r="G56" s="311">
        <v>15</v>
      </c>
      <c r="H56" s="311"/>
      <c r="I56" s="311"/>
      <c r="J56" s="311">
        <v>15</v>
      </c>
      <c r="K56" s="125"/>
      <c r="L56" s="126"/>
      <c r="M56" s="309"/>
      <c r="N56" s="127"/>
      <c r="O56" s="127"/>
      <c r="P56" s="281"/>
    </row>
    <row r="57" customHeight="1" spans="1:16">
      <c r="A57" s="351">
        <v>110600008</v>
      </c>
      <c r="B57" s="125" t="s">
        <v>185</v>
      </c>
      <c r="C57" s="125"/>
      <c r="D57" s="125"/>
      <c r="E57" s="133" t="s">
        <v>40</v>
      </c>
      <c r="F57" s="125"/>
      <c r="G57" s="311">
        <v>30</v>
      </c>
      <c r="H57" s="311"/>
      <c r="I57" s="311"/>
      <c r="J57" s="311">
        <v>30</v>
      </c>
      <c r="K57" s="125"/>
      <c r="L57" s="126"/>
      <c r="M57" s="309"/>
      <c r="N57" s="127"/>
      <c r="O57" s="127"/>
      <c r="P57" s="281"/>
    </row>
    <row r="58" customHeight="1" spans="1:16">
      <c r="A58" s="351">
        <v>110600009</v>
      </c>
      <c r="B58" s="125" t="s">
        <v>186</v>
      </c>
      <c r="C58" s="125"/>
      <c r="D58" s="126" t="s">
        <v>187</v>
      </c>
      <c r="E58" s="133" t="s">
        <v>40</v>
      </c>
      <c r="F58" s="125"/>
      <c r="G58" s="311">
        <v>50</v>
      </c>
      <c r="H58" s="311"/>
      <c r="I58" s="311"/>
      <c r="J58" s="311">
        <v>50</v>
      </c>
      <c r="K58" s="125"/>
      <c r="L58" s="126"/>
      <c r="M58" s="309"/>
      <c r="N58" s="127"/>
      <c r="O58" s="127"/>
      <c r="P58" s="281"/>
    </row>
    <row r="59" customHeight="1" spans="1:16">
      <c r="A59" s="351">
        <v>1109</v>
      </c>
      <c r="B59" s="129" t="s">
        <v>188</v>
      </c>
      <c r="C59" s="125"/>
      <c r="D59" s="126"/>
      <c r="E59" s="133"/>
      <c r="F59" s="125"/>
      <c r="G59" s="311"/>
      <c r="H59" s="311"/>
      <c r="I59" s="311"/>
      <c r="J59" s="311"/>
      <c r="K59" s="125"/>
      <c r="L59" s="126"/>
      <c r="M59" s="309"/>
      <c r="N59" s="127"/>
      <c r="O59" s="127"/>
      <c r="P59" s="281"/>
    </row>
    <row r="60" ht="55.5" customHeight="1" spans="1:16">
      <c r="A60" s="310" t="s">
        <v>189</v>
      </c>
      <c r="B60" s="132" t="s">
        <v>190</v>
      </c>
      <c r="C60" s="170" t="s">
        <v>191</v>
      </c>
      <c r="D60" s="303" t="s">
        <v>20</v>
      </c>
      <c r="E60" s="304" t="s">
        <v>192</v>
      </c>
      <c r="F60" s="305" t="s">
        <v>193</v>
      </c>
      <c r="G60" s="311">
        <v>5.2</v>
      </c>
      <c r="H60" s="352"/>
      <c r="I60" s="352"/>
      <c r="J60" s="353">
        <v>5.2</v>
      </c>
      <c r="K60" s="125" t="s">
        <v>194</v>
      </c>
      <c r="L60" s="126" t="s">
        <v>195</v>
      </c>
      <c r="M60" s="309" t="s">
        <v>196</v>
      </c>
      <c r="N60" s="127"/>
      <c r="O60" s="127"/>
      <c r="P60" s="281"/>
    </row>
    <row r="61" customHeight="1" spans="1:16">
      <c r="A61" s="351">
        <v>110900001</v>
      </c>
      <c r="B61" s="206" t="s">
        <v>197</v>
      </c>
      <c r="C61" s="354" t="s">
        <v>198</v>
      </c>
      <c r="D61" s="87"/>
      <c r="E61" s="88" t="s">
        <v>86</v>
      </c>
      <c r="F61" s="326" t="s">
        <v>199</v>
      </c>
      <c r="G61" s="330"/>
      <c r="H61" s="355" t="s">
        <v>200</v>
      </c>
      <c r="I61" s="332"/>
      <c r="J61" s="333" t="s">
        <v>20</v>
      </c>
      <c r="K61" s="125"/>
      <c r="L61" s="126"/>
      <c r="M61" s="309"/>
      <c r="N61" s="127"/>
      <c r="O61" s="127"/>
      <c r="P61" s="281"/>
    </row>
    <row r="62" customHeight="1" spans="1:16">
      <c r="A62" s="351" t="s">
        <v>201</v>
      </c>
      <c r="B62" s="125" t="s">
        <v>202</v>
      </c>
      <c r="C62" s="170" t="s">
        <v>203</v>
      </c>
      <c r="D62" s="303" t="s">
        <v>20</v>
      </c>
      <c r="E62" s="304" t="s">
        <v>86</v>
      </c>
      <c r="F62" s="132"/>
      <c r="G62" s="311">
        <v>40</v>
      </c>
      <c r="H62" s="352"/>
      <c r="I62" s="352"/>
      <c r="J62" s="353">
        <v>27</v>
      </c>
      <c r="K62" s="125"/>
      <c r="L62" s="126"/>
      <c r="M62" s="309"/>
      <c r="N62" s="127"/>
      <c r="O62" s="127"/>
      <c r="P62" s="281" t="s">
        <v>83</v>
      </c>
    </row>
    <row r="63" ht="61" customHeight="1" spans="1:16">
      <c r="A63" s="351" t="s">
        <v>204</v>
      </c>
      <c r="B63" s="125" t="s">
        <v>205</v>
      </c>
      <c r="C63" s="170" t="s">
        <v>206</v>
      </c>
      <c r="D63" s="303" t="s">
        <v>20</v>
      </c>
      <c r="E63" s="304" t="s">
        <v>86</v>
      </c>
      <c r="F63" s="132"/>
      <c r="G63" s="311">
        <v>50</v>
      </c>
      <c r="H63" s="352"/>
      <c r="I63" s="352"/>
      <c r="J63" s="353">
        <v>37</v>
      </c>
      <c r="K63" s="125"/>
      <c r="L63" s="126"/>
      <c r="M63" s="309"/>
      <c r="N63" s="127"/>
      <c r="O63" s="127"/>
      <c r="P63" s="281" t="s">
        <v>83</v>
      </c>
    </row>
    <row r="64" customHeight="1" spans="1:16">
      <c r="A64" s="351" t="s">
        <v>207</v>
      </c>
      <c r="B64" s="125" t="s">
        <v>208</v>
      </c>
      <c r="C64" s="170" t="s">
        <v>209</v>
      </c>
      <c r="D64" s="303" t="s">
        <v>20</v>
      </c>
      <c r="E64" s="304" t="s">
        <v>86</v>
      </c>
      <c r="F64" s="132"/>
      <c r="G64" s="311">
        <v>60</v>
      </c>
      <c r="H64" s="352"/>
      <c r="I64" s="352"/>
      <c r="J64" s="353">
        <v>50</v>
      </c>
      <c r="K64" s="125"/>
      <c r="L64" s="126"/>
      <c r="M64" s="309"/>
      <c r="N64" s="127"/>
      <c r="O64" s="127"/>
      <c r="P64" s="281" t="s">
        <v>83</v>
      </c>
    </row>
    <row r="65" customHeight="1" spans="1:16">
      <c r="A65" s="351" t="s">
        <v>210</v>
      </c>
      <c r="B65" s="125" t="s">
        <v>211</v>
      </c>
      <c r="C65" s="170" t="s">
        <v>212</v>
      </c>
      <c r="D65" s="303" t="s">
        <v>20</v>
      </c>
      <c r="E65" s="304" t="s">
        <v>86</v>
      </c>
      <c r="F65" s="132"/>
      <c r="G65" s="311">
        <v>80</v>
      </c>
      <c r="H65" s="352"/>
      <c r="I65" s="352"/>
      <c r="J65" s="353">
        <v>50</v>
      </c>
      <c r="K65" s="125"/>
      <c r="L65" s="126"/>
      <c r="M65" s="309"/>
      <c r="N65" s="127"/>
      <c r="O65" s="127"/>
      <c r="P65" s="281"/>
    </row>
    <row r="66" customHeight="1" spans="1:16">
      <c r="A66" s="351" t="s">
        <v>213</v>
      </c>
      <c r="B66" s="125" t="s">
        <v>214</v>
      </c>
      <c r="C66" s="170" t="s">
        <v>215</v>
      </c>
      <c r="D66" s="303" t="s">
        <v>20</v>
      </c>
      <c r="E66" s="304" t="s">
        <v>86</v>
      </c>
      <c r="F66" s="125"/>
      <c r="G66" s="307" t="s">
        <v>77</v>
      </c>
      <c r="H66" s="307"/>
      <c r="I66" s="307"/>
      <c r="J66" s="353" t="s">
        <v>77</v>
      </c>
      <c r="K66" s="125"/>
      <c r="L66" s="126"/>
      <c r="M66" s="309"/>
      <c r="N66" s="127"/>
      <c r="O66" s="127"/>
      <c r="P66" s="281" t="s">
        <v>83</v>
      </c>
    </row>
    <row r="67" customHeight="1" spans="1:16">
      <c r="A67" s="351" t="s">
        <v>216</v>
      </c>
      <c r="B67" s="125" t="s">
        <v>217</v>
      </c>
      <c r="C67" s="170" t="s">
        <v>218</v>
      </c>
      <c r="D67" s="303" t="s">
        <v>20</v>
      </c>
      <c r="E67" s="304" t="s">
        <v>86</v>
      </c>
      <c r="F67" s="125"/>
      <c r="G67" s="307" t="s">
        <v>77</v>
      </c>
      <c r="H67" s="307"/>
      <c r="I67" s="307"/>
      <c r="J67" s="353" t="s">
        <v>77</v>
      </c>
      <c r="K67" s="125"/>
      <c r="L67" s="126"/>
      <c r="M67" s="309"/>
      <c r="N67" s="127"/>
      <c r="O67" s="127"/>
      <c r="P67" s="281"/>
    </row>
    <row r="68" customHeight="1" spans="1:16">
      <c r="A68" s="351" t="s">
        <v>219</v>
      </c>
      <c r="B68" s="125" t="s">
        <v>220</v>
      </c>
      <c r="C68" s="170" t="s">
        <v>221</v>
      </c>
      <c r="D68" s="303" t="s">
        <v>20</v>
      </c>
      <c r="E68" s="304" t="s">
        <v>86</v>
      </c>
      <c r="F68" s="125" t="s">
        <v>222</v>
      </c>
      <c r="G68" s="311">
        <v>15</v>
      </c>
      <c r="H68" s="352"/>
      <c r="I68" s="352"/>
      <c r="J68" s="353">
        <v>15</v>
      </c>
      <c r="K68" s="125"/>
      <c r="L68" s="126"/>
      <c r="M68" s="309"/>
      <c r="N68" s="127"/>
      <c r="O68" s="127"/>
      <c r="P68" s="281"/>
    </row>
    <row r="69" customHeight="1" spans="1:16">
      <c r="A69" s="351" t="s">
        <v>223</v>
      </c>
      <c r="B69" s="125" t="s">
        <v>224</v>
      </c>
      <c r="C69" s="170" t="s">
        <v>225</v>
      </c>
      <c r="D69" s="303" t="s">
        <v>20</v>
      </c>
      <c r="E69" s="304" t="s">
        <v>86</v>
      </c>
      <c r="F69" s="125" t="s">
        <v>226</v>
      </c>
      <c r="G69" s="311">
        <v>25</v>
      </c>
      <c r="H69" s="352"/>
      <c r="I69" s="352"/>
      <c r="J69" s="353">
        <v>25</v>
      </c>
      <c r="K69" s="125"/>
      <c r="L69" s="126"/>
      <c r="M69" s="309"/>
      <c r="N69" s="127"/>
      <c r="O69" s="127"/>
      <c r="P69" s="281"/>
    </row>
    <row r="70" customHeight="1" spans="1:16">
      <c r="A70" s="351" t="s">
        <v>227</v>
      </c>
      <c r="B70" s="125" t="s">
        <v>228</v>
      </c>
      <c r="C70" s="170" t="s">
        <v>229</v>
      </c>
      <c r="D70" s="303" t="s">
        <v>20</v>
      </c>
      <c r="E70" s="304" t="s">
        <v>86</v>
      </c>
      <c r="F70" s="125" t="s">
        <v>230</v>
      </c>
      <c r="G70" s="311">
        <v>15</v>
      </c>
      <c r="H70" s="352"/>
      <c r="I70" s="352"/>
      <c r="J70" s="353">
        <v>15</v>
      </c>
      <c r="K70" s="125"/>
      <c r="L70" s="126"/>
      <c r="M70" s="309"/>
      <c r="N70" s="127"/>
      <c r="O70" s="127"/>
      <c r="P70" s="281"/>
    </row>
    <row r="71" ht="40" customHeight="1" spans="1:16">
      <c r="A71" s="351" t="s">
        <v>231</v>
      </c>
      <c r="B71" s="125" t="s">
        <v>232</v>
      </c>
      <c r="C71" s="170" t="s">
        <v>233</v>
      </c>
      <c r="D71" s="188"/>
      <c r="E71" s="133" t="s">
        <v>86</v>
      </c>
      <c r="F71" s="125" t="s">
        <v>234</v>
      </c>
      <c r="G71" s="311">
        <v>10</v>
      </c>
      <c r="H71" s="311"/>
      <c r="I71" s="311"/>
      <c r="J71" s="353">
        <v>5</v>
      </c>
      <c r="K71" s="125"/>
      <c r="L71" s="126"/>
      <c r="M71" s="309"/>
      <c r="N71" s="127"/>
      <c r="O71" s="127"/>
      <c r="P71" s="281"/>
    </row>
    <row r="72" customHeight="1" spans="1:16">
      <c r="A72" s="351" t="s">
        <v>235</v>
      </c>
      <c r="B72" s="125" t="s">
        <v>236</v>
      </c>
      <c r="C72" s="170" t="s">
        <v>237</v>
      </c>
      <c r="D72" s="188"/>
      <c r="E72" s="133" t="s">
        <v>86</v>
      </c>
      <c r="F72" s="125" t="s">
        <v>234</v>
      </c>
      <c r="G72" s="311">
        <v>10</v>
      </c>
      <c r="H72" s="352"/>
      <c r="I72" s="352"/>
      <c r="J72" s="353">
        <v>5</v>
      </c>
      <c r="K72" s="125"/>
      <c r="L72" s="126"/>
      <c r="M72" s="309"/>
      <c r="N72" s="127"/>
      <c r="O72" s="127"/>
      <c r="P72" s="281"/>
    </row>
    <row r="73" customHeight="1" spans="1:16">
      <c r="A73" s="302">
        <v>110900002</v>
      </c>
      <c r="B73" s="132" t="s">
        <v>238</v>
      </c>
      <c r="C73" s="170" t="s">
        <v>239</v>
      </c>
      <c r="D73" s="303" t="s">
        <v>25</v>
      </c>
      <c r="E73" s="304" t="s">
        <v>86</v>
      </c>
      <c r="F73" s="305"/>
      <c r="G73" s="311"/>
      <c r="H73" s="352"/>
      <c r="I73" s="352"/>
      <c r="J73" s="353"/>
      <c r="K73" s="125"/>
      <c r="L73" s="126"/>
      <c r="M73" s="309"/>
      <c r="N73" s="127"/>
      <c r="O73" s="127"/>
      <c r="P73" s="281"/>
    </row>
    <row r="74" customHeight="1" spans="1:16">
      <c r="A74" s="310" t="s">
        <v>240</v>
      </c>
      <c r="B74" s="132" t="s">
        <v>241</v>
      </c>
      <c r="C74" s="170" t="s">
        <v>242</v>
      </c>
      <c r="D74" s="303" t="s">
        <v>25</v>
      </c>
      <c r="E74" s="304" t="s">
        <v>86</v>
      </c>
      <c r="F74" s="305"/>
      <c r="G74" s="311">
        <v>220</v>
      </c>
      <c r="H74" s="311"/>
      <c r="I74" s="311"/>
      <c r="J74" s="353">
        <v>220</v>
      </c>
      <c r="K74" s="125"/>
      <c r="L74" s="126"/>
      <c r="M74" s="309"/>
      <c r="N74" s="127"/>
      <c r="O74" s="127"/>
      <c r="P74" s="281" t="s">
        <v>104</v>
      </c>
    </row>
    <row r="75" customHeight="1" spans="1:16">
      <c r="A75" s="310" t="s">
        <v>243</v>
      </c>
      <c r="B75" s="132" t="s">
        <v>244</v>
      </c>
      <c r="C75" s="170" t="s">
        <v>245</v>
      </c>
      <c r="D75" s="303" t="s">
        <v>25</v>
      </c>
      <c r="E75" s="304" t="s">
        <v>86</v>
      </c>
      <c r="F75" s="305"/>
      <c r="G75" s="311">
        <v>180</v>
      </c>
      <c r="H75" s="352"/>
      <c r="I75" s="352"/>
      <c r="J75" s="353">
        <v>180</v>
      </c>
      <c r="K75" s="125"/>
      <c r="L75" s="126"/>
      <c r="M75" s="309"/>
      <c r="N75" s="127"/>
      <c r="O75" s="127"/>
      <c r="P75" s="281"/>
    </row>
    <row r="76" customHeight="1" spans="1:16">
      <c r="A76" s="310" t="s">
        <v>246</v>
      </c>
      <c r="B76" s="132" t="s">
        <v>247</v>
      </c>
      <c r="C76" s="170" t="s">
        <v>248</v>
      </c>
      <c r="D76" s="303" t="s">
        <v>25</v>
      </c>
      <c r="E76" s="304" t="s">
        <v>86</v>
      </c>
      <c r="F76" s="305"/>
      <c r="G76" s="311">
        <v>150</v>
      </c>
      <c r="H76" s="352"/>
      <c r="I76" s="352"/>
      <c r="J76" s="353">
        <v>150</v>
      </c>
      <c r="K76" s="125"/>
      <c r="L76" s="126"/>
      <c r="M76" s="309"/>
      <c r="N76" s="127"/>
      <c r="O76" s="127"/>
      <c r="P76" s="281"/>
    </row>
    <row r="77" customHeight="1" spans="1:16">
      <c r="A77" s="351" t="s">
        <v>249</v>
      </c>
      <c r="B77" s="125" t="s">
        <v>250</v>
      </c>
      <c r="C77" s="170"/>
      <c r="D77" s="303"/>
      <c r="E77" s="304" t="s">
        <v>86</v>
      </c>
      <c r="F77" s="305"/>
      <c r="G77" s="311">
        <v>100</v>
      </c>
      <c r="H77" s="311"/>
      <c r="I77" s="311"/>
      <c r="J77" s="353">
        <v>100</v>
      </c>
      <c r="K77" s="125"/>
      <c r="L77" s="126"/>
      <c r="M77" s="309"/>
      <c r="N77" s="126"/>
      <c r="O77" s="127"/>
      <c r="P77" s="289" t="s">
        <v>104</v>
      </c>
    </row>
    <row r="78" customHeight="1" spans="1:16">
      <c r="A78" s="302">
        <v>110900003</v>
      </c>
      <c r="B78" s="125" t="s">
        <v>251</v>
      </c>
      <c r="C78" s="170" t="s">
        <v>252</v>
      </c>
      <c r="D78" s="303" t="s">
        <v>25</v>
      </c>
      <c r="E78" s="304" t="s">
        <v>86</v>
      </c>
      <c r="F78" s="305" t="s">
        <v>253</v>
      </c>
      <c r="G78" s="311">
        <v>80</v>
      </c>
      <c r="H78" s="352"/>
      <c r="I78" s="352"/>
      <c r="J78" s="353">
        <v>80</v>
      </c>
      <c r="K78" s="125"/>
      <c r="L78" s="126"/>
      <c r="M78" s="309"/>
      <c r="N78" s="127"/>
      <c r="O78" s="127"/>
      <c r="P78" s="281"/>
    </row>
    <row r="79" customHeight="1" spans="1:16">
      <c r="A79" s="302">
        <v>110900004</v>
      </c>
      <c r="B79" s="132" t="s">
        <v>254</v>
      </c>
      <c r="C79" s="170" t="s">
        <v>255</v>
      </c>
      <c r="D79" s="303" t="s">
        <v>25</v>
      </c>
      <c r="E79" s="304" t="s">
        <v>86</v>
      </c>
      <c r="F79" s="305" t="s">
        <v>25</v>
      </c>
      <c r="G79" s="311">
        <v>50</v>
      </c>
      <c r="H79" s="352"/>
      <c r="I79" s="352"/>
      <c r="J79" s="353">
        <v>50</v>
      </c>
      <c r="K79" s="125"/>
      <c r="L79" s="126"/>
      <c r="M79" s="309"/>
      <c r="N79" s="126"/>
      <c r="O79" s="127"/>
      <c r="P79" s="289" t="s">
        <v>104</v>
      </c>
    </row>
    <row r="80" ht="79" customHeight="1" spans="1:16">
      <c r="A80" s="302">
        <v>110900005</v>
      </c>
      <c r="B80" s="125" t="s">
        <v>256</v>
      </c>
      <c r="C80" s="170" t="s">
        <v>257</v>
      </c>
      <c r="D80" s="303" t="s">
        <v>25</v>
      </c>
      <c r="E80" s="304" t="s">
        <v>86</v>
      </c>
      <c r="F80" s="305" t="s">
        <v>25</v>
      </c>
      <c r="G80" s="311">
        <v>15</v>
      </c>
      <c r="H80" s="352"/>
      <c r="I80" s="352"/>
      <c r="J80" s="353">
        <v>12</v>
      </c>
      <c r="K80" s="125"/>
      <c r="L80" s="126"/>
      <c r="M80" s="309"/>
      <c r="N80" s="127"/>
      <c r="O80" s="127"/>
      <c r="P80" s="281" t="s">
        <v>83</v>
      </c>
    </row>
    <row r="81" customHeight="1" spans="1:16">
      <c r="A81" s="302">
        <v>1110</v>
      </c>
      <c r="B81" s="128" t="s">
        <v>258</v>
      </c>
      <c r="C81" s="188"/>
      <c r="D81" s="303"/>
      <c r="E81" s="304"/>
      <c r="F81" s="305" t="s">
        <v>20</v>
      </c>
      <c r="G81" s="307" t="s">
        <v>20</v>
      </c>
      <c r="H81" s="352"/>
      <c r="I81" s="352"/>
      <c r="J81" s="353" t="s">
        <v>20</v>
      </c>
      <c r="K81" s="125"/>
      <c r="L81" s="126"/>
      <c r="M81" s="309"/>
      <c r="N81" s="127"/>
      <c r="O81" s="127"/>
      <c r="P81" s="281"/>
    </row>
    <row r="82" customHeight="1" spans="1:16">
      <c r="A82" s="302">
        <v>111000001</v>
      </c>
      <c r="B82" s="132" t="s">
        <v>259</v>
      </c>
      <c r="C82" s="188" t="s">
        <v>25</v>
      </c>
      <c r="D82" s="303" t="s">
        <v>25</v>
      </c>
      <c r="E82" s="304" t="s">
        <v>40</v>
      </c>
      <c r="F82" s="305" t="s">
        <v>260</v>
      </c>
      <c r="G82" s="307" t="s">
        <v>20</v>
      </c>
      <c r="H82" s="352"/>
      <c r="I82" s="352"/>
      <c r="J82" s="327" t="s">
        <v>20</v>
      </c>
      <c r="K82" s="125"/>
      <c r="L82" s="126"/>
      <c r="M82" s="309"/>
      <c r="N82" s="127"/>
      <c r="O82" s="127"/>
      <c r="P82" s="281"/>
    </row>
    <row r="83" customHeight="1" spans="1:16">
      <c r="A83" s="310" t="s">
        <v>261</v>
      </c>
      <c r="B83" s="132" t="s">
        <v>262</v>
      </c>
      <c r="C83" s="188" t="s">
        <v>25</v>
      </c>
      <c r="D83" s="303" t="s">
        <v>25</v>
      </c>
      <c r="E83" s="304" t="s">
        <v>40</v>
      </c>
      <c r="F83" s="305" t="s">
        <v>25</v>
      </c>
      <c r="G83" s="311">
        <v>130</v>
      </c>
      <c r="H83" s="352"/>
      <c r="I83" s="352"/>
      <c r="J83" s="312">
        <v>130</v>
      </c>
      <c r="K83" s="125"/>
      <c r="L83" s="126"/>
      <c r="M83" s="309"/>
      <c r="N83" s="127"/>
      <c r="O83" s="127"/>
      <c r="P83" s="281"/>
    </row>
    <row r="84" customHeight="1" spans="1:16">
      <c r="A84" s="310" t="s">
        <v>263</v>
      </c>
      <c r="B84" s="132" t="s">
        <v>264</v>
      </c>
      <c r="C84" s="188" t="s">
        <v>25</v>
      </c>
      <c r="D84" s="303" t="s">
        <v>25</v>
      </c>
      <c r="E84" s="304" t="s">
        <v>40</v>
      </c>
      <c r="F84" s="305" t="s">
        <v>25</v>
      </c>
      <c r="G84" s="311">
        <v>260</v>
      </c>
      <c r="H84" s="352"/>
      <c r="I84" s="352"/>
      <c r="J84" s="312">
        <v>260</v>
      </c>
      <c r="K84" s="125"/>
      <c r="L84" s="126"/>
      <c r="M84" s="309"/>
      <c r="N84" s="127"/>
      <c r="O84" s="127"/>
      <c r="P84" s="281"/>
    </row>
    <row r="85" ht="49" customHeight="1" spans="1:16">
      <c r="A85" s="310" t="s">
        <v>265</v>
      </c>
      <c r="B85" s="132" t="s">
        <v>266</v>
      </c>
      <c r="C85" s="126" t="s">
        <v>267</v>
      </c>
      <c r="D85" s="303" t="s">
        <v>25</v>
      </c>
      <c r="E85" s="304" t="s">
        <v>40</v>
      </c>
      <c r="F85" s="125" t="s">
        <v>268</v>
      </c>
      <c r="G85" s="307" t="s">
        <v>77</v>
      </c>
      <c r="H85" s="307"/>
      <c r="I85" s="307"/>
      <c r="J85" s="353"/>
      <c r="K85" s="125"/>
      <c r="L85" s="126"/>
      <c r="M85" s="309"/>
      <c r="N85" s="127"/>
      <c r="O85" s="127"/>
      <c r="P85" s="281"/>
    </row>
    <row r="86" customHeight="1" spans="1:16">
      <c r="A86" s="297">
        <v>1111</v>
      </c>
      <c r="B86" s="128" t="s">
        <v>269</v>
      </c>
      <c r="C86" s="132"/>
      <c r="D86" s="132"/>
      <c r="E86" s="350"/>
      <c r="F86" s="132"/>
      <c r="G86" s="307"/>
      <c r="H86" s="307"/>
      <c r="I86" s="307"/>
      <c r="J86" s="356"/>
      <c r="K86" s="125"/>
      <c r="L86" s="126"/>
      <c r="M86" s="309"/>
      <c r="N86" s="127"/>
      <c r="O86" s="127"/>
      <c r="P86" s="281"/>
    </row>
    <row r="87" customHeight="1" spans="1:16">
      <c r="A87" s="297">
        <v>111101</v>
      </c>
      <c r="B87" s="128" t="s">
        <v>270</v>
      </c>
      <c r="C87" s="132"/>
      <c r="D87" s="132"/>
      <c r="E87" s="350"/>
      <c r="F87" s="132" t="s">
        <v>271</v>
      </c>
      <c r="G87" s="307"/>
      <c r="H87" s="307"/>
      <c r="I87" s="307"/>
      <c r="J87" s="356"/>
      <c r="K87" s="125"/>
      <c r="L87" s="126"/>
      <c r="M87" s="309"/>
      <c r="N87" s="127"/>
      <c r="O87" s="127"/>
      <c r="P87" s="281" t="s">
        <v>83</v>
      </c>
    </row>
    <row r="88" customHeight="1" spans="1:16">
      <c r="A88" s="357">
        <v>111101001</v>
      </c>
      <c r="B88" s="358" t="s">
        <v>272</v>
      </c>
      <c r="C88" s="358" t="s">
        <v>273</v>
      </c>
      <c r="D88" s="358"/>
      <c r="E88" s="359" t="s">
        <v>274</v>
      </c>
      <c r="F88" s="358" t="s">
        <v>275</v>
      </c>
      <c r="G88" s="360">
        <v>130</v>
      </c>
      <c r="H88" s="361"/>
      <c r="I88" s="361"/>
      <c r="J88" s="362"/>
      <c r="K88" s="342" t="s">
        <v>276</v>
      </c>
      <c r="L88" s="133" t="s">
        <v>277</v>
      </c>
      <c r="M88" s="363" t="s">
        <v>278</v>
      </c>
      <c r="N88" s="127"/>
      <c r="O88" s="127"/>
      <c r="P88" s="281"/>
    </row>
    <row r="89" ht="73.5" customHeight="1" spans="1:16">
      <c r="A89" s="357" t="s">
        <v>279</v>
      </c>
      <c r="B89" s="358" t="s">
        <v>272</v>
      </c>
      <c r="C89" s="358"/>
      <c r="D89" s="358"/>
      <c r="E89" s="359" t="s">
        <v>274</v>
      </c>
      <c r="F89" s="358" t="s">
        <v>280</v>
      </c>
      <c r="G89" s="360" t="s">
        <v>77</v>
      </c>
      <c r="H89" s="361"/>
      <c r="I89" s="361"/>
      <c r="J89" s="362"/>
      <c r="K89" s="342" t="s">
        <v>276</v>
      </c>
      <c r="L89" s="133" t="s">
        <v>277</v>
      </c>
      <c r="M89" s="363" t="s">
        <v>278</v>
      </c>
      <c r="N89" s="127"/>
      <c r="O89" s="127"/>
      <c r="P89" s="281"/>
    </row>
    <row r="90" ht="112.5" customHeight="1" spans="1:16">
      <c r="A90" s="364">
        <v>111101002</v>
      </c>
      <c r="B90" s="365" t="s">
        <v>281</v>
      </c>
      <c r="C90" s="365" t="s">
        <v>282</v>
      </c>
      <c r="D90" s="365"/>
      <c r="E90" s="366" t="s">
        <v>40</v>
      </c>
      <c r="F90" s="365"/>
      <c r="G90" s="365"/>
      <c r="H90" s="367"/>
      <c r="I90" s="367"/>
      <c r="J90" s="368"/>
      <c r="K90" s="342" t="s">
        <v>276</v>
      </c>
      <c r="L90" s="309" t="s">
        <v>283</v>
      </c>
      <c r="M90" s="363" t="s">
        <v>278</v>
      </c>
      <c r="N90" s="127"/>
      <c r="O90" s="127"/>
      <c r="P90" s="281" t="s">
        <v>104</v>
      </c>
    </row>
    <row r="91" customHeight="1" spans="1:16">
      <c r="A91" s="364" t="s">
        <v>284</v>
      </c>
      <c r="B91" s="365" t="s">
        <v>281</v>
      </c>
      <c r="C91" s="365"/>
      <c r="D91" s="365"/>
      <c r="E91" s="366" t="s">
        <v>40</v>
      </c>
      <c r="F91" s="365" t="s">
        <v>280</v>
      </c>
      <c r="G91" s="365"/>
      <c r="H91" s="367"/>
      <c r="I91" s="367"/>
      <c r="J91" s="368"/>
      <c r="K91" s="342" t="s">
        <v>276</v>
      </c>
      <c r="L91" s="309" t="s">
        <v>283</v>
      </c>
      <c r="M91" s="363" t="s">
        <v>278</v>
      </c>
      <c r="N91" s="127"/>
      <c r="O91" s="127"/>
      <c r="P91" s="281"/>
    </row>
    <row r="92" ht="78" customHeight="1" spans="1:16">
      <c r="A92" s="357">
        <v>111101003</v>
      </c>
      <c r="B92" s="358" t="s">
        <v>285</v>
      </c>
      <c r="C92" s="358" t="s">
        <v>286</v>
      </c>
      <c r="D92" s="358"/>
      <c r="E92" s="359" t="s">
        <v>40</v>
      </c>
      <c r="F92" s="358"/>
      <c r="G92" s="359">
        <v>381</v>
      </c>
      <c r="H92" s="359">
        <v>476</v>
      </c>
      <c r="I92" s="359">
        <v>595</v>
      </c>
      <c r="J92" s="359">
        <v>381</v>
      </c>
      <c r="K92" s="342" t="s">
        <v>276</v>
      </c>
      <c r="L92" s="133" t="s">
        <v>277</v>
      </c>
      <c r="M92" s="363" t="s">
        <v>278</v>
      </c>
      <c r="N92" s="127"/>
      <c r="O92" s="127"/>
      <c r="P92" s="281"/>
    </row>
    <row r="93" customHeight="1" spans="1:16">
      <c r="A93" s="364">
        <v>111101004</v>
      </c>
      <c r="B93" s="365" t="s">
        <v>287</v>
      </c>
      <c r="C93" s="365" t="s">
        <v>288</v>
      </c>
      <c r="D93" s="365"/>
      <c r="E93" s="366" t="s">
        <v>40</v>
      </c>
      <c r="F93" s="365"/>
      <c r="G93" s="365"/>
      <c r="H93" s="367"/>
      <c r="I93" s="367"/>
      <c r="J93" s="368"/>
      <c r="K93" s="342" t="s">
        <v>276</v>
      </c>
      <c r="L93" s="309" t="s">
        <v>283</v>
      </c>
      <c r="M93" s="363" t="s">
        <v>278</v>
      </c>
      <c r="N93" s="127"/>
      <c r="O93" s="127"/>
      <c r="P93" s="281"/>
    </row>
    <row r="94" customHeight="1" spans="1:16">
      <c r="A94" s="369">
        <v>111101005</v>
      </c>
      <c r="B94" s="370" t="s">
        <v>289</v>
      </c>
      <c r="C94" s="370" t="s">
        <v>290</v>
      </c>
      <c r="D94" s="370"/>
      <c r="E94" s="371" t="s">
        <v>291</v>
      </c>
      <c r="F94" s="370" t="s">
        <v>292</v>
      </c>
      <c r="G94" s="370"/>
      <c r="H94" s="367"/>
      <c r="I94" s="367"/>
      <c r="J94" s="368"/>
      <c r="K94" s="342" t="s">
        <v>276</v>
      </c>
      <c r="L94" s="309" t="s">
        <v>283</v>
      </c>
      <c r="M94" s="363" t="s">
        <v>278</v>
      </c>
      <c r="N94" s="127"/>
      <c r="O94" s="127"/>
      <c r="P94" s="281"/>
    </row>
    <row r="95" customHeight="1" spans="1:16">
      <c r="A95" s="297">
        <v>111102</v>
      </c>
      <c r="B95" s="128" t="s">
        <v>293</v>
      </c>
      <c r="C95" s="132"/>
      <c r="D95" s="132"/>
      <c r="E95" s="350"/>
      <c r="F95" s="132" t="s">
        <v>294</v>
      </c>
      <c r="G95" s="372"/>
      <c r="H95" s="372"/>
      <c r="I95" s="372"/>
      <c r="J95" s="356"/>
      <c r="K95" s="125"/>
      <c r="L95" s="126"/>
      <c r="M95" s="309"/>
      <c r="N95" s="127"/>
      <c r="O95" s="127"/>
      <c r="P95" s="281"/>
    </row>
    <row r="96" customHeight="1" spans="1:16">
      <c r="A96" s="357">
        <v>111102001</v>
      </c>
      <c r="B96" s="358" t="s">
        <v>295</v>
      </c>
      <c r="C96" s="358" t="s">
        <v>296</v>
      </c>
      <c r="D96" s="358"/>
      <c r="E96" s="359" t="s">
        <v>40</v>
      </c>
      <c r="F96" s="358" t="s">
        <v>297</v>
      </c>
      <c r="G96" s="360"/>
      <c r="H96" s="361"/>
      <c r="I96" s="361"/>
      <c r="J96" s="362"/>
      <c r="K96" s="342" t="s">
        <v>276</v>
      </c>
      <c r="L96" s="133" t="s">
        <v>277</v>
      </c>
      <c r="M96" s="363" t="s">
        <v>278</v>
      </c>
      <c r="N96" s="127"/>
      <c r="O96" s="127"/>
      <c r="P96" s="281"/>
    </row>
    <row r="97" customHeight="1" spans="1:16">
      <c r="A97" s="364">
        <v>111102002</v>
      </c>
      <c r="B97" s="365" t="s">
        <v>298</v>
      </c>
      <c r="C97" s="365" t="s">
        <v>299</v>
      </c>
      <c r="D97" s="365"/>
      <c r="E97" s="366" t="s">
        <v>40</v>
      </c>
      <c r="F97" s="365"/>
      <c r="G97" s="365"/>
      <c r="H97" s="367"/>
      <c r="I97" s="367"/>
      <c r="J97" s="368"/>
      <c r="K97" s="342" t="s">
        <v>276</v>
      </c>
      <c r="L97" s="309" t="s">
        <v>283</v>
      </c>
      <c r="M97" s="363" t="s">
        <v>278</v>
      </c>
      <c r="N97" s="127"/>
      <c r="O97" s="127"/>
      <c r="P97" s="281"/>
    </row>
    <row r="98" customHeight="1" spans="1:16">
      <c r="A98" s="364">
        <v>111102003</v>
      </c>
      <c r="B98" s="365" t="s">
        <v>300</v>
      </c>
      <c r="C98" s="365" t="s">
        <v>301</v>
      </c>
      <c r="D98" s="365"/>
      <c r="E98" s="366" t="s">
        <v>40</v>
      </c>
      <c r="F98" s="365"/>
      <c r="G98" s="365"/>
      <c r="H98" s="367"/>
      <c r="I98" s="367"/>
      <c r="J98" s="368"/>
      <c r="K98" s="342" t="s">
        <v>276</v>
      </c>
      <c r="L98" s="309" t="s">
        <v>283</v>
      </c>
      <c r="M98" s="363" t="s">
        <v>278</v>
      </c>
      <c r="N98" s="127"/>
      <c r="O98" s="127"/>
      <c r="P98" s="281"/>
    </row>
    <row r="99" customHeight="1" spans="1:16">
      <c r="A99" s="364">
        <v>111102004</v>
      </c>
      <c r="B99" s="365" t="s">
        <v>302</v>
      </c>
      <c r="C99" s="365" t="s">
        <v>303</v>
      </c>
      <c r="D99" s="365"/>
      <c r="E99" s="366" t="s">
        <v>40</v>
      </c>
      <c r="F99" s="365"/>
      <c r="G99" s="365"/>
      <c r="H99" s="367"/>
      <c r="I99" s="367"/>
      <c r="J99" s="368"/>
      <c r="K99" s="342" t="s">
        <v>276</v>
      </c>
      <c r="L99" s="309" t="s">
        <v>283</v>
      </c>
      <c r="M99" s="363" t="s">
        <v>278</v>
      </c>
      <c r="N99" s="127"/>
      <c r="O99" s="127"/>
      <c r="P99" s="281"/>
    </row>
    <row r="100" ht="105.65" customHeight="1" spans="1:16">
      <c r="A100" s="297">
        <v>111103</v>
      </c>
      <c r="B100" s="128" t="s">
        <v>304</v>
      </c>
      <c r="C100" s="132"/>
      <c r="D100" s="132"/>
      <c r="E100" s="350"/>
      <c r="F100" s="132" t="s">
        <v>305</v>
      </c>
      <c r="G100" s="372"/>
      <c r="H100" s="372"/>
      <c r="I100" s="372"/>
      <c r="J100" s="356"/>
      <c r="K100" s="125"/>
      <c r="L100" s="126"/>
      <c r="M100" s="309"/>
      <c r="N100" s="127"/>
      <c r="O100" s="127"/>
      <c r="P100" s="281"/>
    </row>
    <row r="101" ht="58" customHeight="1" spans="1:16">
      <c r="A101" s="364">
        <v>111103001</v>
      </c>
      <c r="B101" s="365" t="s">
        <v>306</v>
      </c>
      <c r="C101" s="365" t="s">
        <v>307</v>
      </c>
      <c r="D101" s="365"/>
      <c r="E101" s="366" t="s">
        <v>40</v>
      </c>
      <c r="F101" s="365"/>
      <c r="G101" s="365"/>
      <c r="H101" s="367"/>
      <c r="I101" s="367"/>
      <c r="J101" s="368"/>
      <c r="K101" s="342" t="s">
        <v>276</v>
      </c>
      <c r="L101" s="309" t="s">
        <v>283</v>
      </c>
      <c r="M101" s="363" t="s">
        <v>278</v>
      </c>
      <c r="N101" s="127"/>
      <c r="O101" s="127"/>
      <c r="P101" s="281"/>
    </row>
    <row r="102" ht="84.65" customHeight="1" spans="1:16">
      <c r="A102" s="364">
        <v>111103002</v>
      </c>
      <c r="B102" s="365" t="s">
        <v>308</v>
      </c>
      <c r="C102" s="365" t="s">
        <v>309</v>
      </c>
      <c r="D102" s="365"/>
      <c r="E102" s="366" t="s">
        <v>310</v>
      </c>
      <c r="F102" s="365" t="s">
        <v>311</v>
      </c>
      <c r="G102" s="365"/>
      <c r="H102" s="367"/>
      <c r="I102" s="367"/>
      <c r="J102" s="368"/>
      <c r="K102" s="342" t="s">
        <v>276</v>
      </c>
      <c r="L102" s="309" t="s">
        <v>283</v>
      </c>
      <c r="M102" s="363" t="s">
        <v>278</v>
      </c>
      <c r="N102" s="127"/>
      <c r="O102" s="127"/>
      <c r="P102" s="281"/>
    </row>
    <row r="103" ht="94" customHeight="1" spans="1:16">
      <c r="A103" s="364">
        <v>111103003</v>
      </c>
      <c r="B103" s="365" t="s">
        <v>312</v>
      </c>
      <c r="C103" s="365" t="s">
        <v>313</v>
      </c>
      <c r="D103" s="365"/>
      <c r="E103" s="366" t="s">
        <v>310</v>
      </c>
      <c r="F103" s="365" t="s">
        <v>314</v>
      </c>
      <c r="G103" s="365"/>
      <c r="H103" s="367"/>
      <c r="I103" s="367"/>
      <c r="J103" s="368"/>
      <c r="K103" s="342" t="s">
        <v>276</v>
      </c>
      <c r="L103" s="309" t="s">
        <v>283</v>
      </c>
      <c r="M103" s="363" t="s">
        <v>278</v>
      </c>
      <c r="N103" s="127"/>
      <c r="O103" s="127"/>
      <c r="P103" s="281"/>
    </row>
    <row r="104" customHeight="1" spans="1:16">
      <c r="A104" s="364">
        <v>111103004</v>
      </c>
      <c r="B104" s="365" t="s">
        <v>315</v>
      </c>
      <c r="C104" s="365" t="s">
        <v>316</v>
      </c>
      <c r="D104" s="365"/>
      <c r="E104" s="366" t="s">
        <v>40</v>
      </c>
      <c r="F104" s="365"/>
      <c r="G104" s="365"/>
      <c r="H104" s="367"/>
      <c r="I104" s="367"/>
      <c r="J104" s="368"/>
      <c r="K104" s="342" t="s">
        <v>276</v>
      </c>
      <c r="L104" s="309" t="s">
        <v>283</v>
      </c>
      <c r="M104" s="363" t="s">
        <v>278</v>
      </c>
      <c r="N104" s="127"/>
      <c r="O104" s="127"/>
      <c r="P104" s="281"/>
    </row>
    <row r="105" customHeight="1" spans="1:16">
      <c r="A105" s="364">
        <v>111103005</v>
      </c>
      <c r="B105" s="365" t="s">
        <v>317</v>
      </c>
      <c r="C105" s="365" t="s">
        <v>318</v>
      </c>
      <c r="D105" s="365"/>
      <c r="E105" s="366" t="s">
        <v>40</v>
      </c>
      <c r="F105" s="365"/>
      <c r="G105" s="365"/>
      <c r="H105" s="367"/>
      <c r="I105" s="367"/>
      <c r="J105" s="368"/>
      <c r="K105" s="342" t="s">
        <v>276</v>
      </c>
      <c r="L105" s="309" t="s">
        <v>283</v>
      </c>
      <c r="M105" s="363" t="s">
        <v>278</v>
      </c>
      <c r="N105" s="127"/>
      <c r="O105" s="127"/>
      <c r="P105" s="281"/>
    </row>
    <row r="106" customHeight="1" spans="1:16">
      <c r="A106" s="364">
        <v>111103006</v>
      </c>
      <c r="B106" s="365" t="s">
        <v>289</v>
      </c>
      <c r="C106" s="365" t="s">
        <v>290</v>
      </c>
      <c r="D106" s="365"/>
      <c r="E106" s="366" t="s">
        <v>291</v>
      </c>
      <c r="F106" s="365" t="s">
        <v>292</v>
      </c>
      <c r="G106" s="365"/>
      <c r="H106" s="367"/>
      <c r="I106" s="367"/>
      <c r="J106" s="368"/>
      <c r="K106" s="342" t="s">
        <v>276</v>
      </c>
      <c r="L106" s="309" t="s">
        <v>283</v>
      </c>
      <c r="M106" s="363" t="s">
        <v>278</v>
      </c>
      <c r="N106" s="127"/>
      <c r="O106" s="127"/>
      <c r="P106" s="281"/>
    </row>
    <row r="107" s="278" customFormat="1" customHeight="1" spans="1:16">
      <c r="A107" s="373">
        <v>111103007</v>
      </c>
      <c r="B107" s="374" t="s">
        <v>319</v>
      </c>
      <c r="C107" s="374" t="s">
        <v>320</v>
      </c>
      <c r="D107" s="375"/>
      <c r="E107" s="375" t="s">
        <v>86</v>
      </c>
      <c r="F107" s="374" t="s">
        <v>321</v>
      </c>
      <c r="G107" s="376"/>
      <c r="H107" s="377"/>
      <c r="I107" s="377"/>
      <c r="J107" s="377"/>
      <c r="K107" s="378" t="s">
        <v>322</v>
      </c>
      <c r="L107" s="379" t="s">
        <v>89</v>
      </c>
      <c r="M107" s="378" t="s">
        <v>323</v>
      </c>
      <c r="N107" s="380"/>
      <c r="O107" s="380"/>
    </row>
    <row r="108" customHeight="1" spans="1:16">
      <c r="A108" s="302">
        <v>12</v>
      </c>
      <c r="B108" s="128" t="s">
        <v>324</v>
      </c>
      <c r="C108" s="188"/>
      <c r="D108" s="303"/>
      <c r="E108" s="304"/>
      <c r="F108" s="305" t="s">
        <v>20</v>
      </c>
      <c r="G108" s="306"/>
      <c r="H108" s="306"/>
      <c r="I108" s="306"/>
      <c r="J108" s="308"/>
      <c r="K108" s="125"/>
      <c r="L108" s="126"/>
      <c r="M108" s="309"/>
      <c r="N108" s="127"/>
      <c r="O108" s="127"/>
      <c r="P108" s="281"/>
    </row>
    <row r="109" customHeight="1" spans="1:16">
      <c r="A109" s="302">
        <v>1201</v>
      </c>
      <c r="B109" s="128" t="s">
        <v>325</v>
      </c>
      <c r="C109" s="188"/>
      <c r="D109" s="303"/>
      <c r="E109" s="304"/>
      <c r="F109" s="305"/>
      <c r="G109" s="306"/>
      <c r="H109" s="306"/>
      <c r="I109" s="306"/>
      <c r="J109" s="308"/>
      <c r="K109" s="125"/>
      <c r="L109" s="126"/>
      <c r="M109" s="309"/>
      <c r="N109" s="127"/>
      <c r="O109" s="127"/>
      <c r="P109" s="281"/>
    </row>
    <row r="110" ht="51" customHeight="1" spans="1:16">
      <c r="A110" s="335">
        <v>120100001</v>
      </c>
      <c r="B110" s="336" t="s">
        <v>326</v>
      </c>
      <c r="C110" s="336" t="s">
        <v>327</v>
      </c>
      <c r="D110" s="336" t="s">
        <v>328</v>
      </c>
      <c r="E110" s="338" t="s">
        <v>184</v>
      </c>
      <c r="F110" s="336" t="s">
        <v>329</v>
      </c>
      <c r="G110" s="339"/>
      <c r="H110" s="339"/>
      <c r="I110" s="339"/>
      <c r="J110" s="339"/>
      <c r="K110" s="340" t="s">
        <v>88</v>
      </c>
      <c r="L110" s="341" t="s">
        <v>89</v>
      </c>
      <c r="M110" s="342" t="s">
        <v>90</v>
      </c>
      <c r="N110" s="127"/>
      <c r="O110" s="127"/>
      <c r="P110" s="281" t="s">
        <v>83</v>
      </c>
    </row>
    <row r="111" customHeight="1" spans="1:16">
      <c r="A111" s="335">
        <v>120100002</v>
      </c>
      <c r="B111" s="336" t="s">
        <v>330</v>
      </c>
      <c r="C111" s="336" t="s">
        <v>331</v>
      </c>
      <c r="D111" s="337"/>
      <c r="E111" s="338" t="s">
        <v>184</v>
      </c>
      <c r="F111" s="336" t="s">
        <v>332</v>
      </c>
      <c r="G111" s="339"/>
      <c r="H111" s="339"/>
      <c r="I111" s="339"/>
      <c r="J111" s="339"/>
      <c r="K111" s="340" t="s">
        <v>88</v>
      </c>
      <c r="L111" s="341" t="s">
        <v>89</v>
      </c>
      <c r="M111" s="342" t="s">
        <v>90</v>
      </c>
      <c r="N111" s="127"/>
      <c r="O111" s="127"/>
      <c r="P111" s="281" t="s">
        <v>83</v>
      </c>
    </row>
    <row r="112" customHeight="1" spans="1:16">
      <c r="A112" s="335">
        <v>120100003</v>
      </c>
      <c r="B112" s="336" t="s">
        <v>333</v>
      </c>
      <c r="C112" s="336" t="s">
        <v>334</v>
      </c>
      <c r="D112" s="337"/>
      <c r="E112" s="338" t="s">
        <v>86</v>
      </c>
      <c r="F112" s="336" t="s">
        <v>335</v>
      </c>
      <c r="G112" s="339"/>
      <c r="H112" s="339"/>
      <c r="I112" s="339"/>
      <c r="J112" s="339"/>
      <c r="K112" s="340" t="s">
        <v>88</v>
      </c>
      <c r="L112" s="341" t="s">
        <v>89</v>
      </c>
      <c r="M112" s="342" t="s">
        <v>90</v>
      </c>
      <c r="N112" s="127"/>
      <c r="O112" s="127"/>
      <c r="P112" s="281" t="s">
        <v>83</v>
      </c>
    </row>
    <row r="113" customHeight="1" spans="1:16">
      <c r="A113" s="335">
        <v>120100004</v>
      </c>
      <c r="B113" s="336" t="s">
        <v>336</v>
      </c>
      <c r="C113" s="336" t="s">
        <v>337</v>
      </c>
      <c r="D113" s="337"/>
      <c r="E113" s="338" t="s">
        <v>86</v>
      </c>
      <c r="F113" s="336" t="s">
        <v>335</v>
      </c>
      <c r="G113" s="339"/>
      <c r="H113" s="339"/>
      <c r="I113" s="339"/>
      <c r="J113" s="339"/>
      <c r="K113" s="340" t="s">
        <v>88</v>
      </c>
      <c r="L113" s="341" t="s">
        <v>89</v>
      </c>
      <c r="M113" s="342" t="s">
        <v>90</v>
      </c>
      <c r="N113" s="127"/>
      <c r="O113" s="127"/>
      <c r="P113" s="281" t="s">
        <v>83</v>
      </c>
    </row>
    <row r="114" customHeight="1" spans="1:16">
      <c r="A114" s="335">
        <v>120100005</v>
      </c>
      <c r="B114" s="336" t="s">
        <v>338</v>
      </c>
      <c r="C114" s="336" t="s">
        <v>339</v>
      </c>
      <c r="D114" s="337"/>
      <c r="E114" s="338" t="s">
        <v>86</v>
      </c>
      <c r="F114" s="336" t="s">
        <v>335</v>
      </c>
      <c r="G114" s="339"/>
      <c r="H114" s="339"/>
      <c r="I114" s="339"/>
      <c r="J114" s="339"/>
      <c r="K114" s="340" t="s">
        <v>88</v>
      </c>
      <c r="L114" s="341" t="s">
        <v>89</v>
      </c>
      <c r="M114" s="342" t="s">
        <v>90</v>
      </c>
      <c r="N114" s="127"/>
      <c r="O114" s="127"/>
      <c r="P114" s="281"/>
    </row>
    <row r="115" customHeight="1" spans="1:16">
      <c r="A115" s="335">
        <v>120100006</v>
      </c>
      <c r="B115" s="336" t="s">
        <v>340</v>
      </c>
      <c r="C115" s="336" t="s">
        <v>341</v>
      </c>
      <c r="D115" s="337"/>
      <c r="E115" s="338" t="s">
        <v>86</v>
      </c>
      <c r="F115" s="336" t="s">
        <v>342</v>
      </c>
      <c r="G115" s="339"/>
      <c r="H115" s="339"/>
      <c r="I115" s="339"/>
      <c r="J115" s="339"/>
      <c r="K115" s="340" t="s">
        <v>88</v>
      </c>
      <c r="L115" s="341" t="s">
        <v>89</v>
      </c>
      <c r="M115" s="342" t="s">
        <v>90</v>
      </c>
      <c r="N115" s="126"/>
      <c r="O115" s="127"/>
      <c r="P115" s="289" t="s">
        <v>104</v>
      </c>
    </row>
    <row r="116" customHeight="1" spans="1:16">
      <c r="A116" s="335">
        <v>120100007</v>
      </c>
      <c r="B116" s="336" t="s">
        <v>343</v>
      </c>
      <c r="C116" s="336" t="s">
        <v>344</v>
      </c>
      <c r="D116" s="337"/>
      <c r="E116" s="338" t="s">
        <v>86</v>
      </c>
      <c r="F116" s="336" t="s">
        <v>342</v>
      </c>
      <c r="G116" s="339"/>
      <c r="H116" s="339"/>
      <c r="I116" s="339"/>
      <c r="J116" s="339"/>
      <c r="K116" s="340" t="s">
        <v>88</v>
      </c>
      <c r="L116" s="341" t="s">
        <v>89</v>
      </c>
      <c r="M116" s="342" t="s">
        <v>90</v>
      </c>
      <c r="N116" s="126"/>
      <c r="O116" s="127"/>
      <c r="P116" s="289" t="s">
        <v>104</v>
      </c>
    </row>
    <row r="117" customHeight="1" spans="1:16">
      <c r="A117" s="335">
        <v>120100008</v>
      </c>
      <c r="B117" s="336" t="s">
        <v>345</v>
      </c>
      <c r="C117" s="336" t="s">
        <v>346</v>
      </c>
      <c r="D117" s="337"/>
      <c r="E117" s="338" t="s">
        <v>40</v>
      </c>
      <c r="F117" s="337"/>
      <c r="G117" s="339"/>
      <c r="H117" s="339"/>
      <c r="I117" s="339"/>
      <c r="J117" s="339"/>
      <c r="K117" s="340" t="s">
        <v>88</v>
      </c>
      <c r="L117" s="341" t="s">
        <v>89</v>
      </c>
      <c r="M117" s="342" t="s">
        <v>90</v>
      </c>
      <c r="N117" s="127"/>
      <c r="O117" s="127"/>
      <c r="P117" s="281"/>
    </row>
    <row r="118" customHeight="1" spans="1:16">
      <c r="A118" s="381">
        <v>120100008</v>
      </c>
      <c r="B118" s="382" t="s">
        <v>347</v>
      </c>
      <c r="C118" s="383" t="s">
        <v>348</v>
      </c>
      <c r="D118" s="383"/>
      <c r="E118" s="384" t="s">
        <v>40</v>
      </c>
      <c r="F118" s="382"/>
      <c r="G118" s="385"/>
      <c r="H118" s="386"/>
      <c r="I118" s="386"/>
      <c r="J118" s="385"/>
      <c r="K118" s="340" t="s">
        <v>88</v>
      </c>
      <c r="L118" s="341" t="s">
        <v>89</v>
      </c>
      <c r="M118" s="342" t="s">
        <v>90</v>
      </c>
      <c r="N118" s="347"/>
      <c r="O118" s="347"/>
    </row>
    <row r="119" customHeight="1" spans="1:16">
      <c r="A119" s="381">
        <v>120100008</v>
      </c>
      <c r="B119" s="387" t="s">
        <v>349</v>
      </c>
      <c r="C119" s="388" t="s">
        <v>350</v>
      </c>
      <c r="D119" s="383"/>
      <c r="E119" s="384" t="s">
        <v>40</v>
      </c>
      <c r="F119" s="382"/>
      <c r="G119" s="385"/>
      <c r="H119" s="386"/>
      <c r="I119" s="386"/>
      <c r="J119" s="385"/>
      <c r="K119" s="340" t="s">
        <v>88</v>
      </c>
      <c r="L119" s="341" t="s">
        <v>89</v>
      </c>
      <c r="M119" s="342" t="s">
        <v>90</v>
      </c>
      <c r="N119" s="347"/>
      <c r="O119" s="347"/>
    </row>
    <row r="120" customHeight="1" spans="1:16">
      <c r="A120" s="381">
        <v>120100008</v>
      </c>
      <c r="B120" s="387" t="s">
        <v>351</v>
      </c>
      <c r="C120" s="388" t="s">
        <v>352</v>
      </c>
      <c r="D120" s="383"/>
      <c r="E120" s="384" t="s">
        <v>40</v>
      </c>
      <c r="F120" s="382"/>
      <c r="G120" s="385"/>
      <c r="H120" s="389"/>
      <c r="I120" s="389"/>
      <c r="J120" s="385"/>
      <c r="K120" s="340" t="s">
        <v>88</v>
      </c>
      <c r="L120" s="341" t="s">
        <v>89</v>
      </c>
      <c r="M120" s="342" t="s">
        <v>90</v>
      </c>
      <c r="N120" s="347"/>
      <c r="O120" s="347"/>
    </row>
    <row r="121" customHeight="1" spans="1:16">
      <c r="A121" s="381">
        <v>120100008</v>
      </c>
      <c r="B121" s="387" t="s">
        <v>353</v>
      </c>
      <c r="C121" s="388" t="s">
        <v>354</v>
      </c>
      <c r="D121" s="383"/>
      <c r="E121" s="384" t="s">
        <v>40</v>
      </c>
      <c r="F121" s="382"/>
      <c r="G121" s="385"/>
      <c r="H121" s="386"/>
      <c r="I121" s="386"/>
      <c r="J121" s="385"/>
      <c r="K121" s="340" t="s">
        <v>88</v>
      </c>
      <c r="L121" s="341" t="s">
        <v>89</v>
      </c>
      <c r="M121" s="342" t="s">
        <v>90</v>
      </c>
      <c r="N121" s="347"/>
      <c r="O121" s="347"/>
    </row>
    <row r="122" customHeight="1" spans="1:16">
      <c r="A122" s="381">
        <v>120100008</v>
      </c>
      <c r="B122" s="387" t="s">
        <v>355</v>
      </c>
      <c r="C122" s="388" t="s">
        <v>356</v>
      </c>
      <c r="D122" s="383"/>
      <c r="E122" s="384" t="s">
        <v>40</v>
      </c>
      <c r="F122" s="382"/>
      <c r="G122" s="385"/>
      <c r="H122" s="386"/>
      <c r="I122" s="386"/>
      <c r="J122" s="385"/>
      <c r="K122" s="340" t="s">
        <v>88</v>
      </c>
      <c r="L122" s="341" t="s">
        <v>89</v>
      </c>
      <c r="M122" s="342" t="s">
        <v>90</v>
      </c>
      <c r="N122" s="347"/>
      <c r="O122" s="347"/>
    </row>
    <row r="123" customHeight="1" spans="1:16">
      <c r="A123" s="335">
        <v>120100009</v>
      </c>
      <c r="B123" s="336" t="s">
        <v>357</v>
      </c>
      <c r="C123" s="336" t="s">
        <v>358</v>
      </c>
      <c r="D123" s="337"/>
      <c r="E123" s="338" t="s">
        <v>86</v>
      </c>
      <c r="F123" s="336" t="s">
        <v>359</v>
      </c>
      <c r="G123" s="339"/>
      <c r="H123" s="339"/>
      <c r="I123" s="339"/>
      <c r="J123" s="339"/>
      <c r="K123" s="340" t="s">
        <v>88</v>
      </c>
      <c r="L123" s="341" t="s">
        <v>89</v>
      </c>
      <c r="M123" s="342" t="s">
        <v>90</v>
      </c>
      <c r="N123" s="126"/>
      <c r="O123" s="127"/>
      <c r="P123" s="289" t="s">
        <v>104</v>
      </c>
    </row>
    <row r="124" ht="66" customHeight="1" spans="1:16">
      <c r="A124" s="335">
        <v>120100010</v>
      </c>
      <c r="B124" s="336" t="s">
        <v>360</v>
      </c>
      <c r="C124" s="336" t="s">
        <v>361</v>
      </c>
      <c r="D124" s="336" t="s">
        <v>362</v>
      </c>
      <c r="E124" s="338" t="s">
        <v>86</v>
      </c>
      <c r="F124" s="336" t="s">
        <v>335</v>
      </c>
      <c r="G124" s="339"/>
      <c r="H124" s="339"/>
      <c r="I124" s="339"/>
      <c r="J124" s="339"/>
      <c r="K124" s="340" t="s">
        <v>88</v>
      </c>
      <c r="L124" s="341" t="s">
        <v>89</v>
      </c>
      <c r="M124" s="342" t="s">
        <v>90</v>
      </c>
      <c r="N124" s="126" t="s">
        <v>363</v>
      </c>
      <c r="O124" s="127"/>
      <c r="P124" s="289" t="s">
        <v>104</v>
      </c>
    </row>
    <row r="125" customHeight="1" spans="1:16">
      <c r="A125" s="351">
        <v>120100011</v>
      </c>
      <c r="B125" s="125" t="s">
        <v>364</v>
      </c>
      <c r="C125" s="126" t="s">
        <v>365</v>
      </c>
      <c r="D125" s="126" t="s">
        <v>366</v>
      </c>
      <c r="E125" s="133" t="s">
        <v>86</v>
      </c>
      <c r="F125" s="113" t="s">
        <v>367</v>
      </c>
      <c r="G125" s="324">
        <v>16</v>
      </c>
      <c r="H125" s="311">
        <v>20</v>
      </c>
      <c r="I125" s="311">
        <v>25</v>
      </c>
      <c r="J125" s="325">
        <v>16</v>
      </c>
      <c r="K125" s="125" t="s">
        <v>368</v>
      </c>
      <c r="L125" s="110" t="s">
        <v>369</v>
      </c>
      <c r="M125" s="309" t="s">
        <v>370</v>
      </c>
      <c r="N125" s="138" t="s">
        <v>371</v>
      </c>
      <c r="O125" s="127"/>
      <c r="P125" s="289" t="s">
        <v>104</v>
      </c>
    </row>
    <row r="126" customHeight="1" spans="1:16">
      <c r="A126" s="335">
        <v>120100012</v>
      </c>
      <c r="B126" s="336" t="s">
        <v>372</v>
      </c>
      <c r="C126" s="336" t="s">
        <v>373</v>
      </c>
      <c r="D126" s="336" t="s">
        <v>374</v>
      </c>
      <c r="E126" s="338" t="s">
        <v>40</v>
      </c>
      <c r="F126" s="336" t="s">
        <v>375</v>
      </c>
      <c r="G126" s="339"/>
      <c r="H126" s="339"/>
      <c r="I126" s="339"/>
      <c r="J126" s="339"/>
      <c r="K126" s="340" t="s">
        <v>88</v>
      </c>
      <c r="L126" s="341" t="s">
        <v>89</v>
      </c>
      <c r="M126" s="342" t="s">
        <v>90</v>
      </c>
      <c r="N126" s="127"/>
      <c r="O126" s="127"/>
      <c r="P126" s="281"/>
    </row>
    <row r="127" ht="104.15" customHeight="1" spans="1:16">
      <c r="A127" s="335">
        <v>120100013</v>
      </c>
      <c r="B127" s="336" t="s">
        <v>376</v>
      </c>
      <c r="C127" s="336" t="s">
        <v>377</v>
      </c>
      <c r="D127" s="336" t="s">
        <v>378</v>
      </c>
      <c r="E127" s="338" t="s">
        <v>40</v>
      </c>
      <c r="F127" s="336" t="s">
        <v>379</v>
      </c>
      <c r="G127" s="339"/>
      <c r="H127" s="339"/>
      <c r="I127" s="339"/>
      <c r="J127" s="339"/>
      <c r="K127" s="340" t="s">
        <v>88</v>
      </c>
      <c r="L127" s="341" t="s">
        <v>89</v>
      </c>
      <c r="M127" s="342" t="s">
        <v>90</v>
      </c>
      <c r="N127" s="126"/>
      <c r="O127" s="127"/>
      <c r="P127" s="289" t="s">
        <v>104</v>
      </c>
    </row>
    <row r="128" customHeight="1" spans="1:16">
      <c r="A128" s="351">
        <v>120100015</v>
      </c>
      <c r="B128" s="125" t="s">
        <v>380</v>
      </c>
      <c r="C128" s="126" t="s">
        <v>381</v>
      </c>
      <c r="D128" s="126"/>
      <c r="E128" s="133" t="s">
        <v>86</v>
      </c>
      <c r="F128" s="125"/>
      <c r="G128" s="311">
        <v>40</v>
      </c>
      <c r="H128" s="311">
        <v>50</v>
      </c>
      <c r="I128" s="311">
        <v>60</v>
      </c>
      <c r="J128" s="312">
        <v>40</v>
      </c>
      <c r="K128" s="125" t="s">
        <v>80</v>
      </c>
      <c r="L128" s="126" t="s">
        <v>382</v>
      </c>
      <c r="M128" s="309" t="s">
        <v>82</v>
      </c>
      <c r="N128" s="127"/>
      <c r="O128" s="127"/>
      <c r="P128" s="281"/>
    </row>
    <row r="129" s="278" customFormat="1" ht="119.15" customHeight="1" spans="1:16">
      <c r="A129" s="335">
        <v>120100016</v>
      </c>
      <c r="B129" s="336" t="s">
        <v>383</v>
      </c>
      <c r="C129" s="336" t="s">
        <v>384</v>
      </c>
      <c r="D129" s="337"/>
      <c r="E129" s="338" t="s">
        <v>40</v>
      </c>
      <c r="F129" s="337"/>
      <c r="G129" s="339"/>
      <c r="H129" s="339"/>
      <c r="I129" s="339"/>
      <c r="J129" s="339"/>
      <c r="K129" s="340" t="s">
        <v>88</v>
      </c>
      <c r="L129" s="341" t="s">
        <v>89</v>
      </c>
      <c r="M129" s="342" t="s">
        <v>90</v>
      </c>
      <c r="N129" s="380"/>
      <c r="O129" s="380"/>
    </row>
    <row r="130" s="278" customFormat="1" ht="123.65" customHeight="1" spans="1:16">
      <c r="A130" s="335">
        <v>120100017</v>
      </c>
      <c r="B130" s="336" t="s">
        <v>385</v>
      </c>
      <c r="C130" s="336" t="s">
        <v>386</v>
      </c>
      <c r="D130" s="337"/>
      <c r="E130" s="338" t="s">
        <v>40</v>
      </c>
      <c r="F130" s="337"/>
      <c r="G130" s="339"/>
      <c r="H130" s="339"/>
      <c r="I130" s="339"/>
      <c r="J130" s="339"/>
      <c r="K130" s="340" t="s">
        <v>88</v>
      </c>
      <c r="L130" s="341" t="s">
        <v>89</v>
      </c>
      <c r="M130" s="342" t="s">
        <v>90</v>
      </c>
      <c r="N130" s="126"/>
      <c r="O130" s="127"/>
      <c r="P130" s="289" t="s">
        <v>104</v>
      </c>
    </row>
    <row r="131" s="279" customFormat="1" customHeight="1" spans="1:16">
      <c r="A131" s="310" t="s">
        <v>387</v>
      </c>
      <c r="B131" s="132" t="s">
        <v>388</v>
      </c>
      <c r="C131" s="126" t="s">
        <v>389</v>
      </c>
      <c r="D131" s="303"/>
      <c r="E131" s="133" t="s">
        <v>40</v>
      </c>
      <c r="F131" s="206" t="s">
        <v>390</v>
      </c>
      <c r="G131" s="311" t="s">
        <v>77</v>
      </c>
      <c r="H131" s="311"/>
      <c r="I131" s="311"/>
      <c r="J131" s="390" t="s">
        <v>77</v>
      </c>
      <c r="K131" s="125" t="s">
        <v>391</v>
      </c>
      <c r="L131" s="126" t="s">
        <v>124</v>
      </c>
      <c r="M131" s="309" t="s">
        <v>392</v>
      </c>
      <c r="N131" s="127"/>
      <c r="O131" s="127"/>
    </row>
    <row r="132" customHeight="1" spans="1:16">
      <c r="A132" s="302">
        <v>1202</v>
      </c>
      <c r="B132" s="128" t="s">
        <v>393</v>
      </c>
      <c r="C132" s="188"/>
      <c r="D132" s="303" t="s">
        <v>394</v>
      </c>
      <c r="E132" s="304"/>
      <c r="F132" s="305" t="s">
        <v>395</v>
      </c>
      <c r="G132" s="307" t="s">
        <v>20</v>
      </c>
      <c r="H132" s="307"/>
      <c r="I132" s="307"/>
      <c r="J132" s="307"/>
      <c r="K132" s="125"/>
      <c r="L132" s="126"/>
      <c r="M132" s="309"/>
      <c r="N132" s="127"/>
      <c r="O132" s="127"/>
      <c r="P132" s="281"/>
    </row>
    <row r="133" customHeight="1" spans="1:16">
      <c r="A133" s="302">
        <v>120200001</v>
      </c>
      <c r="B133" s="132" t="s">
        <v>396</v>
      </c>
      <c r="C133" s="126" t="s">
        <v>397</v>
      </c>
      <c r="D133" s="303" t="s">
        <v>20</v>
      </c>
      <c r="E133" s="133" t="s">
        <v>86</v>
      </c>
      <c r="F133" s="125" t="s">
        <v>20</v>
      </c>
      <c r="G133" s="311">
        <v>130</v>
      </c>
      <c r="H133" s="311"/>
      <c r="I133" s="311"/>
      <c r="J133" s="312">
        <v>130</v>
      </c>
      <c r="K133" s="125"/>
      <c r="L133" s="126"/>
      <c r="M133" s="309"/>
      <c r="N133" s="127"/>
      <c r="O133" s="127"/>
      <c r="P133" s="281" t="s">
        <v>83</v>
      </c>
    </row>
    <row r="134" customHeight="1" spans="1:16">
      <c r="A134" s="391">
        <v>120200001</v>
      </c>
      <c r="B134" s="132" t="s">
        <v>396</v>
      </c>
      <c r="C134" s="126" t="s">
        <v>398</v>
      </c>
      <c r="D134" s="305"/>
      <c r="E134" s="133" t="s">
        <v>86</v>
      </c>
      <c r="F134" s="125" t="s">
        <v>399</v>
      </c>
      <c r="G134" s="392">
        <v>169</v>
      </c>
      <c r="H134" s="392"/>
      <c r="I134" s="392"/>
      <c r="J134" s="393">
        <v>169</v>
      </c>
      <c r="K134" s="125"/>
      <c r="L134" s="126"/>
      <c r="M134" s="309"/>
      <c r="N134" s="127"/>
      <c r="O134" s="127"/>
      <c r="P134" s="281"/>
    </row>
    <row r="135" customHeight="1" spans="1:16">
      <c r="A135" s="302">
        <v>120200002</v>
      </c>
      <c r="B135" s="132" t="s">
        <v>400</v>
      </c>
      <c r="C135" s="126" t="s">
        <v>401</v>
      </c>
      <c r="D135" s="303" t="s">
        <v>20</v>
      </c>
      <c r="E135" s="133" t="s">
        <v>86</v>
      </c>
      <c r="F135" s="125" t="s">
        <v>20</v>
      </c>
      <c r="G135" s="311">
        <v>65</v>
      </c>
      <c r="H135" s="352"/>
      <c r="I135" s="352"/>
      <c r="J135" s="312">
        <v>65</v>
      </c>
      <c r="K135" s="125"/>
      <c r="L135" s="126"/>
      <c r="M135" s="309"/>
      <c r="N135" s="127"/>
      <c r="O135" s="127"/>
      <c r="P135" s="281" t="s">
        <v>83</v>
      </c>
    </row>
    <row r="136" customHeight="1" spans="1:16">
      <c r="A136" s="391">
        <v>120200002</v>
      </c>
      <c r="B136" s="132" t="s">
        <v>400</v>
      </c>
      <c r="C136" s="126" t="s">
        <v>402</v>
      </c>
      <c r="D136" s="305"/>
      <c r="E136" s="133" t="s">
        <v>86</v>
      </c>
      <c r="F136" s="125" t="s">
        <v>399</v>
      </c>
      <c r="G136" s="392">
        <v>85</v>
      </c>
      <c r="H136" s="392"/>
      <c r="I136" s="392"/>
      <c r="J136" s="393">
        <v>85</v>
      </c>
      <c r="K136" s="125"/>
      <c r="L136" s="126"/>
      <c r="M136" s="309"/>
      <c r="N136" s="127"/>
      <c r="O136" s="127"/>
      <c r="P136" s="281"/>
    </row>
    <row r="137" customHeight="1" spans="1:16">
      <c r="A137" s="302">
        <v>120200003</v>
      </c>
      <c r="B137" s="132" t="s">
        <v>403</v>
      </c>
      <c r="C137" s="126" t="s">
        <v>404</v>
      </c>
      <c r="D137" s="303" t="s">
        <v>20</v>
      </c>
      <c r="E137" s="133" t="s">
        <v>86</v>
      </c>
      <c r="F137" s="125" t="s">
        <v>20</v>
      </c>
      <c r="G137" s="311">
        <v>39</v>
      </c>
      <c r="H137" s="352"/>
      <c r="I137" s="352"/>
      <c r="J137" s="312">
        <v>39</v>
      </c>
      <c r="K137" s="125"/>
      <c r="L137" s="126"/>
      <c r="M137" s="309"/>
      <c r="N137" s="127"/>
      <c r="O137" s="127"/>
      <c r="P137" s="281" t="s">
        <v>83</v>
      </c>
    </row>
    <row r="138" ht="149" customHeight="1" spans="1:16">
      <c r="A138" s="391">
        <v>120200003</v>
      </c>
      <c r="B138" s="132" t="s">
        <v>403</v>
      </c>
      <c r="C138" s="126" t="s">
        <v>405</v>
      </c>
      <c r="D138" s="305"/>
      <c r="E138" s="133" t="s">
        <v>86</v>
      </c>
      <c r="F138" s="125" t="s">
        <v>399</v>
      </c>
      <c r="G138" s="392">
        <v>51</v>
      </c>
      <c r="H138" s="392"/>
      <c r="I138" s="392"/>
      <c r="J138" s="393">
        <v>51</v>
      </c>
      <c r="K138" s="125"/>
      <c r="L138" s="126"/>
      <c r="M138" s="309"/>
      <c r="N138" s="127"/>
      <c r="O138" s="127"/>
      <c r="P138" s="281"/>
    </row>
    <row r="139" customHeight="1" spans="1:16">
      <c r="A139" s="302">
        <v>1203</v>
      </c>
      <c r="B139" s="128" t="s">
        <v>406</v>
      </c>
      <c r="C139" s="188"/>
      <c r="D139" s="303"/>
      <c r="E139" s="304"/>
      <c r="F139" s="305" t="s">
        <v>20</v>
      </c>
      <c r="G139" s="307"/>
      <c r="H139" s="394" t="s">
        <v>20</v>
      </c>
      <c r="I139" s="394" t="s">
        <v>20</v>
      </c>
      <c r="J139" s="327"/>
      <c r="K139" s="125"/>
      <c r="L139" s="126"/>
      <c r="M139" s="309"/>
      <c r="N139" s="127"/>
      <c r="O139" s="127"/>
      <c r="P139" s="281"/>
    </row>
    <row r="140" ht="84" customHeight="1" spans="1:16">
      <c r="A140" s="302">
        <v>120300001</v>
      </c>
      <c r="B140" s="132" t="s">
        <v>407</v>
      </c>
      <c r="C140" s="188" t="s">
        <v>408</v>
      </c>
      <c r="D140" s="126" t="s">
        <v>409</v>
      </c>
      <c r="E140" s="304" t="s">
        <v>184</v>
      </c>
      <c r="F140" s="305" t="s">
        <v>410</v>
      </c>
      <c r="G140" s="311">
        <v>4</v>
      </c>
      <c r="H140" s="311"/>
      <c r="I140" s="311"/>
      <c r="J140" s="312">
        <v>3</v>
      </c>
      <c r="K140" s="125"/>
      <c r="L140" s="126"/>
      <c r="M140" s="309"/>
      <c r="N140" s="127"/>
      <c r="O140" s="127"/>
      <c r="P140" s="281" t="s">
        <v>83</v>
      </c>
    </row>
    <row r="141" customHeight="1" spans="1:16">
      <c r="A141" s="310" t="s">
        <v>411</v>
      </c>
      <c r="B141" s="132" t="s">
        <v>407</v>
      </c>
      <c r="C141" s="188" t="s">
        <v>20</v>
      </c>
      <c r="D141" s="303" t="s">
        <v>20</v>
      </c>
      <c r="E141" s="304" t="s">
        <v>86</v>
      </c>
      <c r="F141" s="305" t="s">
        <v>412</v>
      </c>
      <c r="G141" s="311">
        <v>65</v>
      </c>
      <c r="H141" s="352"/>
      <c r="I141" s="352"/>
      <c r="J141" s="312">
        <v>60</v>
      </c>
      <c r="K141" s="125"/>
      <c r="L141" s="126"/>
      <c r="M141" s="309"/>
      <c r="N141" s="127"/>
      <c r="O141" s="127"/>
      <c r="P141" s="281"/>
    </row>
    <row r="142" customHeight="1" spans="1:16">
      <c r="A142" s="310" t="s">
        <v>413</v>
      </c>
      <c r="B142" s="132" t="s">
        <v>407</v>
      </c>
      <c r="C142" s="188" t="s">
        <v>414</v>
      </c>
      <c r="D142" s="303" t="s">
        <v>20</v>
      </c>
      <c r="E142" s="304" t="s">
        <v>415</v>
      </c>
      <c r="F142" s="305" t="s">
        <v>20</v>
      </c>
      <c r="G142" s="311">
        <v>39</v>
      </c>
      <c r="H142" s="352"/>
      <c r="I142" s="352"/>
      <c r="J142" s="312">
        <v>39</v>
      </c>
      <c r="K142" s="125"/>
      <c r="L142" s="126"/>
      <c r="M142" s="309"/>
      <c r="N142" s="127"/>
      <c r="O142" s="127"/>
      <c r="P142" s="281"/>
    </row>
    <row r="143" customHeight="1" spans="1:16">
      <c r="A143" s="310" t="s">
        <v>416</v>
      </c>
      <c r="B143" s="132" t="s">
        <v>417</v>
      </c>
      <c r="C143" s="188" t="s">
        <v>20</v>
      </c>
      <c r="D143" s="303" t="s">
        <v>20</v>
      </c>
      <c r="E143" s="304" t="s">
        <v>184</v>
      </c>
      <c r="F143" s="305" t="s">
        <v>417</v>
      </c>
      <c r="G143" s="311">
        <v>1.3</v>
      </c>
      <c r="H143" s="352"/>
      <c r="I143" s="352"/>
      <c r="J143" s="312">
        <v>1.3</v>
      </c>
      <c r="K143" s="125"/>
      <c r="L143" s="126"/>
      <c r="M143" s="309"/>
      <c r="N143" s="127"/>
      <c r="O143" s="127"/>
      <c r="P143" s="281"/>
    </row>
    <row r="144" customHeight="1" spans="1:16">
      <c r="A144" s="302">
        <v>1204</v>
      </c>
      <c r="B144" s="128" t="s">
        <v>418</v>
      </c>
      <c r="C144" s="188" t="s">
        <v>419</v>
      </c>
      <c r="D144" s="126" t="s">
        <v>420</v>
      </c>
      <c r="E144" s="304"/>
      <c r="F144" s="305"/>
      <c r="G144" s="307" t="s">
        <v>20</v>
      </c>
      <c r="H144" s="394"/>
      <c r="I144" s="394"/>
      <c r="J144" s="327" t="s">
        <v>20</v>
      </c>
      <c r="K144" s="125" t="s">
        <v>421</v>
      </c>
      <c r="L144" s="126"/>
      <c r="M144" s="309"/>
      <c r="N144" s="127" t="s">
        <v>422</v>
      </c>
      <c r="O144" s="127"/>
      <c r="P144" s="281"/>
    </row>
    <row r="145" customHeight="1" spans="1:16">
      <c r="A145" s="357" t="s">
        <v>423</v>
      </c>
      <c r="B145" s="358" t="s">
        <v>424</v>
      </c>
      <c r="C145" s="358" t="s">
        <v>425</v>
      </c>
      <c r="D145" s="358"/>
      <c r="E145" s="359" t="s">
        <v>40</v>
      </c>
      <c r="F145" s="358" t="s">
        <v>426</v>
      </c>
      <c r="G145" s="360">
        <v>5</v>
      </c>
      <c r="H145" s="361"/>
      <c r="I145" s="361"/>
      <c r="J145" s="362">
        <v>5</v>
      </c>
      <c r="K145" s="342" t="s">
        <v>276</v>
      </c>
      <c r="L145" s="133" t="s">
        <v>277</v>
      </c>
      <c r="M145" s="363" t="s">
        <v>278</v>
      </c>
      <c r="N145" s="127"/>
      <c r="O145" s="127"/>
      <c r="P145" s="281"/>
    </row>
    <row r="146" customHeight="1" spans="1:16">
      <c r="A146" s="310" t="s">
        <v>427</v>
      </c>
      <c r="B146" s="132" t="s">
        <v>428</v>
      </c>
      <c r="C146" s="188" t="s">
        <v>20</v>
      </c>
      <c r="D146" s="303" t="s">
        <v>20</v>
      </c>
      <c r="E146" s="304" t="s">
        <v>429</v>
      </c>
      <c r="F146" s="305"/>
      <c r="G146" s="311">
        <v>0.7</v>
      </c>
      <c r="H146" s="352"/>
      <c r="I146" s="352"/>
      <c r="J146" s="312">
        <v>0.7</v>
      </c>
      <c r="K146" s="125" t="s">
        <v>391</v>
      </c>
      <c r="L146" s="126" t="s">
        <v>430</v>
      </c>
      <c r="M146" s="309" t="s">
        <v>392</v>
      </c>
      <c r="N146" s="127"/>
      <c r="O146" s="127"/>
      <c r="P146" s="281"/>
    </row>
    <row r="147" customHeight="1" spans="1:16">
      <c r="A147" s="302">
        <v>120400001</v>
      </c>
      <c r="B147" s="132" t="s">
        <v>431</v>
      </c>
      <c r="C147" s="188" t="s">
        <v>432</v>
      </c>
      <c r="D147" s="303" t="s">
        <v>433</v>
      </c>
      <c r="E147" s="304" t="s">
        <v>40</v>
      </c>
      <c r="F147" s="305" t="s">
        <v>20</v>
      </c>
      <c r="G147" s="311">
        <v>5</v>
      </c>
      <c r="H147" s="311"/>
      <c r="I147" s="311"/>
      <c r="J147" s="312">
        <v>5</v>
      </c>
      <c r="K147" s="125" t="s">
        <v>80</v>
      </c>
      <c r="L147" s="126" t="s">
        <v>195</v>
      </c>
      <c r="M147" s="309" t="s">
        <v>82</v>
      </c>
      <c r="N147" s="127"/>
      <c r="O147" s="127"/>
      <c r="P147" s="281" t="s">
        <v>83</v>
      </c>
    </row>
    <row r="148" customHeight="1" spans="1:16">
      <c r="A148" s="310" t="s">
        <v>434</v>
      </c>
      <c r="B148" s="132" t="s">
        <v>435</v>
      </c>
      <c r="C148" s="188" t="s">
        <v>436</v>
      </c>
      <c r="D148" s="303" t="s">
        <v>20</v>
      </c>
      <c r="E148" s="304" t="s">
        <v>40</v>
      </c>
      <c r="F148" s="305" t="s">
        <v>437</v>
      </c>
      <c r="G148" s="324">
        <v>5.2</v>
      </c>
      <c r="H148" s="324"/>
      <c r="I148" s="324"/>
      <c r="J148" s="325">
        <v>5.2</v>
      </c>
      <c r="K148" s="125"/>
      <c r="L148" s="126"/>
      <c r="M148" s="309"/>
      <c r="N148" s="127"/>
      <c r="O148" s="127"/>
      <c r="P148" s="281"/>
    </row>
    <row r="149" customHeight="1" spans="1:16">
      <c r="A149" s="302">
        <v>120400002</v>
      </c>
      <c r="B149" s="132" t="s">
        <v>438</v>
      </c>
      <c r="C149" s="188" t="s">
        <v>439</v>
      </c>
      <c r="D149" s="303" t="s">
        <v>20</v>
      </c>
      <c r="E149" s="304" t="s">
        <v>40</v>
      </c>
      <c r="F149" s="305" t="s">
        <v>20</v>
      </c>
      <c r="G149" s="311">
        <v>6</v>
      </c>
      <c r="H149" s="311"/>
      <c r="I149" s="311"/>
      <c r="J149" s="312">
        <v>6</v>
      </c>
      <c r="K149" s="125" t="s">
        <v>80</v>
      </c>
      <c r="L149" s="126" t="s">
        <v>195</v>
      </c>
      <c r="M149" s="309" t="s">
        <v>82</v>
      </c>
      <c r="N149" s="127"/>
      <c r="O149" s="127"/>
      <c r="P149" s="281"/>
    </row>
    <row r="150" customHeight="1" spans="1:16">
      <c r="A150" s="310" t="s">
        <v>440</v>
      </c>
      <c r="B150" s="132" t="s">
        <v>441</v>
      </c>
      <c r="C150" s="188" t="s">
        <v>442</v>
      </c>
      <c r="D150" s="303" t="s">
        <v>20</v>
      </c>
      <c r="E150" s="304" t="s">
        <v>40</v>
      </c>
      <c r="F150" s="305" t="s">
        <v>443</v>
      </c>
      <c r="G150" s="311" t="s">
        <v>200</v>
      </c>
      <c r="H150" s="311"/>
      <c r="I150" s="311"/>
      <c r="J150" s="312" t="s">
        <v>200</v>
      </c>
      <c r="K150" s="125"/>
      <c r="L150" s="126"/>
      <c r="M150" s="309"/>
      <c r="N150" s="127"/>
      <c r="O150" s="127"/>
      <c r="P150" s="281"/>
    </row>
    <row r="151" customHeight="1" spans="1:16">
      <c r="A151" s="302">
        <v>120400003</v>
      </c>
      <c r="B151" s="132" t="s">
        <v>444</v>
      </c>
      <c r="C151" s="188" t="s">
        <v>20</v>
      </c>
      <c r="D151" s="303" t="s">
        <v>20</v>
      </c>
      <c r="E151" s="304" t="s">
        <v>40</v>
      </c>
      <c r="F151" s="305" t="s">
        <v>445</v>
      </c>
      <c r="G151" s="324">
        <v>10</v>
      </c>
      <c r="H151" s="324"/>
      <c r="I151" s="324"/>
      <c r="J151" s="325">
        <v>10</v>
      </c>
      <c r="K151" s="125" t="s">
        <v>80</v>
      </c>
      <c r="L151" s="126" t="s">
        <v>94</v>
      </c>
      <c r="M151" s="309" t="s">
        <v>82</v>
      </c>
      <c r="N151" s="127"/>
      <c r="O151" s="127"/>
      <c r="P151" s="281"/>
    </row>
    <row r="152" customHeight="1" spans="1:16">
      <c r="A152" s="302">
        <v>120400004</v>
      </c>
      <c r="B152" s="132" t="s">
        <v>446</v>
      </c>
      <c r="C152" s="188" t="s">
        <v>447</v>
      </c>
      <c r="D152" s="303" t="s">
        <v>20</v>
      </c>
      <c r="E152" s="304" t="s">
        <v>40</v>
      </c>
      <c r="F152" s="305" t="s">
        <v>445</v>
      </c>
      <c r="G152" s="324">
        <v>7</v>
      </c>
      <c r="H152" s="324"/>
      <c r="I152" s="324"/>
      <c r="J152" s="325">
        <v>7</v>
      </c>
      <c r="K152" s="125" t="s">
        <v>80</v>
      </c>
      <c r="L152" s="126" t="s">
        <v>94</v>
      </c>
      <c r="M152" s="309" t="s">
        <v>82</v>
      </c>
      <c r="N152" s="127"/>
      <c r="O152" s="127"/>
      <c r="P152" s="281"/>
    </row>
    <row r="153" customHeight="1" spans="1:16">
      <c r="A153" s="302">
        <v>120400005</v>
      </c>
      <c r="B153" s="132" t="s">
        <v>448</v>
      </c>
      <c r="C153" s="188" t="s">
        <v>20</v>
      </c>
      <c r="D153" s="303" t="s">
        <v>20</v>
      </c>
      <c r="E153" s="304" t="s">
        <v>449</v>
      </c>
      <c r="F153" s="305" t="s">
        <v>450</v>
      </c>
      <c r="G153" s="324">
        <v>2.6</v>
      </c>
      <c r="H153" s="324"/>
      <c r="I153" s="324"/>
      <c r="J153" s="325">
        <v>2.6</v>
      </c>
      <c r="K153" s="125"/>
      <c r="L153" s="126"/>
      <c r="M153" s="309"/>
      <c r="N153" s="127"/>
      <c r="O153" s="127"/>
      <c r="P153" s="281"/>
    </row>
    <row r="154" ht="163" customHeight="1" spans="1:16">
      <c r="A154" s="302">
        <v>120400006</v>
      </c>
      <c r="B154" s="132" t="s">
        <v>451</v>
      </c>
      <c r="C154" s="188" t="s">
        <v>452</v>
      </c>
      <c r="D154" s="303" t="s">
        <v>453</v>
      </c>
      <c r="E154" s="304" t="s">
        <v>40</v>
      </c>
      <c r="F154" s="305" t="s">
        <v>454</v>
      </c>
      <c r="G154" s="324">
        <v>6.4</v>
      </c>
      <c r="H154" s="311">
        <v>8</v>
      </c>
      <c r="I154" s="311">
        <v>10</v>
      </c>
      <c r="J154" s="325">
        <v>6.4</v>
      </c>
      <c r="K154" s="125"/>
      <c r="L154" s="126"/>
      <c r="M154" s="309"/>
      <c r="N154" s="127"/>
      <c r="O154" s="127"/>
      <c r="P154" s="281" t="s">
        <v>83</v>
      </c>
    </row>
    <row r="155" customHeight="1" spans="1:16">
      <c r="A155" s="310" t="s">
        <v>455</v>
      </c>
      <c r="B155" s="132" t="s">
        <v>456</v>
      </c>
      <c r="C155" s="188" t="s">
        <v>20</v>
      </c>
      <c r="D155" s="303" t="s">
        <v>20</v>
      </c>
      <c r="E155" s="304" t="s">
        <v>457</v>
      </c>
      <c r="F155" s="305" t="s">
        <v>458</v>
      </c>
      <c r="G155" s="311">
        <v>1.3</v>
      </c>
      <c r="H155" s="352"/>
      <c r="I155" s="352"/>
      <c r="J155" s="312">
        <v>1.2</v>
      </c>
      <c r="K155" s="125"/>
      <c r="L155" s="126"/>
      <c r="M155" s="309"/>
      <c r="N155" s="127"/>
      <c r="O155" s="127"/>
      <c r="P155" s="281"/>
    </row>
    <row r="156" customHeight="1" spans="1:16">
      <c r="A156" s="302">
        <v>120400007</v>
      </c>
      <c r="B156" s="132" t="s">
        <v>459</v>
      </c>
      <c r="C156" s="188" t="s">
        <v>460</v>
      </c>
      <c r="D156" s="303" t="s">
        <v>461</v>
      </c>
      <c r="E156" s="304" t="s">
        <v>40</v>
      </c>
      <c r="F156" s="305" t="s">
        <v>462</v>
      </c>
      <c r="G156" s="324">
        <v>8.8</v>
      </c>
      <c r="H156" s="395">
        <v>11</v>
      </c>
      <c r="I156" s="395">
        <v>13</v>
      </c>
      <c r="J156" s="325">
        <v>8.8</v>
      </c>
      <c r="K156" s="125"/>
      <c r="L156" s="126"/>
      <c r="M156" s="309"/>
      <c r="N156" s="127"/>
      <c r="O156" s="127"/>
      <c r="P156" s="281" t="s">
        <v>83</v>
      </c>
    </row>
    <row r="157" customHeight="1" spans="1:16">
      <c r="A157" s="310" t="s">
        <v>463</v>
      </c>
      <c r="B157" s="132" t="s">
        <v>464</v>
      </c>
      <c r="C157" s="188" t="s">
        <v>20</v>
      </c>
      <c r="D157" s="303" t="s">
        <v>20</v>
      </c>
      <c r="E157" s="304" t="s">
        <v>457</v>
      </c>
      <c r="F157" s="305" t="s">
        <v>465</v>
      </c>
      <c r="G157" s="324">
        <v>1.3</v>
      </c>
      <c r="H157" s="324"/>
      <c r="I157" s="324"/>
      <c r="J157" s="325">
        <v>1.3</v>
      </c>
      <c r="K157" s="125"/>
      <c r="L157" s="126"/>
      <c r="M157" s="309"/>
      <c r="N157" s="127"/>
      <c r="O157" s="127"/>
      <c r="P157" s="281"/>
    </row>
    <row r="158" customHeight="1" spans="1:16">
      <c r="A158" s="302">
        <v>120400008</v>
      </c>
      <c r="B158" s="132" t="s">
        <v>466</v>
      </c>
      <c r="C158" s="188" t="s">
        <v>20</v>
      </c>
      <c r="D158" s="303" t="s">
        <v>20</v>
      </c>
      <c r="E158" s="304" t="s">
        <v>40</v>
      </c>
      <c r="F158" s="305" t="s">
        <v>20</v>
      </c>
      <c r="G158" s="311">
        <v>6.5</v>
      </c>
      <c r="H158" s="352"/>
      <c r="I158" s="352"/>
      <c r="J158" s="312">
        <v>6.5</v>
      </c>
      <c r="K158" s="125"/>
      <c r="L158" s="126"/>
      <c r="M158" s="309"/>
      <c r="N158" s="127"/>
      <c r="O158" s="127"/>
      <c r="P158" s="281"/>
    </row>
    <row r="159" customHeight="1" spans="1:16">
      <c r="A159" s="391">
        <v>120400008</v>
      </c>
      <c r="B159" s="305" t="s">
        <v>466</v>
      </c>
      <c r="C159" s="125"/>
      <c r="D159" s="305"/>
      <c r="E159" s="304" t="s">
        <v>40</v>
      </c>
      <c r="F159" s="125" t="s">
        <v>399</v>
      </c>
      <c r="G159" s="392">
        <v>8.5</v>
      </c>
      <c r="H159" s="392"/>
      <c r="I159" s="392"/>
      <c r="J159" s="393">
        <v>8.5</v>
      </c>
      <c r="K159" s="125"/>
      <c r="L159" s="126"/>
      <c r="M159" s="309"/>
      <c r="N159" s="127"/>
      <c r="O159" s="127"/>
      <c r="P159" s="281"/>
    </row>
    <row r="160" customHeight="1" spans="1:16">
      <c r="A160" s="302">
        <v>120400009</v>
      </c>
      <c r="B160" s="132" t="s">
        <v>467</v>
      </c>
      <c r="C160" s="188" t="s">
        <v>20</v>
      </c>
      <c r="D160" s="303" t="s">
        <v>20</v>
      </c>
      <c r="E160" s="304" t="s">
        <v>40</v>
      </c>
      <c r="F160" s="305" t="s">
        <v>445</v>
      </c>
      <c r="G160" s="311">
        <v>50</v>
      </c>
      <c r="H160" s="352"/>
      <c r="I160" s="352"/>
      <c r="J160" s="312">
        <v>50</v>
      </c>
      <c r="K160" s="125" t="s">
        <v>80</v>
      </c>
      <c r="L160" s="126" t="s">
        <v>94</v>
      </c>
      <c r="M160" s="309" t="s">
        <v>82</v>
      </c>
      <c r="N160" s="127"/>
      <c r="O160" s="127"/>
      <c r="P160" s="281"/>
    </row>
    <row r="161" customHeight="1" spans="1:16">
      <c r="A161" s="302">
        <v>120400010</v>
      </c>
      <c r="B161" s="132" t="s">
        <v>468</v>
      </c>
      <c r="C161" s="188" t="s">
        <v>20</v>
      </c>
      <c r="D161" s="303" t="s">
        <v>469</v>
      </c>
      <c r="E161" s="304" t="s">
        <v>40</v>
      </c>
      <c r="F161" s="305" t="s">
        <v>445</v>
      </c>
      <c r="G161" s="311">
        <v>30</v>
      </c>
      <c r="H161" s="352"/>
      <c r="I161" s="352"/>
      <c r="J161" s="312">
        <v>30</v>
      </c>
      <c r="K161" s="125" t="s">
        <v>80</v>
      </c>
      <c r="L161" s="126" t="s">
        <v>94</v>
      </c>
      <c r="M161" s="309" t="s">
        <v>82</v>
      </c>
      <c r="N161" s="127"/>
      <c r="O161" s="127"/>
      <c r="P161" s="281"/>
    </row>
    <row r="162" customHeight="1" spans="1:16">
      <c r="A162" s="357">
        <v>120400011</v>
      </c>
      <c r="B162" s="358" t="s">
        <v>470</v>
      </c>
      <c r="C162" s="358" t="s">
        <v>471</v>
      </c>
      <c r="D162" s="358" t="s">
        <v>472</v>
      </c>
      <c r="E162" s="359" t="s">
        <v>40</v>
      </c>
      <c r="F162" s="358" t="s">
        <v>473</v>
      </c>
      <c r="G162" s="311">
        <v>100</v>
      </c>
      <c r="H162" s="352"/>
      <c r="I162" s="352"/>
      <c r="J162" s="312">
        <v>100</v>
      </c>
      <c r="K162" s="396" t="s">
        <v>276</v>
      </c>
      <c r="L162" s="309" t="s">
        <v>474</v>
      </c>
      <c r="M162" s="363" t="s">
        <v>278</v>
      </c>
      <c r="N162" s="127"/>
      <c r="O162" s="127"/>
      <c r="P162" s="281"/>
    </row>
    <row r="163" customHeight="1" spans="1:16">
      <c r="A163" s="357" t="s">
        <v>475</v>
      </c>
      <c r="B163" s="358" t="s">
        <v>476</v>
      </c>
      <c r="C163" s="358" t="s">
        <v>477</v>
      </c>
      <c r="D163" s="358"/>
      <c r="E163" s="359" t="s">
        <v>40</v>
      </c>
      <c r="F163" s="358"/>
      <c r="G163" s="360">
        <v>100</v>
      </c>
      <c r="H163" s="361"/>
      <c r="I163" s="361"/>
      <c r="J163" s="362">
        <v>100</v>
      </c>
      <c r="K163" s="342" t="s">
        <v>276</v>
      </c>
      <c r="L163" s="133" t="s">
        <v>277</v>
      </c>
      <c r="M163" s="363" t="s">
        <v>278</v>
      </c>
      <c r="N163" s="127"/>
      <c r="O163" s="127"/>
      <c r="P163" s="281"/>
    </row>
    <row r="164" customHeight="1" spans="1:16">
      <c r="A164" s="357" t="s">
        <v>478</v>
      </c>
      <c r="B164" s="358" t="s">
        <v>479</v>
      </c>
      <c r="C164" s="358" t="s">
        <v>480</v>
      </c>
      <c r="D164" s="358"/>
      <c r="E164" s="359" t="s">
        <v>40</v>
      </c>
      <c r="F164" s="358"/>
      <c r="G164" s="360">
        <v>130</v>
      </c>
      <c r="H164" s="361"/>
      <c r="I164" s="361"/>
      <c r="J164" s="362">
        <v>130</v>
      </c>
      <c r="K164" s="342" t="s">
        <v>276</v>
      </c>
      <c r="L164" s="133" t="s">
        <v>277</v>
      </c>
      <c r="M164" s="363" t="s">
        <v>278</v>
      </c>
      <c r="N164" s="127"/>
      <c r="O164" s="127"/>
      <c r="P164" s="281"/>
    </row>
    <row r="165" customHeight="1" spans="1:16">
      <c r="A165" s="302">
        <v>120400012</v>
      </c>
      <c r="B165" s="132" t="s">
        <v>481</v>
      </c>
      <c r="C165" s="188" t="s">
        <v>25</v>
      </c>
      <c r="D165" s="303" t="s">
        <v>25</v>
      </c>
      <c r="E165" s="304" t="s">
        <v>40</v>
      </c>
      <c r="F165" s="305" t="s">
        <v>445</v>
      </c>
      <c r="G165" s="311">
        <v>70</v>
      </c>
      <c r="H165" s="352"/>
      <c r="I165" s="352"/>
      <c r="J165" s="312">
        <v>70</v>
      </c>
      <c r="K165" s="125" t="s">
        <v>80</v>
      </c>
      <c r="L165" s="126" t="s">
        <v>94</v>
      </c>
      <c r="M165" s="309" t="s">
        <v>82</v>
      </c>
      <c r="N165" s="127"/>
      <c r="O165" s="127"/>
      <c r="P165" s="281" t="s">
        <v>83</v>
      </c>
    </row>
    <row r="166" customHeight="1" spans="1:16">
      <c r="A166" s="302">
        <v>120400013</v>
      </c>
      <c r="B166" s="132" t="s">
        <v>482</v>
      </c>
      <c r="C166" s="188" t="s">
        <v>25</v>
      </c>
      <c r="D166" s="303" t="s">
        <v>25</v>
      </c>
      <c r="E166" s="304" t="s">
        <v>449</v>
      </c>
      <c r="F166" s="305" t="s">
        <v>25</v>
      </c>
      <c r="G166" s="311">
        <v>40</v>
      </c>
      <c r="H166" s="352"/>
      <c r="I166" s="352"/>
      <c r="J166" s="312">
        <v>40</v>
      </c>
      <c r="K166" s="125"/>
      <c r="L166" s="126"/>
      <c r="M166" s="309"/>
      <c r="N166" s="127"/>
      <c r="O166" s="127"/>
      <c r="P166" s="281" t="s">
        <v>83</v>
      </c>
    </row>
    <row r="167" customHeight="1" spans="1:16">
      <c r="A167" s="310" t="s">
        <v>483</v>
      </c>
      <c r="B167" s="132" t="s">
        <v>484</v>
      </c>
      <c r="C167" s="188" t="s">
        <v>25</v>
      </c>
      <c r="D167" s="303" t="s">
        <v>25</v>
      </c>
      <c r="E167" s="304" t="s">
        <v>449</v>
      </c>
      <c r="F167" s="305" t="s">
        <v>485</v>
      </c>
      <c r="G167" s="311">
        <v>7</v>
      </c>
      <c r="H167" s="352"/>
      <c r="I167" s="352"/>
      <c r="J167" s="312">
        <v>7</v>
      </c>
      <c r="K167" s="125"/>
      <c r="L167" s="126"/>
      <c r="M167" s="309"/>
      <c r="N167" s="127"/>
      <c r="O167" s="127"/>
      <c r="P167" s="281"/>
    </row>
    <row r="168" customHeight="1" spans="1:16">
      <c r="A168" s="302">
        <v>120400014</v>
      </c>
      <c r="B168" s="132" t="s">
        <v>486</v>
      </c>
      <c r="C168" s="188" t="s">
        <v>25</v>
      </c>
      <c r="D168" s="303" t="s">
        <v>25</v>
      </c>
      <c r="E168" s="304" t="s">
        <v>487</v>
      </c>
      <c r="F168" s="305" t="s">
        <v>488</v>
      </c>
      <c r="G168" s="311">
        <v>3.9</v>
      </c>
      <c r="H168" s="352"/>
      <c r="I168" s="352"/>
      <c r="J168" s="312">
        <v>3.9</v>
      </c>
      <c r="K168" s="125" t="s">
        <v>391</v>
      </c>
      <c r="L168" s="126" t="s">
        <v>489</v>
      </c>
      <c r="M168" s="309" t="s">
        <v>392</v>
      </c>
      <c r="N168" s="127"/>
      <c r="O168" s="127"/>
      <c r="P168" s="281"/>
    </row>
    <row r="169" ht="87" customHeight="1" spans="1:16">
      <c r="A169" s="302">
        <v>120400016</v>
      </c>
      <c r="B169" s="132" t="s">
        <v>490</v>
      </c>
      <c r="C169" s="188" t="s">
        <v>491</v>
      </c>
      <c r="D169" s="303" t="s">
        <v>25</v>
      </c>
      <c r="E169" s="304" t="s">
        <v>492</v>
      </c>
      <c r="F169" s="125" t="s">
        <v>493</v>
      </c>
      <c r="G169" s="311">
        <v>40</v>
      </c>
      <c r="H169" s="352"/>
      <c r="I169" s="352"/>
      <c r="J169" s="312">
        <v>40</v>
      </c>
      <c r="K169" s="125" t="s">
        <v>123</v>
      </c>
      <c r="L169" s="126" t="s">
        <v>494</v>
      </c>
      <c r="M169" s="309" t="s">
        <v>125</v>
      </c>
      <c r="N169" s="127"/>
      <c r="O169" s="127"/>
      <c r="P169" s="281"/>
    </row>
    <row r="170" customHeight="1" spans="1:16">
      <c r="A170" s="364">
        <v>120400017</v>
      </c>
      <c r="B170" s="365" t="s">
        <v>495</v>
      </c>
      <c r="C170" s="365" t="s">
        <v>496</v>
      </c>
      <c r="D170" s="365"/>
      <c r="E170" s="366" t="s">
        <v>40</v>
      </c>
      <c r="F170" s="365"/>
      <c r="G170" s="365"/>
      <c r="H170" s="367"/>
      <c r="I170" s="367"/>
      <c r="J170" s="368"/>
      <c r="K170" s="342" t="s">
        <v>276</v>
      </c>
      <c r="L170" s="309" t="s">
        <v>283</v>
      </c>
      <c r="M170" s="363" t="s">
        <v>278</v>
      </c>
      <c r="N170" s="127"/>
      <c r="O170" s="127"/>
      <c r="P170" s="281"/>
    </row>
    <row r="171" s="279" customFormat="1" customHeight="1" spans="1:16">
      <c r="A171" s="310">
        <v>120400018</v>
      </c>
      <c r="B171" s="132" t="s">
        <v>497</v>
      </c>
      <c r="C171" s="126"/>
      <c r="D171" s="303"/>
      <c r="E171" s="133" t="s">
        <v>40</v>
      </c>
      <c r="F171" s="206" t="s">
        <v>498</v>
      </c>
      <c r="G171" s="311" t="s">
        <v>77</v>
      </c>
      <c r="H171" s="311"/>
      <c r="I171" s="311"/>
      <c r="J171" s="312" t="s">
        <v>77</v>
      </c>
      <c r="K171" s="125" t="s">
        <v>391</v>
      </c>
      <c r="L171" s="126" t="s">
        <v>124</v>
      </c>
      <c r="M171" s="309" t="s">
        <v>392</v>
      </c>
      <c r="N171" s="127"/>
      <c r="O171" s="127"/>
    </row>
    <row r="172" customHeight="1" spans="1:16">
      <c r="A172" s="302">
        <v>1205</v>
      </c>
      <c r="B172" s="128" t="s">
        <v>499</v>
      </c>
      <c r="C172" s="188"/>
      <c r="D172" s="303" t="s">
        <v>500</v>
      </c>
      <c r="E172" s="304"/>
      <c r="F172" s="305" t="s">
        <v>20</v>
      </c>
      <c r="G172" s="307"/>
      <c r="H172" s="394" t="s">
        <v>20</v>
      </c>
      <c r="I172" s="394" t="s">
        <v>20</v>
      </c>
      <c r="J172" s="327"/>
      <c r="K172" s="125"/>
      <c r="L172" s="126"/>
      <c r="M172" s="309"/>
      <c r="N172" s="127"/>
      <c r="O172" s="127"/>
      <c r="P172" s="281"/>
    </row>
    <row r="173" customHeight="1" spans="1:16">
      <c r="A173" s="351" t="s">
        <v>501</v>
      </c>
      <c r="B173" s="125" t="s">
        <v>502</v>
      </c>
      <c r="C173" s="125" t="s">
        <v>503</v>
      </c>
      <c r="D173" s="125"/>
      <c r="E173" s="133" t="s">
        <v>40</v>
      </c>
      <c r="F173" s="125" t="s">
        <v>504</v>
      </c>
      <c r="G173" s="394">
        <v>95</v>
      </c>
      <c r="H173" s="394"/>
      <c r="I173" s="394"/>
      <c r="J173" s="353">
        <v>95</v>
      </c>
      <c r="K173" s="125"/>
      <c r="L173" s="126"/>
      <c r="M173" s="309"/>
      <c r="N173" s="127"/>
      <c r="O173" s="127"/>
      <c r="P173" s="281"/>
    </row>
    <row r="174" customHeight="1" spans="1:16">
      <c r="A174" s="391">
        <v>120500001</v>
      </c>
      <c r="B174" s="132" t="s">
        <v>505</v>
      </c>
      <c r="C174" s="188" t="s">
        <v>506</v>
      </c>
      <c r="D174" s="303" t="s">
        <v>25</v>
      </c>
      <c r="E174" s="304" t="s">
        <v>40</v>
      </c>
      <c r="F174" s="113" t="s">
        <v>507</v>
      </c>
      <c r="G174" s="311">
        <v>170</v>
      </c>
      <c r="H174" s="352"/>
      <c r="I174" s="352"/>
      <c r="J174" s="312">
        <v>170</v>
      </c>
      <c r="K174" s="125" t="s">
        <v>80</v>
      </c>
      <c r="L174" s="126" t="s">
        <v>94</v>
      </c>
      <c r="M174" s="309" t="s">
        <v>82</v>
      </c>
      <c r="N174" s="127"/>
      <c r="O174" s="127"/>
      <c r="P174" s="281" t="s">
        <v>83</v>
      </c>
    </row>
    <row r="175" customHeight="1" spans="1:16">
      <c r="A175" s="310" t="s">
        <v>508</v>
      </c>
      <c r="B175" s="132" t="s">
        <v>509</v>
      </c>
      <c r="C175" s="188" t="s">
        <v>25</v>
      </c>
      <c r="D175" s="303" t="s">
        <v>25</v>
      </c>
      <c r="E175" s="304" t="s">
        <v>40</v>
      </c>
      <c r="F175" s="305" t="s">
        <v>445</v>
      </c>
      <c r="G175" s="311">
        <v>70</v>
      </c>
      <c r="H175" s="352"/>
      <c r="I175" s="352"/>
      <c r="J175" s="312">
        <v>70</v>
      </c>
      <c r="K175" s="125" t="s">
        <v>80</v>
      </c>
      <c r="L175" s="126" t="s">
        <v>94</v>
      </c>
      <c r="M175" s="309" t="s">
        <v>82</v>
      </c>
      <c r="N175" s="127"/>
      <c r="O175" s="127"/>
      <c r="P175" s="281"/>
    </row>
    <row r="176" customHeight="1" spans="1:16">
      <c r="A176" s="302">
        <v>120500002</v>
      </c>
      <c r="B176" s="132" t="s">
        <v>510</v>
      </c>
      <c r="C176" s="188" t="s">
        <v>506</v>
      </c>
      <c r="D176" s="303" t="s">
        <v>25</v>
      </c>
      <c r="E176" s="304" t="s">
        <v>40</v>
      </c>
      <c r="F176" s="113" t="s">
        <v>511</v>
      </c>
      <c r="G176" s="311">
        <v>85</v>
      </c>
      <c r="H176" s="352"/>
      <c r="I176" s="352"/>
      <c r="J176" s="312">
        <v>85</v>
      </c>
      <c r="K176" s="125" t="s">
        <v>80</v>
      </c>
      <c r="L176" s="126" t="s">
        <v>94</v>
      </c>
      <c r="M176" s="309" t="s">
        <v>82</v>
      </c>
      <c r="N176" s="127"/>
      <c r="O176" s="127"/>
      <c r="P176" s="281" t="s">
        <v>83</v>
      </c>
    </row>
    <row r="177" customHeight="1" spans="1:16">
      <c r="A177" s="310" t="s">
        <v>512</v>
      </c>
      <c r="B177" s="132" t="s">
        <v>513</v>
      </c>
      <c r="C177" s="188" t="s">
        <v>25</v>
      </c>
      <c r="D177" s="303" t="s">
        <v>25</v>
      </c>
      <c r="E177" s="304" t="s">
        <v>40</v>
      </c>
      <c r="F177" s="305" t="s">
        <v>445</v>
      </c>
      <c r="G177" s="311">
        <v>60</v>
      </c>
      <c r="H177" s="352"/>
      <c r="I177" s="352"/>
      <c r="J177" s="312">
        <v>60</v>
      </c>
      <c r="K177" s="125" t="s">
        <v>80</v>
      </c>
      <c r="L177" s="126" t="s">
        <v>94</v>
      </c>
      <c r="M177" s="309" t="s">
        <v>82</v>
      </c>
      <c r="N177" s="127"/>
      <c r="O177" s="127"/>
      <c r="P177" s="281"/>
    </row>
    <row r="178" customHeight="1" spans="1:16">
      <c r="A178" s="302">
        <v>120500003</v>
      </c>
      <c r="B178" s="132" t="s">
        <v>514</v>
      </c>
      <c r="C178" s="188" t="s">
        <v>506</v>
      </c>
      <c r="D178" s="303" t="s">
        <v>25</v>
      </c>
      <c r="E178" s="304" t="s">
        <v>40</v>
      </c>
      <c r="F178" s="305" t="s">
        <v>515</v>
      </c>
      <c r="G178" s="311">
        <v>65</v>
      </c>
      <c r="H178" s="352"/>
      <c r="I178" s="352"/>
      <c r="J178" s="312">
        <v>65</v>
      </c>
      <c r="K178" s="125"/>
      <c r="L178" s="126"/>
      <c r="M178" s="309"/>
      <c r="N178" s="127"/>
      <c r="O178" s="127"/>
      <c r="P178" s="281" t="s">
        <v>83</v>
      </c>
    </row>
    <row r="179" customHeight="1" spans="1:16">
      <c r="A179" s="391">
        <v>120500003</v>
      </c>
      <c r="B179" s="305" t="s">
        <v>514</v>
      </c>
      <c r="C179" s="125" t="s">
        <v>506</v>
      </c>
      <c r="D179" s="305"/>
      <c r="E179" s="304" t="s">
        <v>40</v>
      </c>
      <c r="F179" s="125" t="s">
        <v>516</v>
      </c>
      <c r="G179" s="392">
        <v>85</v>
      </c>
      <c r="H179" s="392"/>
      <c r="I179" s="392"/>
      <c r="J179" s="393">
        <v>85</v>
      </c>
      <c r="K179" s="125"/>
      <c r="L179" s="126"/>
      <c r="M179" s="309"/>
      <c r="N179" s="127"/>
      <c r="O179" s="127"/>
      <c r="P179" s="281"/>
    </row>
    <row r="180" customHeight="1" spans="1:16">
      <c r="A180" s="310" t="s">
        <v>517</v>
      </c>
      <c r="B180" s="132" t="s">
        <v>518</v>
      </c>
      <c r="C180" s="188" t="s">
        <v>25</v>
      </c>
      <c r="D180" s="303" t="s">
        <v>25</v>
      </c>
      <c r="E180" s="304" t="s">
        <v>40</v>
      </c>
      <c r="F180" s="305" t="s">
        <v>445</v>
      </c>
      <c r="G180" s="311">
        <v>35</v>
      </c>
      <c r="H180" s="352"/>
      <c r="I180" s="352"/>
      <c r="J180" s="312">
        <v>35</v>
      </c>
      <c r="K180" s="125" t="s">
        <v>80</v>
      </c>
      <c r="L180" s="126" t="s">
        <v>94</v>
      </c>
      <c r="M180" s="309" t="s">
        <v>82</v>
      </c>
      <c r="N180" s="127"/>
      <c r="O180" s="127"/>
      <c r="P180" s="281"/>
    </row>
    <row r="181" customHeight="1" spans="1:16">
      <c r="A181" s="302">
        <v>1206</v>
      </c>
      <c r="B181" s="128" t="s">
        <v>519</v>
      </c>
      <c r="C181" s="188" t="s">
        <v>520</v>
      </c>
      <c r="D181" s="397" t="s">
        <v>521</v>
      </c>
      <c r="E181" s="304"/>
      <c r="F181" s="398" t="s">
        <v>522</v>
      </c>
      <c r="G181" s="307" t="s">
        <v>20</v>
      </c>
      <c r="H181" s="394"/>
      <c r="I181" s="394"/>
      <c r="J181" s="327" t="s">
        <v>20</v>
      </c>
      <c r="K181" s="125" t="s">
        <v>523</v>
      </c>
      <c r="L181" s="126" t="s">
        <v>524</v>
      </c>
      <c r="M181" s="309"/>
      <c r="N181" s="127"/>
      <c r="O181" s="127"/>
      <c r="P181" s="281"/>
    </row>
    <row r="182" customHeight="1" spans="1:16">
      <c r="A182" s="302">
        <v>120600001</v>
      </c>
      <c r="B182" s="132" t="s">
        <v>525</v>
      </c>
      <c r="C182" s="188" t="s">
        <v>25</v>
      </c>
      <c r="D182" s="303" t="s">
        <v>25</v>
      </c>
      <c r="E182" s="304" t="s">
        <v>40</v>
      </c>
      <c r="F182" s="305" t="s">
        <v>526</v>
      </c>
      <c r="G182" s="311">
        <v>39</v>
      </c>
      <c r="H182" s="352"/>
      <c r="I182" s="352"/>
      <c r="J182" s="312">
        <v>39</v>
      </c>
      <c r="K182" s="125"/>
      <c r="L182" s="126"/>
      <c r="M182" s="309"/>
      <c r="N182" s="127"/>
      <c r="O182" s="127"/>
      <c r="P182" s="281" t="s">
        <v>83</v>
      </c>
    </row>
    <row r="183" customHeight="1" spans="1:16">
      <c r="A183" s="391">
        <v>120600001</v>
      </c>
      <c r="B183" s="305" t="s">
        <v>525</v>
      </c>
      <c r="C183" s="125"/>
      <c r="D183" s="305"/>
      <c r="E183" s="304" t="s">
        <v>40</v>
      </c>
      <c r="F183" s="125" t="s">
        <v>527</v>
      </c>
      <c r="G183" s="392">
        <v>51</v>
      </c>
      <c r="H183" s="392"/>
      <c r="I183" s="392"/>
      <c r="J183" s="393">
        <v>51</v>
      </c>
      <c r="K183" s="125"/>
      <c r="L183" s="126"/>
      <c r="M183" s="309"/>
      <c r="N183" s="127"/>
      <c r="O183" s="127"/>
      <c r="P183" s="281"/>
    </row>
    <row r="184" customHeight="1" spans="1:16">
      <c r="A184" s="302">
        <v>120600002</v>
      </c>
      <c r="B184" s="132" t="s">
        <v>528</v>
      </c>
      <c r="C184" s="188" t="s">
        <v>25</v>
      </c>
      <c r="D184" s="303" t="s">
        <v>25</v>
      </c>
      <c r="E184" s="304" t="s">
        <v>40</v>
      </c>
      <c r="F184" s="305" t="s">
        <v>529</v>
      </c>
      <c r="G184" s="311">
        <v>26</v>
      </c>
      <c r="H184" s="352"/>
      <c r="I184" s="352"/>
      <c r="J184" s="312">
        <v>23</v>
      </c>
      <c r="K184" s="125"/>
      <c r="L184" s="126"/>
      <c r="M184" s="309"/>
      <c r="N184" s="127"/>
      <c r="O184" s="127"/>
      <c r="P184" s="281" t="s">
        <v>83</v>
      </c>
    </row>
    <row r="185" customHeight="1" spans="1:16">
      <c r="A185" s="391">
        <v>120600002</v>
      </c>
      <c r="B185" s="305" t="s">
        <v>528</v>
      </c>
      <c r="C185" s="125"/>
      <c r="D185" s="305"/>
      <c r="E185" s="304" t="s">
        <v>40</v>
      </c>
      <c r="F185" s="125" t="s">
        <v>530</v>
      </c>
      <c r="G185" s="392">
        <v>34</v>
      </c>
      <c r="H185" s="392"/>
      <c r="I185" s="392"/>
      <c r="J185" s="393">
        <v>34</v>
      </c>
      <c r="K185" s="125"/>
      <c r="L185" s="126"/>
      <c r="M185" s="309"/>
      <c r="N185" s="127"/>
      <c r="O185" s="127"/>
      <c r="P185" s="281"/>
    </row>
    <row r="186" customHeight="1" spans="1:16">
      <c r="A186" s="302">
        <v>120600003</v>
      </c>
      <c r="B186" s="132" t="s">
        <v>531</v>
      </c>
      <c r="C186" s="188" t="s">
        <v>25</v>
      </c>
      <c r="D186" s="303" t="s">
        <v>25</v>
      </c>
      <c r="E186" s="304" t="s">
        <v>40</v>
      </c>
      <c r="F186" s="305" t="s">
        <v>532</v>
      </c>
      <c r="G186" s="311">
        <v>13</v>
      </c>
      <c r="H186" s="352"/>
      <c r="I186" s="352"/>
      <c r="J186" s="312">
        <v>12</v>
      </c>
      <c r="K186" s="125"/>
      <c r="L186" s="126"/>
      <c r="M186" s="309"/>
      <c r="N186" s="127"/>
      <c r="O186" s="127"/>
      <c r="P186" s="281" t="s">
        <v>83</v>
      </c>
    </row>
    <row r="187" customHeight="1" spans="1:16">
      <c r="A187" s="391">
        <v>120600003</v>
      </c>
      <c r="B187" s="305" t="s">
        <v>531</v>
      </c>
      <c r="C187" s="125"/>
      <c r="D187" s="305"/>
      <c r="E187" s="304" t="s">
        <v>40</v>
      </c>
      <c r="F187" s="125" t="s">
        <v>533</v>
      </c>
      <c r="G187" s="392">
        <v>16.9</v>
      </c>
      <c r="H187" s="392"/>
      <c r="I187" s="392"/>
      <c r="J187" s="393">
        <v>16.9</v>
      </c>
      <c r="K187" s="125"/>
      <c r="L187" s="126"/>
      <c r="M187" s="309"/>
      <c r="N187" s="127"/>
      <c r="O187" s="127"/>
      <c r="P187" s="281"/>
    </row>
    <row r="188" customHeight="1" spans="1:16">
      <c r="A188" s="302">
        <v>120600004</v>
      </c>
      <c r="B188" s="132" t="s">
        <v>534</v>
      </c>
      <c r="C188" s="188" t="s">
        <v>535</v>
      </c>
      <c r="D188" s="303" t="s">
        <v>25</v>
      </c>
      <c r="E188" s="304" t="s">
        <v>40</v>
      </c>
      <c r="F188" s="305" t="s">
        <v>536</v>
      </c>
      <c r="G188" s="311">
        <v>6.5</v>
      </c>
      <c r="H188" s="352"/>
      <c r="I188" s="352"/>
      <c r="J188" s="312">
        <v>6</v>
      </c>
      <c r="K188" s="125"/>
      <c r="L188" s="126"/>
      <c r="M188" s="309"/>
      <c r="N188" s="127"/>
      <c r="O188" s="127"/>
      <c r="P188" s="281" t="s">
        <v>83</v>
      </c>
    </row>
    <row r="189" customHeight="1" spans="1:16">
      <c r="A189" s="391">
        <v>120600004</v>
      </c>
      <c r="B189" s="305" t="s">
        <v>534</v>
      </c>
      <c r="C189" s="125" t="s">
        <v>535</v>
      </c>
      <c r="D189" s="305"/>
      <c r="E189" s="304" t="s">
        <v>40</v>
      </c>
      <c r="F189" s="125" t="s">
        <v>537</v>
      </c>
      <c r="G189" s="392">
        <v>8.5</v>
      </c>
      <c r="H189" s="392"/>
      <c r="I189" s="392"/>
      <c r="J189" s="393">
        <v>8.5</v>
      </c>
      <c r="K189" s="125"/>
      <c r="L189" s="126"/>
      <c r="M189" s="309"/>
      <c r="N189" s="127"/>
      <c r="O189" s="127"/>
      <c r="P189" s="281"/>
    </row>
    <row r="190" customHeight="1" spans="1:16">
      <c r="A190" s="302">
        <v>120600005</v>
      </c>
      <c r="B190" s="132" t="s">
        <v>538</v>
      </c>
      <c r="C190" s="188" t="s">
        <v>539</v>
      </c>
      <c r="D190" s="303" t="s">
        <v>540</v>
      </c>
      <c r="E190" s="304" t="s">
        <v>184</v>
      </c>
      <c r="F190" s="305" t="s">
        <v>541</v>
      </c>
      <c r="G190" s="311">
        <v>10</v>
      </c>
      <c r="H190" s="352"/>
      <c r="I190" s="352"/>
      <c r="J190" s="312">
        <v>10</v>
      </c>
      <c r="K190" s="125"/>
      <c r="L190" s="126"/>
      <c r="M190" s="309"/>
      <c r="N190" s="127"/>
      <c r="O190" s="127"/>
      <c r="P190" s="281"/>
    </row>
    <row r="191" customHeight="1" spans="1:16">
      <c r="A191" s="310" t="s">
        <v>542</v>
      </c>
      <c r="B191" s="132" t="s">
        <v>538</v>
      </c>
      <c r="C191" s="188" t="s">
        <v>543</v>
      </c>
      <c r="D191" s="303" t="s">
        <v>25</v>
      </c>
      <c r="E191" s="304" t="s">
        <v>184</v>
      </c>
      <c r="F191" s="305" t="s">
        <v>544</v>
      </c>
      <c r="G191" s="311">
        <v>15</v>
      </c>
      <c r="H191" s="352"/>
      <c r="I191" s="352"/>
      <c r="J191" s="312">
        <v>15</v>
      </c>
      <c r="K191" s="125"/>
      <c r="L191" s="126"/>
      <c r="M191" s="309"/>
      <c r="N191" s="127"/>
      <c r="O191" s="127"/>
      <c r="P191" s="281"/>
    </row>
    <row r="192" customHeight="1" spans="1:16">
      <c r="A192" s="302">
        <v>120600006</v>
      </c>
      <c r="B192" s="132" t="s">
        <v>545</v>
      </c>
      <c r="C192" s="188" t="s">
        <v>20</v>
      </c>
      <c r="D192" s="303" t="s">
        <v>20</v>
      </c>
      <c r="E192" s="304" t="s">
        <v>40</v>
      </c>
      <c r="F192" s="305" t="s">
        <v>20</v>
      </c>
      <c r="G192" s="307" t="s">
        <v>200</v>
      </c>
      <c r="H192" s="352"/>
      <c r="I192" s="352"/>
      <c r="J192" s="327" t="s">
        <v>200</v>
      </c>
      <c r="K192" s="125"/>
      <c r="L192" s="126"/>
      <c r="M192" s="309"/>
      <c r="N192" s="127"/>
      <c r="O192" s="127"/>
      <c r="P192" s="281"/>
    </row>
    <row r="193" customHeight="1" spans="1:16">
      <c r="A193" s="399">
        <v>1207</v>
      </c>
      <c r="B193" s="128" t="s">
        <v>546</v>
      </c>
      <c r="C193" s="188"/>
      <c r="D193" s="303"/>
      <c r="E193" s="304"/>
      <c r="F193" s="305" t="s">
        <v>20</v>
      </c>
      <c r="G193" s="307"/>
      <c r="H193" s="394" t="s">
        <v>20</v>
      </c>
      <c r="I193" s="394" t="s">
        <v>20</v>
      </c>
      <c r="J193" s="327"/>
      <c r="K193" s="125"/>
      <c r="L193" s="126"/>
      <c r="M193" s="309"/>
      <c r="N193" s="127"/>
      <c r="O193" s="127"/>
      <c r="P193" s="281"/>
    </row>
    <row r="194" ht="99" customHeight="1" spans="1:16">
      <c r="A194" s="229">
        <v>120700001</v>
      </c>
      <c r="B194" s="229" t="s">
        <v>547</v>
      </c>
      <c r="C194" s="229" t="s">
        <v>548</v>
      </c>
      <c r="D194" s="229" t="s">
        <v>549</v>
      </c>
      <c r="E194" s="224" t="s">
        <v>40</v>
      </c>
      <c r="F194" s="229" t="s">
        <v>445</v>
      </c>
      <c r="G194" s="400"/>
      <c r="H194" s="400"/>
      <c r="I194" s="400"/>
      <c r="J194" s="400"/>
      <c r="K194" s="378" t="s">
        <v>550</v>
      </c>
      <c r="L194" s="379" t="s">
        <v>89</v>
      </c>
      <c r="M194" s="378" t="s">
        <v>551</v>
      </c>
      <c r="N194" s="127"/>
      <c r="O194" s="127"/>
      <c r="P194" s="281" t="s">
        <v>83</v>
      </c>
    </row>
    <row r="195" customHeight="1" spans="1:16">
      <c r="A195" s="399">
        <v>1208</v>
      </c>
      <c r="B195" s="128" t="s">
        <v>552</v>
      </c>
      <c r="C195" s="188"/>
      <c r="D195" s="303"/>
      <c r="E195" s="304"/>
      <c r="F195" s="305" t="s">
        <v>20</v>
      </c>
      <c r="G195" s="307"/>
      <c r="H195" s="394" t="s">
        <v>20</v>
      </c>
      <c r="I195" s="394" t="s">
        <v>20</v>
      </c>
      <c r="J195" s="327"/>
      <c r="K195" s="125"/>
      <c r="L195" s="126"/>
      <c r="M195" s="309"/>
      <c r="N195" s="127"/>
      <c r="O195" s="127"/>
      <c r="P195" s="281"/>
    </row>
    <row r="196" customHeight="1" spans="1:16">
      <c r="A196" s="302">
        <v>120800001</v>
      </c>
      <c r="B196" s="132" t="s">
        <v>553</v>
      </c>
      <c r="C196" s="188" t="s">
        <v>25</v>
      </c>
      <c r="D196" s="303" t="s">
        <v>554</v>
      </c>
      <c r="E196" s="304" t="s">
        <v>40</v>
      </c>
      <c r="F196" s="305" t="s">
        <v>25</v>
      </c>
      <c r="G196" s="311">
        <v>13</v>
      </c>
      <c r="H196" s="352"/>
      <c r="I196" s="352"/>
      <c r="J196" s="312">
        <v>13</v>
      </c>
      <c r="K196" s="125"/>
      <c r="L196" s="126"/>
      <c r="M196" s="309"/>
      <c r="N196" s="127"/>
      <c r="O196" s="127"/>
      <c r="P196" s="281"/>
    </row>
    <row r="197" customHeight="1" spans="1:16">
      <c r="A197" s="391">
        <v>120800001</v>
      </c>
      <c r="B197" s="305" t="s">
        <v>553</v>
      </c>
      <c r="C197" s="127"/>
      <c r="D197" s="125" t="s">
        <v>554</v>
      </c>
      <c r="E197" s="304" t="s">
        <v>40</v>
      </c>
      <c r="F197" s="125" t="s">
        <v>399</v>
      </c>
      <c r="G197" s="392">
        <v>17</v>
      </c>
      <c r="H197" s="392"/>
      <c r="I197" s="392"/>
      <c r="J197" s="393">
        <v>17</v>
      </c>
      <c r="K197" s="125"/>
      <c r="L197" s="126"/>
      <c r="M197" s="309"/>
      <c r="N197" s="127"/>
      <c r="O197" s="127"/>
      <c r="P197" s="281"/>
    </row>
    <row r="198" customHeight="1" spans="1:16">
      <c r="A198" s="310" t="s">
        <v>555</v>
      </c>
      <c r="B198" s="305" t="s">
        <v>556</v>
      </c>
      <c r="C198" s="188" t="s">
        <v>25</v>
      </c>
      <c r="D198" s="303" t="s">
        <v>25</v>
      </c>
      <c r="E198" s="304" t="s">
        <v>40</v>
      </c>
      <c r="F198" s="305" t="s">
        <v>556</v>
      </c>
      <c r="G198" s="311">
        <v>2.6</v>
      </c>
      <c r="H198" s="352"/>
      <c r="I198" s="352"/>
      <c r="J198" s="312">
        <v>2.6</v>
      </c>
      <c r="K198" s="125"/>
      <c r="L198" s="126"/>
      <c r="M198" s="309"/>
      <c r="N198" s="127"/>
      <c r="O198" s="127"/>
      <c r="P198" s="281"/>
    </row>
    <row r="199" s="278" customFormat="1" customHeight="1" spans="1:16">
      <c r="A199" s="221" t="s">
        <v>557</v>
      </c>
      <c r="B199" s="317" t="s">
        <v>558</v>
      </c>
      <c r="C199" s="113" t="s">
        <v>559</v>
      </c>
      <c r="D199" s="380" t="s">
        <v>560</v>
      </c>
      <c r="E199" s="222" t="s">
        <v>40</v>
      </c>
      <c r="F199" s="317" t="s">
        <v>561</v>
      </c>
      <c r="G199" s="222" t="s">
        <v>77</v>
      </c>
      <c r="H199" s="222" t="s">
        <v>77</v>
      </c>
      <c r="I199" s="222" t="s">
        <v>77</v>
      </c>
      <c r="J199" s="222" t="s">
        <v>77</v>
      </c>
      <c r="K199" s="380" t="s">
        <v>562</v>
      </c>
      <c r="L199" s="125" t="s">
        <v>124</v>
      </c>
      <c r="M199" s="133" t="s">
        <v>563</v>
      </c>
      <c r="N199" s="380"/>
      <c r="O199" s="380"/>
    </row>
    <row r="200" ht="81" customHeight="1" spans="1:16">
      <c r="A200" s="302">
        <v>120800002</v>
      </c>
      <c r="B200" s="132" t="s">
        <v>564</v>
      </c>
      <c r="C200" s="188" t="s">
        <v>565</v>
      </c>
      <c r="D200" s="303" t="s">
        <v>566</v>
      </c>
      <c r="E200" s="304" t="s">
        <v>492</v>
      </c>
      <c r="F200" s="132" t="s">
        <v>567</v>
      </c>
      <c r="G200" s="311">
        <v>26</v>
      </c>
      <c r="H200" s="352"/>
      <c r="I200" s="352"/>
      <c r="J200" s="312">
        <v>26</v>
      </c>
      <c r="K200" s="125" t="s">
        <v>568</v>
      </c>
      <c r="L200" s="126" t="s">
        <v>494</v>
      </c>
      <c r="M200" s="309" t="s">
        <v>125</v>
      </c>
      <c r="N200" s="127" t="s">
        <v>569</v>
      </c>
      <c r="O200" s="127"/>
      <c r="P200" s="281"/>
    </row>
    <row r="201" customHeight="1" spans="1:16">
      <c r="A201" s="391">
        <v>120800002</v>
      </c>
      <c r="B201" s="305" t="s">
        <v>564</v>
      </c>
      <c r="C201" s="401" t="s">
        <v>570</v>
      </c>
      <c r="D201" s="305" t="s">
        <v>566</v>
      </c>
      <c r="E201" s="304" t="s">
        <v>492</v>
      </c>
      <c r="F201" s="125" t="s">
        <v>571</v>
      </c>
      <c r="G201" s="392">
        <v>34</v>
      </c>
      <c r="H201" s="392"/>
      <c r="I201" s="392"/>
      <c r="J201" s="393">
        <v>34</v>
      </c>
      <c r="K201" s="125" t="s">
        <v>568</v>
      </c>
      <c r="L201" s="126"/>
      <c r="M201" s="309"/>
      <c r="N201" s="127" t="s">
        <v>569</v>
      </c>
      <c r="O201" s="127"/>
      <c r="P201" s="281"/>
    </row>
    <row r="202" customHeight="1" spans="1:16">
      <c r="A202" s="399">
        <v>1209</v>
      </c>
      <c r="B202" s="128" t="s">
        <v>572</v>
      </c>
      <c r="C202" s="188"/>
      <c r="D202" s="303"/>
      <c r="E202" s="304"/>
      <c r="F202" s="305" t="s">
        <v>20</v>
      </c>
      <c r="G202" s="307"/>
      <c r="H202" s="394"/>
      <c r="I202" s="394" t="s">
        <v>20</v>
      </c>
      <c r="J202" s="327"/>
      <c r="K202" s="125"/>
      <c r="M202" s="309"/>
      <c r="N202" s="127"/>
      <c r="O202" s="127"/>
      <c r="P202" s="281"/>
    </row>
    <row r="203" customHeight="1" spans="1:16">
      <c r="A203" s="302">
        <v>120900001</v>
      </c>
      <c r="B203" s="132" t="s">
        <v>573</v>
      </c>
      <c r="C203" s="188" t="s">
        <v>574</v>
      </c>
      <c r="D203" s="303" t="s">
        <v>575</v>
      </c>
      <c r="E203" s="304" t="s">
        <v>40</v>
      </c>
      <c r="F203" s="305" t="s">
        <v>25</v>
      </c>
      <c r="G203" s="311">
        <v>20</v>
      </c>
      <c r="H203" s="352"/>
      <c r="I203" s="352"/>
      <c r="J203" s="312">
        <v>20</v>
      </c>
      <c r="K203" s="125" t="s">
        <v>391</v>
      </c>
      <c r="L203" s="126" t="s">
        <v>524</v>
      </c>
      <c r="M203" s="309" t="s">
        <v>392</v>
      </c>
      <c r="N203" s="127"/>
      <c r="O203" s="127"/>
      <c r="P203" s="281"/>
    </row>
    <row r="204" customHeight="1" spans="1:16">
      <c r="A204" s="399">
        <v>1210</v>
      </c>
      <c r="B204" s="128" t="s">
        <v>576</v>
      </c>
      <c r="C204" s="188"/>
      <c r="D204" s="303"/>
      <c r="E204" s="304"/>
      <c r="F204" s="305" t="s">
        <v>20</v>
      </c>
      <c r="G204" s="307"/>
      <c r="H204" s="394"/>
      <c r="I204" s="394" t="s">
        <v>20</v>
      </c>
      <c r="J204" s="327"/>
      <c r="K204" s="125"/>
      <c r="L204" s="126"/>
      <c r="M204" s="309"/>
      <c r="N204" s="127"/>
      <c r="O204" s="127"/>
      <c r="P204" s="281"/>
    </row>
    <row r="205" customHeight="1" spans="1:16">
      <c r="A205" s="302">
        <v>121000001</v>
      </c>
      <c r="B205" s="132" t="s">
        <v>577</v>
      </c>
      <c r="C205" s="188" t="s">
        <v>578</v>
      </c>
      <c r="D205" s="303" t="s">
        <v>554</v>
      </c>
      <c r="E205" s="304" t="s">
        <v>40</v>
      </c>
      <c r="F205" s="305" t="s">
        <v>579</v>
      </c>
      <c r="G205" s="311">
        <v>26</v>
      </c>
      <c r="H205" s="352"/>
      <c r="I205" s="352"/>
      <c r="J205" s="312">
        <v>26</v>
      </c>
      <c r="K205" s="125"/>
      <c r="L205" s="126"/>
      <c r="M205" s="309"/>
      <c r="N205" s="127"/>
      <c r="O205" s="127"/>
      <c r="P205" s="281"/>
    </row>
    <row r="206" customHeight="1" spans="1:16">
      <c r="A206" s="391">
        <v>121000001</v>
      </c>
      <c r="B206" s="305" t="s">
        <v>577</v>
      </c>
      <c r="C206" s="125" t="s">
        <v>578</v>
      </c>
      <c r="D206" s="305" t="s">
        <v>554</v>
      </c>
      <c r="E206" s="304" t="s">
        <v>40</v>
      </c>
      <c r="F206" s="125" t="s">
        <v>580</v>
      </c>
      <c r="G206" s="392">
        <v>34</v>
      </c>
      <c r="H206" s="392"/>
      <c r="I206" s="392"/>
      <c r="J206" s="393">
        <v>34</v>
      </c>
      <c r="K206" s="125"/>
      <c r="L206" s="126"/>
      <c r="M206" s="309"/>
      <c r="N206" s="127"/>
      <c r="O206" s="127"/>
      <c r="P206" s="281"/>
    </row>
    <row r="207" customHeight="1" spans="1:16">
      <c r="A207" s="399">
        <v>1211</v>
      </c>
      <c r="B207" s="128" t="s">
        <v>581</v>
      </c>
      <c r="C207" s="188"/>
      <c r="D207" s="303"/>
      <c r="E207" s="304"/>
      <c r="F207" s="305" t="s">
        <v>20</v>
      </c>
      <c r="G207" s="307"/>
      <c r="H207" s="394"/>
      <c r="I207" s="394" t="s">
        <v>20</v>
      </c>
      <c r="J207" s="327"/>
      <c r="K207" s="125"/>
      <c r="L207" s="126"/>
      <c r="M207" s="309"/>
      <c r="N207" s="127"/>
      <c r="O207" s="127"/>
      <c r="P207" s="281"/>
    </row>
    <row r="208" customHeight="1" spans="1:16">
      <c r="A208" s="302">
        <v>121100001</v>
      </c>
      <c r="B208" s="132" t="s">
        <v>582</v>
      </c>
      <c r="C208" s="188" t="s">
        <v>583</v>
      </c>
      <c r="D208" s="303" t="s">
        <v>25</v>
      </c>
      <c r="E208" s="304" t="s">
        <v>40</v>
      </c>
      <c r="F208" s="305" t="s">
        <v>25</v>
      </c>
      <c r="G208" s="311">
        <v>2.6</v>
      </c>
      <c r="H208" s="352"/>
      <c r="I208" s="352"/>
      <c r="J208" s="312">
        <v>2.6</v>
      </c>
      <c r="K208" s="125"/>
      <c r="L208" s="126"/>
      <c r="M208" s="309"/>
      <c r="N208" s="127"/>
      <c r="O208" s="127"/>
      <c r="P208" s="281" t="s">
        <v>83</v>
      </c>
    </row>
    <row r="209" customHeight="1" spans="1:16">
      <c r="A209" s="302">
        <v>121100002</v>
      </c>
      <c r="B209" s="132" t="s">
        <v>584</v>
      </c>
      <c r="C209" s="188" t="s">
        <v>585</v>
      </c>
      <c r="D209" s="303"/>
      <c r="E209" s="304" t="s">
        <v>40</v>
      </c>
      <c r="F209" s="305"/>
      <c r="G209" s="311">
        <v>6.5</v>
      </c>
      <c r="H209" s="352"/>
      <c r="I209" s="352"/>
      <c r="J209" s="312">
        <v>6.5</v>
      </c>
      <c r="K209" s="125"/>
      <c r="L209" s="126"/>
      <c r="M209" s="309"/>
      <c r="N209" s="127"/>
      <c r="O209" s="127"/>
      <c r="P209" s="281"/>
    </row>
    <row r="210" customHeight="1" spans="1:16">
      <c r="A210" s="302">
        <v>1212</v>
      </c>
      <c r="B210" s="128" t="s">
        <v>586</v>
      </c>
      <c r="C210" s="188"/>
      <c r="D210" s="303"/>
      <c r="E210" s="304"/>
      <c r="F210" s="305" t="s">
        <v>20</v>
      </c>
      <c r="G210" s="307"/>
      <c r="H210" s="394"/>
      <c r="I210" s="394" t="s">
        <v>20</v>
      </c>
      <c r="J210" s="327"/>
      <c r="K210" s="125"/>
      <c r="L210" s="126"/>
      <c r="M210" s="309"/>
      <c r="N210" s="127"/>
      <c r="O210" s="127"/>
      <c r="P210" s="281"/>
    </row>
    <row r="211" customHeight="1" spans="1:16">
      <c r="A211" s="302">
        <v>121200001</v>
      </c>
      <c r="B211" s="132" t="s">
        <v>587</v>
      </c>
      <c r="C211" s="188" t="s">
        <v>25</v>
      </c>
      <c r="D211" s="188" t="s">
        <v>394</v>
      </c>
      <c r="E211" s="304" t="s">
        <v>40</v>
      </c>
      <c r="F211" s="305" t="s">
        <v>25</v>
      </c>
      <c r="G211" s="311">
        <v>3.9</v>
      </c>
      <c r="H211" s="352"/>
      <c r="I211" s="352"/>
      <c r="J211" s="312">
        <v>3.9</v>
      </c>
      <c r="K211" s="125"/>
      <c r="L211" s="126"/>
      <c r="M211" s="309"/>
      <c r="N211" s="127"/>
      <c r="O211" s="127"/>
      <c r="P211" s="281"/>
    </row>
    <row r="212" customHeight="1" spans="1:16">
      <c r="A212" s="302">
        <v>1213</v>
      </c>
      <c r="B212" s="128" t="s">
        <v>588</v>
      </c>
      <c r="C212" s="188"/>
      <c r="D212" s="303"/>
      <c r="E212" s="304"/>
      <c r="F212" s="305" t="s">
        <v>20</v>
      </c>
      <c r="G212" s="307"/>
      <c r="H212" s="394"/>
      <c r="I212" s="394" t="s">
        <v>20</v>
      </c>
      <c r="J212" s="327"/>
      <c r="K212" s="125"/>
      <c r="L212" s="126"/>
      <c r="M212" s="309"/>
      <c r="N212" s="127"/>
      <c r="O212" s="127"/>
      <c r="P212" s="281"/>
    </row>
    <row r="213" customHeight="1" spans="1:16">
      <c r="A213" s="302">
        <v>121300001</v>
      </c>
      <c r="B213" s="132" t="s">
        <v>589</v>
      </c>
      <c r="C213" s="188" t="s">
        <v>25</v>
      </c>
      <c r="D213" s="303" t="s">
        <v>394</v>
      </c>
      <c r="E213" s="304" t="s">
        <v>40</v>
      </c>
      <c r="F213" s="305" t="s">
        <v>25</v>
      </c>
      <c r="G213" s="311">
        <v>3.9</v>
      </c>
      <c r="H213" s="352"/>
      <c r="I213" s="352"/>
      <c r="J213" s="312">
        <v>3.9</v>
      </c>
      <c r="K213" s="125"/>
      <c r="L213" s="126"/>
      <c r="M213" s="309"/>
      <c r="N213" s="127"/>
      <c r="O213" s="127"/>
      <c r="P213" s="281" t="s">
        <v>83</v>
      </c>
    </row>
    <row r="214" customHeight="1" spans="1:16">
      <c r="A214" s="302">
        <v>1214</v>
      </c>
      <c r="B214" s="128" t="s">
        <v>590</v>
      </c>
      <c r="C214" s="188"/>
      <c r="D214" s="303"/>
      <c r="E214" s="304"/>
      <c r="F214" s="305" t="s">
        <v>20</v>
      </c>
      <c r="G214" s="307"/>
      <c r="H214" s="394"/>
      <c r="I214" s="394" t="s">
        <v>20</v>
      </c>
      <c r="J214" s="327"/>
      <c r="K214" s="125"/>
      <c r="L214" s="126"/>
      <c r="M214" s="309"/>
      <c r="N214" s="127"/>
      <c r="O214" s="127"/>
      <c r="P214" s="281"/>
    </row>
    <row r="215" customHeight="1" spans="1:16">
      <c r="A215" s="335">
        <v>121400001</v>
      </c>
      <c r="B215" s="336" t="s">
        <v>591</v>
      </c>
      <c r="C215" s="337"/>
      <c r="D215" s="336" t="s">
        <v>592</v>
      </c>
      <c r="E215" s="338" t="s">
        <v>40</v>
      </c>
      <c r="F215" s="336" t="s">
        <v>445</v>
      </c>
      <c r="G215" s="339"/>
      <c r="H215" s="339"/>
      <c r="I215" s="339"/>
      <c r="J215" s="339"/>
      <c r="K215" s="340" t="s">
        <v>88</v>
      </c>
      <c r="L215" s="341" t="s">
        <v>89</v>
      </c>
      <c r="M215" s="342" t="s">
        <v>90</v>
      </c>
      <c r="N215" s="127"/>
      <c r="O215" s="127"/>
      <c r="P215" s="281"/>
    </row>
    <row r="216" customHeight="1" spans="1:16">
      <c r="A216" s="335" t="s">
        <v>593</v>
      </c>
      <c r="B216" s="336" t="s">
        <v>594</v>
      </c>
      <c r="C216" s="337"/>
      <c r="D216" s="337"/>
      <c r="E216" s="338" t="s">
        <v>40</v>
      </c>
      <c r="F216" s="336" t="s">
        <v>594</v>
      </c>
      <c r="G216" s="339"/>
      <c r="H216" s="339"/>
      <c r="I216" s="339"/>
      <c r="J216" s="339"/>
      <c r="K216" s="340" t="s">
        <v>88</v>
      </c>
      <c r="L216" s="341" t="s">
        <v>89</v>
      </c>
      <c r="M216" s="342" t="s">
        <v>90</v>
      </c>
      <c r="N216" s="127"/>
      <c r="O216" s="127"/>
      <c r="P216" s="281"/>
    </row>
    <row r="217" customHeight="1" spans="1:16">
      <c r="A217" s="351">
        <v>121400002</v>
      </c>
      <c r="B217" s="125" t="s">
        <v>595</v>
      </c>
      <c r="C217" s="125"/>
      <c r="D217" s="125" t="s">
        <v>596</v>
      </c>
      <c r="E217" s="133" t="s">
        <v>184</v>
      </c>
      <c r="F217" s="125" t="s">
        <v>597</v>
      </c>
      <c r="G217" s="394">
        <v>6</v>
      </c>
      <c r="H217" s="394"/>
      <c r="I217" s="394"/>
      <c r="J217" s="353">
        <v>6</v>
      </c>
      <c r="K217" s="125"/>
      <c r="L217" s="126"/>
      <c r="M217" s="309"/>
      <c r="N217" s="127"/>
      <c r="O217" s="127"/>
      <c r="P217" s="281"/>
    </row>
    <row r="218" customHeight="1" spans="1:16">
      <c r="A218" s="302">
        <v>1215</v>
      </c>
      <c r="B218" s="128" t="s">
        <v>598</v>
      </c>
      <c r="C218" s="188"/>
      <c r="D218" s="303" t="s">
        <v>599</v>
      </c>
      <c r="E218" s="304"/>
      <c r="F218" s="305" t="s">
        <v>20</v>
      </c>
      <c r="G218" s="307"/>
      <c r="H218" s="394"/>
      <c r="I218" s="394" t="s">
        <v>20</v>
      </c>
      <c r="J218" s="327"/>
      <c r="K218" s="125"/>
      <c r="L218" s="126"/>
      <c r="M218" s="309"/>
      <c r="N218" s="127"/>
      <c r="O218" s="127"/>
      <c r="P218" s="281"/>
    </row>
    <row r="219" customHeight="1" spans="1:16">
      <c r="A219" s="302">
        <v>121500001</v>
      </c>
      <c r="B219" s="132" t="s">
        <v>600</v>
      </c>
      <c r="C219" s="188" t="s">
        <v>601</v>
      </c>
      <c r="D219" s="303" t="s">
        <v>602</v>
      </c>
      <c r="E219" s="304" t="s">
        <v>40</v>
      </c>
      <c r="F219" s="305" t="s">
        <v>25</v>
      </c>
      <c r="G219" s="311">
        <v>13</v>
      </c>
      <c r="H219" s="352"/>
      <c r="I219" s="352"/>
      <c r="J219" s="312">
        <v>13</v>
      </c>
      <c r="K219" s="125"/>
      <c r="L219" s="126"/>
      <c r="M219" s="309"/>
      <c r="N219" s="127"/>
      <c r="O219" s="127"/>
      <c r="P219" s="281" t="s">
        <v>83</v>
      </c>
    </row>
    <row r="220" customHeight="1" spans="1:16">
      <c r="A220" s="391">
        <v>121500001</v>
      </c>
      <c r="B220" s="305" t="s">
        <v>600</v>
      </c>
      <c r="C220" s="125" t="s">
        <v>601</v>
      </c>
      <c r="D220" s="305" t="s">
        <v>602</v>
      </c>
      <c r="E220" s="304" t="s">
        <v>40</v>
      </c>
      <c r="F220" s="125" t="s">
        <v>399</v>
      </c>
      <c r="G220" s="392">
        <v>17</v>
      </c>
      <c r="H220" s="392"/>
      <c r="I220" s="392"/>
      <c r="J220" s="393">
        <v>17</v>
      </c>
      <c r="K220" s="125"/>
      <c r="L220" s="126"/>
      <c r="M220" s="309"/>
      <c r="N220" s="127"/>
      <c r="O220" s="127"/>
      <c r="P220" s="281"/>
    </row>
    <row r="221" customHeight="1" spans="1:16">
      <c r="A221" s="302">
        <v>121500002</v>
      </c>
      <c r="B221" s="132" t="s">
        <v>603</v>
      </c>
      <c r="C221" s="188" t="s">
        <v>604</v>
      </c>
      <c r="D221" s="303" t="s">
        <v>25</v>
      </c>
      <c r="E221" s="304" t="s">
        <v>40</v>
      </c>
      <c r="F221" s="305" t="s">
        <v>25</v>
      </c>
      <c r="G221" s="311">
        <v>26</v>
      </c>
      <c r="H221" s="352"/>
      <c r="I221" s="352"/>
      <c r="J221" s="312">
        <v>26</v>
      </c>
      <c r="K221" s="125"/>
      <c r="L221" s="126"/>
      <c r="M221" s="309"/>
      <c r="N221" s="127"/>
      <c r="O221" s="127"/>
      <c r="P221" s="281"/>
    </row>
    <row r="222" customHeight="1" spans="1:16">
      <c r="A222" s="391">
        <v>121500002</v>
      </c>
      <c r="B222" s="305" t="s">
        <v>603</v>
      </c>
      <c r="C222" s="125" t="s">
        <v>604</v>
      </c>
      <c r="D222" s="305"/>
      <c r="E222" s="304" t="s">
        <v>40</v>
      </c>
      <c r="F222" s="125" t="s">
        <v>399</v>
      </c>
      <c r="G222" s="392">
        <v>34</v>
      </c>
      <c r="H222" s="392"/>
      <c r="I222" s="392"/>
      <c r="J222" s="393">
        <v>34</v>
      </c>
      <c r="K222" s="125"/>
      <c r="L222" s="126"/>
      <c r="M222" s="309"/>
      <c r="N222" s="127"/>
      <c r="O222" s="127"/>
      <c r="P222" s="281"/>
    </row>
    <row r="223" customHeight="1" spans="1:16">
      <c r="A223" s="302">
        <v>1216</v>
      </c>
      <c r="B223" s="128" t="s">
        <v>605</v>
      </c>
      <c r="C223" s="188"/>
      <c r="D223" s="303"/>
      <c r="E223" s="304"/>
      <c r="F223" s="305" t="s">
        <v>20</v>
      </c>
      <c r="G223" s="307"/>
      <c r="H223" s="394"/>
      <c r="I223" s="394" t="s">
        <v>20</v>
      </c>
      <c r="J223" s="327"/>
      <c r="K223" s="125"/>
      <c r="L223" s="126"/>
      <c r="M223" s="309"/>
      <c r="N223" s="127"/>
      <c r="O223" s="127"/>
      <c r="P223" s="281"/>
    </row>
    <row r="224" customHeight="1" spans="1:16">
      <c r="A224" s="302">
        <v>121600001</v>
      </c>
      <c r="B224" s="132" t="s">
        <v>606</v>
      </c>
      <c r="C224" s="188" t="s">
        <v>607</v>
      </c>
      <c r="D224" s="303" t="s">
        <v>608</v>
      </c>
      <c r="E224" s="304" t="s">
        <v>40</v>
      </c>
      <c r="F224" s="305"/>
      <c r="G224" s="311">
        <v>5.2</v>
      </c>
      <c r="H224" s="352"/>
      <c r="I224" s="352"/>
      <c r="J224" s="312">
        <v>5.2</v>
      </c>
      <c r="K224" s="125"/>
      <c r="L224" s="126"/>
      <c r="M224" s="309"/>
      <c r="N224" s="127"/>
      <c r="O224" s="127"/>
      <c r="P224" s="281" t="s">
        <v>83</v>
      </c>
    </row>
    <row r="225" customHeight="1" spans="1:16">
      <c r="A225" s="391">
        <v>121600001</v>
      </c>
      <c r="B225" s="305" t="s">
        <v>606</v>
      </c>
      <c r="C225" s="125" t="s">
        <v>607</v>
      </c>
      <c r="D225" s="305" t="s">
        <v>609</v>
      </c>
      <c r="E225" s="304" t="s">
        <v>40</v>
      </c>
      <c r="F225" s="125" t="s">
        <v>399</v>
      </c>
      <c r="G225" s="392">
        <v>6.8</v>
      </c>
      <c r="H225" s="392"/>
      <c r="I225" s="392"/>
      <c r="J225" s="393">
        <v>6.8</v>
      </c>
      <c r="K225" s="125"/>
      <c r="L225" s="126"/>
      <c r="M225" s="309"/>
      <c r="N225" s="127"/>
      <c r="O225" s="127"/>
      <c r="P225" s="281"/>
    </row>
    <row r="226" customHeight="1" spans="1:16">
      <c r="A226" s="310" t="s">
        <v>610</v>
      </c>
      <c r="B226" s="305" t="s">
        <v>611</v>
      </c>
      <c r="C226" s="188" t="s">
        <v>25</v>
      </c>
      <c r="D226" s="303" t="s">
        <v>25</v>
      </c>
      <c r="E226" s="304" t="s">
        <v>86</v>
      </c>
      <c r="F226" s="305" t="s">
        <v>611</v>
      </c>
      <c r="G226" s="311">
        <v>1.3</v>
      </c>
      <c r="H226" s="352"/>
      <c r="I226" s="352"/>
      <c r="J226" s="312">
        <v>1.3</v>
      </c>
      <c r="K226" s="125"/>
      <c r="L226" s="126"/>
      <c r="M226" s="309"/>
      <c r="N226" s="127"/>
      <c r="O226" s="127"/>
      <c r="P226" s="281"/>
    </row>
    <row r="227" customHeight="1" spans="1:16">
      <c r="A227" s="302">
        <v>121600002</v>
      </c>
      <c r="B227" s="132" t="s">
        <v>612</v>
      </c>
      <c r="C227" s="188" t="s">
        <v>25</v>
      </c>
      <c r="D227" s="303" t="s">
        <v>613</v>
      </c>
      <c r="E227" s="304" t="s">
        <v>40</v>
      </c>
      <c r="F227" s="305" t="s">
        <v>25</v>
      </c>
      <c r="G227" s="311">
        <v>20</v>
      </c>
      <c r="H227" s="352"/>
      <c r="I227" s="352"/>
      <c r="J227" s="312">
        <v>20</v>
      </c>
      <c r="K227" s="125"/>
      <c r="L227" s="126"/>
      <c r="M227" s="309"/>
      <c r="N227" s="127"/>
      <c r="O227" s="127"/>
      <c r="P227" s="281"/>
    </row>
    <row r="228" customHeight="1" spans="1:16">
      <c r="A228" s="302">
        <v>121600003</v>
      </c>
      <c r="B228" s="132" t="s">
        <v>614</v>
      </c>
      <c r="C228" s="188" t="s">
        <v>615</v>
      </c>
      <c r="D228" s="303" t="s">
        <v>616</v>
      </c>
      <c r="E228" s="304" t="s">
        <v>86</v>
      </c>
      <c r="F228" s="305" t="s">
        <v>25</v>
      </c>
      <c r="G228" s="311">
        <v>50</v>
      </c>
      <c r="H228" s="352"/>
      <c r="I228" s="352"/>
      <c r="J228" s="312">
        <v>50</v>
      </c>
      <c r="K228" s="125"/>
      <c r="L228" s="126"/>
      <c r="M228" s="309"/>
      <c r="N228" s="127"/>
      <c r="O228" s="127"/>
      <c r="P228" s="281"/>
    </row>
    <row r="229" customHeight="1" spans="1:16">
      <c r="A229" s="302">
        <v>121600004</v>
      </c>
      <c r="B229" s="132" t="s">
        <v>617</v>
      </c>
      <c r="C229" s="188" t="s">
        <v>618</v>
      </c>
      <c r="D229" s="303" t="s">
        <v>25</v>
      </c>
      <c r="E229" s="304" t="s">
        <v>40</v>
      </c>
      <c r="F229" s="305" t="s">
        <v>25</v>
      </c>
      <c r="G229" s="311">
        <v>8</v>
      </c>
      <c r="H229" s="352"/>
      <c r="I229" s="352"/>
      <c r="J229" s="312">
        <v>8</v>
      </c>
      <c r="K229" s="125"/>
      <c r="L229" s="126"/>
      <c r="M229" s="309"/>
      <c r="N229" s="127"/>
      <c r="O229" s="127"/>
      <c r="P229" s="281"/>
    </row>
    <row r="230" customHeight="1" spans="1:16">
      <c r="A230" s="302">
        <v>1217</v>
      </c>
      <c r="B230" s="128" t="s">
        <v>619</v>
      </c>
      <c r="C230" s="188"/>
      <c r="D230" s="303"/>
      <c r="E230" s="304"/>
      <c r="F230" s="305" t="s">
        <v>20</v>
      </c>
      <c r="G230" s="307"/>
      <c r="H230" s="394"/>
      <c r="I230" s="394" t="s">
        <v>20</v>
      </c>
      <c r="J230" s="327"/>
      <c r="K230" s="125"/>
      <c r="L230" s="126"/>
      <c r="M230" s="309"/>
      <c r="N230" s="127"/>
      <c r="O230" s="127"/>
      <c r="P230" s="281"/>
    </row>
    <row r="231" customHeight="1" spans="1:16">
      <c r="A231" s="302">
        <v>121700001</v>
      </c>
      <c r="B231" s="132" t="s">
        <v>620</v>
      </c>
      <c r="C231" s="188"/>
      <c r="D231" s="304" t="s">
        <v>621</v>
      </c>
      <c r="E231" s="304" t="s">
        <v>40</v>
      </c>
      <c r="F231" s="305" t="s">
        <v>25</v>
      </c>
      <c r="G231" s="311">
        <v>3.9</v>
      </c>
      <c r="H231" s="352"/>
      <c r="I231" s="352"/>
      <c r="J231" s="312">
        <v>3.9</v>
      </c>
      <c r="K231" s="125" t="s">
        <v>523</v>
      </c>
      <c r="L231" s="126" t="s">
        <v>524</v>
      </c>
      <c r="M231" s="309"/>
      <c r="N231" s="127"/>
      <c r="O231" s="127"/>
      <c r="P231" s="281"/>
    </row>
    <row r="232" customHeight="1" spans="1:16">
      <c r="A232" s="391">
        <v>121700001</v>
      </c>
      <c r="B232" s="305" t="s">
        <v>620</v>
      </c>
      <c r="C232" s="125"/>
      <c r="D232" s="304" t="s">
        <v>621</v>
      </c>
      <c r="E232" s="304" t="s">
        <v>40</v>
      </c>
      <c r="F232" s="125" t="s">
        <v>399</v>
      </c>
      <c r="G232" s="392">
        <v>5.1</v>
      </c>
      <c r="H232" s="392"/>
      <c r="I232" s="392"/>
      <c r="J232" s="393">
        <v>5.1</v>
      </c>
      <c r="K232" s="125" t="s">
        <v>523</v>
      </c>
      <c r="L232" s="126" t="s">
        <v>524</v>
      </c>
      <c r="M232" s="309"/>
      <c r="N232" s="127"/>
      <c r="O232" s="127"/>
      <c r="P232" s="281"/>
    </row>
    <row r="233" s="280" customFormat="1" customHeight="1" spans="1:16">
      <c r="A233" s="302">
        <v>13</v>
      </c>
      <c r="B233" s="128" t="s">
        <v>622</v>
      </c>
      <c r="C233" s="188"/>
      <c r="D233" s="303" t="s">
        <v>623</v>
      </c>
      <c r="E233" s="304"/>
      <c r="F233" s="305" t="s">
        <v>20</v>
      </c>
      <c r="G233" s="392"/>
      <c r="H233" s="392"/>
      <c r="I233" s="392"/>
      <c r="J233" s="393"/>
      <c r="K233" s="125"/>
      <c r="L233" s="126"/>
      <c r="M233" s="133"/>
      <c r="N233" s="402"/>
      <c r="O233" s="188"/>
    </row>
    <row r="234" s="280" customFormat="1" customHeight="1" spans="1:16">
      <c r="A234" s="302">
        <v>1301</v>
      </c>
      <c r="B234" s="128" t="s">
        <v>624</v>
      </c>
      <c r="C234" s="188"/>
      <c r="D234" s="303"/>
      <c r="E234" s="304"/>
      <c r="F234" s="305" t="s">
        <v>20</v>
      </c>
      <c r="G234" s="392"/>
      <c r="H234" s="392"/>
      <c r="I234" s="392"/>
      <c r="J234" s="393"/>
      <c r="K234" s="125"/>
      <c r="L234" s="126"/>
      <c r="M234" s="133"/>
      <c r="N234" s="402"/>
      <c r="O234" s="188"/>
    </row>
    <row r="235" s="280" customFormat="1" customHeight="1" spans="1:16">
      <c r="A235" s="302">
        <v>130100001</v>
      </c>
      <c r="B235" s="132" t="s">
        <v>625</v>
      </c>
      <c r="C235" s="188" t="s">
        <v>25</v>
      </c>
      <c r="D235" s="303" t="s">
        <v>25</v>
      </c>
      <c r="E235" s="304" t="s">
        <v>40</v>
      </c>
      <c r="F235" s="305" t="s">
        <v>25</v>
      </c>
      <c r="G235" s="392"/>
      <c r="H235" s="392"/>
      <c r="I235" s="392"/>
      <c r="J235" s="393">
        <v>5</v>
      </c>
      <c r="K235" s="125"/>
      <c r="L235" s="126"/>
      <c r="M235" s="133"/>
      <c r="N235" s="402"/>
      <c r="O235" s="188"/>
    </row>
    <row r="236" s="280" customFormat="1" customHeight="1" spans="1:16">
      <c r="A236" s="302">
        <v>1302</v>
      </c>
      <c r="B236" s="128" t="s">
        <v>626</v>
      </c>
      <c r="C236" s="188"/>
      <c r="D236" s="303"/>
      <c r="E236" s="304"/>
      <c r="F236" s="305" t="s">
        <v>20</v>
      </c>
      <c r="G236" s="392"/>
      <c r="H236" s="392"/>
      <c r="I236" s="392"/>
      <c r="J236" s="393"/>
      <c r="K236" s="125"/>
      <c r="L236" s="126"/>
      <c r="M236" s="133"/>
      <c r="N236" s="402"/>
      <c r="O236" s="188"/>
    </row>
    <row r="237" s="280" customFormat="1" customHeight="1" spans="1:16">
      <c r="A237" s="302">
        <v>130200001</v>
      </c>
      <c r="B237" s="132" t="s">
        <v>627</v>
      </c>
      <c r="C237" s="188" t="s">
        <v>628</v>
      </c>
      <c r="D237" s="303" t="s">
        <v>25</v>
      </c>
      <c r="E237" s="304" t="s">
        <v>40</v>
      </c>
      <c r="F237" s="305" t="s">
        <v>25</v>
      </c>
      <c r="G237" s="392"/>
      <c r="H237" s="392"/>
      <c r="I237" s="392"/>
      <c r="J237" s="393">
        <v>1</v>
      </c>
      <c r="K237" s="125"/>
      <c r="L237" s="126"/>
      <c r="M237" s="133"/>
      <c r="N237" s="402"/>
      <c r="O237" s="188"/>
    </row>
    <row r="238" s="280" customFormat="1" customHeight="1" spans="1:16">
      <c r="A238" s="302">
        <v>130200002</v>
      </c>
      <c r="B238" s="132" t="s">
        <v>629</v>
      </c>
      <c r="C238" s="188" t="s">
        <v>630</v>
      </c>
      <c r="D238" s="303" t="s">
        <v>25</v>
      </c>
      <c r="E238" s="304" t="s">
        <v>40</v>
      </c>
      <c r="F238" s="305" t="s">
        <v>631</v>
      </c>
      <c r="G238" s="392"/>
      <c r="H238" s="392"/>
      <c r="I238" s="392"/>
      <c r="J238" s="393">
        <v>10</v>
      </c>
      <c r="K238" s="125"/>
      <c r="L238" s="126"/>
      <c r="M238" s="133"/>
      <c r="N238" s="402"/>
      <c r="O238" s="188"/>
    </row>
    <row r="239" s="280" customFormat="1" customHeight="1" spans="1:16">
      <c r="A239" s="302">
        <v>1303</v>
      </c>
      <c r="B239" s="128" t="s">
        <v>632</v>
      </c>
      <c r="C239" s="188"/>
      <c r="D239" s="303"/>
      <c r="E239" s="304"/>
      <c r="F239" s="305" t="s">
        <v>20</v>
      </c>
      <c r="G239" s="392"/>
      <c r="H239" s="392"/>
      <c r="I239" s="392"/>
      <c r="J239" s="393"/>
      <c r="K239" s="125"/>
      <c r="L239" s="126"/>
      <c r="M239" s="133"/>
      <c r="N239" s="402"/>
      <c r="O239" s="188"/>
    </row>
    <row r="240" s="280" customFormat="1" customHeight="1" spans="1:16">
      <c r="A240" s="302">
        <v>130300001</v>
      </c>
      <c r="B240" s="132" t="s">
        <v>633</v>
      </c>
      <c r="C240" s="188" t="s">
        <v>634</v>
      </c>
      <c r="D240" s="303" t="s">
        <v>25</v>
      </c>
      <c r="E240" s="304" t="s">
        <v>40</v>
      </c>
      <c r="F240" s="305" t="s">
        <v>25</v>
      </c>
      <c r="G240" s="392"/>
      <c r="H240" s="392"/>
      <c r="I240" s="392"/>
      <c r="J240" s="393">
        <v>6</v>
      </c>
      <c r="K240" s="125"/>
      <c r="L240" s="126"/>
      <c r="M240" s="133"/>
      <c r="N240" s="402"/>
      <c r="O240" s="188"/>
    </row>
    <row r="241" s="280" customFormat="1" customHeight="1" spans="1:15">
      <c r="A241" s="302">
        <v>1304</v>
      </c>
      <c r="B241" s="128" t="s">
        <v>635</v>
      </c>
      <c r="C241" s="188"/>
      <c r="D241" s="303"/>
      <c r="E241" s="304"/>
      <c r="F241" s="305" t="s">
        <v>20</v>
      </c>
      <c r="G241" s="392"/>
      <c r="H241" s="392"/>
      <c r="I241" s="392"/>
      <c r="J241" s="393"/>
      <c r="K241" s="125"/>
      <c r="L241" s="126"/>
      <c r="M241" s="133"/>
      <c r="N241" s="402"/>
      <c r="O241" s="188"/>
    </row>
    <row r="242" s="280" customFormat="1" customHeight="1" spans="1:15">
      <c r="A242" s="302">
        <v>130400001</v>
      </c>
      <c r="B242" s="132" t="s">
        <v>636</v>
      </c>
      <c r="C242" s="188" t="s">
        <v>637</v>
      </c>
      <c r="D242" s="303" t="s">
        <v>25</v>
      </c>
      <c r="E242" s="304" t="s">
        <v>40</v>
      </c>
      <c r="F242" s="305" t="s">
        <v>25</v>
      </c>
      <c r="G242" s="392"/>
      <c r="H242" s="392"/>
      <c r="I242" s="392"/>
      <c r="J242" s="393">
        <v>10</v>
      </c>
      <c r="K242" s="125"/>
      <c r="L242" s="126"/>
      <c r="M242" s="133"/>
      <c r="N242" s="402"/>
      <c r="O242" s="188"/>
    </row>
    <row r="243" s="280" customFormat="1" customHeight="1" spans="1:15">
      <c r="A243" s="302">
        <v>1305</v>
      </c>
      <c r="B243" s="128" t="s">
        <v>638</v>
      </c>
      <c r="C243" s="188"/>
      <c r="D243" s="303"/>
      <c r="E243" s="304"/>
      <c r="F243" s="305" t="s">
        <v>20</v>
      </c>
      <c r="G243" s="392"/>
      <c r="H243" s="392"/>
      <c r="I243" s="392"/>
      <c r="J243" s="393"/>
      <c r="K243" s="125"/>
      <c r="L243" s="126"/>
      <c r="M243" s="133"/>
      <c r="N243" s="402"/>
      <c r="O243" s="188"/>
    </row>
    <row r="244" s="280" customFormat="1" customHeight="1" spans="1:15">
      <c r="A244" s="302">
        <v>130500001</v>
      </c>
      <c r="B244" s="132" t="s">
        <v>639</v>
      </c>
      <c r="C244" s="188" t="s">
        <v>640</v>
      </c>
      <c r="D244" s="303" t="s">
        <v>25</v>
      </c>
      <c r="E244" s="304" t="s">
        <v>40</v>
      </c>
      <c r="F244" s="305" t="s">
        <v>25</v>
      </c>
      <c r="G244" s="392"/>
      <c r="H244" s="392"/>
      <c r="I244" s="392"/>
      <c r="J244" s="393">
        <v>10</v>
      </c>
      <c r="K244" s="125"/>
      <c r="L244" s="126"/>
      <c r="M244" s="133"/>
      <c r="N244" s="402"/>
      <c r="O244" s="188"/>
    </row>
    <row r="245" s="280" customFormat="1" customHeight="1" spans="1:15">
      <c r="A245" s="302">
        <v>1306</v>
      </c>
      <c r="B245" s="128" t="s">
        <v>641</v>
      </c>
      <c r="C245" s="188"/>
      <c r="D245" s="303"/>
      <c r="E245" s="304"/>
      <c r="F245" s="305" t="s">
        <v>20</v>
      </c>
      <c r="G245" s="392"/>
      <c r="H245" s="392"/>
      <c r="I245" s="392"/>
      <c r="J245" s="393"/>
      <c r="K245" s="125"/>
      <c r="L245" s="126"/>
      <c r="M245" s="133"/>
      <c r="N245" s="402"/>
      <c r="O245" s="188"/>
    </row>
    <row r="246" s="280" customFormat="1" ht="136" customHeight="1" spans="1:15">
      <c r="A246" s="302">
        <v>130600001</v>
      </c>
      <c r="B246" s="132" t="s">
        <v>642</v>
      </c>
      <c r="C246" s="403"/>
      <c r="D246" s="303" t="s">
        <v>25</v>
      </c>
      <c r="E246" s="304" t="s">
        <v>40</v>
      </c>
      <c r="F246" s="305" t="s">
        <v>25</v>
      </c>
      <c r="G246" s="392"/>
      <c r="H246" s="392"/>
      <c r="I246" s="392"/>
      <c r="J246" s="393">
        <v>50</v>
      </c>
      <c r="K246" s="125"/>
      <c r="L246" s="126"/>
      <c r="M246" s="133"/>
      <c r="N246" s="402"/>
      <c r="O246" s="188"/>
    </row>
    <row r="247" s="280" customFormat="1" ht="164.5" customHeight="1" spans="1:15">
      <c r="A247" s="302">
        <v>130600002</v>
      </c>
      <c r="B247" s="132" t="s">
        <v>643</v>
      </c>
      <c r="C247" s="403"/>
      <c r="D247" s="403"/>
      <c r="E247" s="304" t="s">
        <v>40</v>
      </c>
      <c r="F247" s="403"/>
      <c r="G247" s="392"/>
      <c r="H247" s="392"/>
      <c r="I247" s="392"/>
      <c r="J247" s="393">
        <v>40</v>
      </c>
      <c r="K247" s="125"/>
      <c r="L247" s="126"/>
      <c r="M247" s="133"/>
      <c r="N247" s="402"/>
      <c r="O247" s="188"/>
    </row>
    <row r="248" s="280" customFormat="1" customHeight="1" spans="1:15">
      <c r="A248" s="302">
        <v>1307</v>
      </c>
      <c r="B248" s="128" t="s">
        <v>644</v>
      </c>
      <c r="C248" s="188"/>
      <c r="D248" s="303"/>
      <c r="E248" s="304"/>
      <c r="F248" s="305" t="s">
        <v>20</v>
      </c>
      <c r="G248" s="392"/>
      <c r="H248" s="392"/>
      <c r="I248" s="392"/>
      <c r="J248" s="393"/>
      <c r="K248" s="125"/>
      <c r="L248" s="126"/>
      <c r="M248" s="133"/>
      <c r="N248" s="402"/>
      <c r="O248" s="188"/>
    </row>
    <row r="249" s="280" customFormat="1" customHeight="1" spans="1:15">
      <c r="A249" s="302">
        <v>130700001</v>
      </c>
      <c r="B249" s="132" t="s">
        <v>645</v>
      </c>
      <c r="C249" s="403"/>
      <c r="D249" s="403"/>
      <c r="E249" s="304" t="s">
        <v>40</v>
      </c>
      <c r="F249" s="403"/>
      <c r="G249" s="392"/>
      <c r="H249" s="392"/>
      <c r="I249" s="392"/>
      <c r="J249" s="393">
        <v>50</v>
      </c>
      <c r="K249" s="125"/>
      <c r="L249" s="126"/>
      <c r="M249" s="133"/>
      <c r="N249" s="402"/>
      <c r="O249" s="188"/>
    </row>
    <row r="250" s="280" customFormat="1" customHeight="1" spans="1:15">
      <c r="A250" s="310" t="s">
        <v>646</v>
      </c>
      <c r="B250" s="305" t="s">
        <v>647</v>
      </c>
      <c r="C250" s="188"/>
      <c r="D250" s="303" t="s">
        <v>25</v>
      </c>
      <c r="E250" s="304" t="s">
        <v>40</v>
      </c>
      <c r="F250" s="403"/>
      <c r="G250" s="392"/>
      <c r="H250" s="392"/>
      <c r="I250" s="392"/>
      <c r="J250" s="393">
        <v>60</v>
      </c>
      <c r="K250" s="125"/>
      <c r="L250" s="126"/>
      <c r="M250" s="133"/>
      <c r="N250" s="402"/>
      <c r="O250" s="188"/>
    </row>
    <row r="251" s="280" customFormat="1" customHeight="1" spans="1:15">
      <c r="A251" s="302">
        <v>1308</v>
      </c>
      <c r="B251" s="128" t="s">
        <v>648</v>
      </c>
      <c r="C251" s="188"/>
      <c r="D251" s="303"/>
      <c r="E251" s="304"/>
      <c r="F251" s="305" t="s">
        <v>20</v>
      </c>
      <c r="G251" s="392"/>
      <c r="H251" s="392"/>
      <c r="I251" s="392"/>
      <c r="J251" s="393"/>
      <c r="K251" s="125"/>
      <c r="L251" s="126"/>
      <c r="M251" s="133"/>
      <c r="N251" s="402"/>
      <c r="O251" s="188"/>
    </row>
    <row r="252" s="280" customFormat="1" customHeight="1" spans="1:15">
      <c r="A252" s="302">
        <v>130800001</v>
      </c>
      <c r="B252" s="132" t="s">
        <v>649</v>
      </c>
      <c r="C252" s="188" t="s">
        <v>25</v>
      </c>
      <c r="D252" s="303" t="s">
        <v>25</v>
      </c>
      <c r="E252" s="304" t="s">
        <v>40</v>
      </c>
      <c r="F252" s="305" t="s">
        <v>650</v>
      </c>
      <c r="G252" s="392"/>
      <c r="H252" s="392"/>
      <c r="I252" s="392"/>
      <c r="J252" s="393">
        <v>2</v>
      </c>
      <c r="K252" s="125"/>
      <c r="L252" s="126"/>
      <c r="M252" s="133"/>
      <c r="N252" s="402"/>
      <c r="O252" s="188"/>
    </row>
    <row r="253" s="280" customFormat="1" customHeight="1" spans="1:15">
      <c r="A253" s="302">
        <v>130800002</v>
      </c>
      <c r="B253" s="132" t="s">
        <v>651</v>
      </c>
      <c r="C253" s="188"/>
      <c r="D253" s="303" t="s">
        <v>20</v>
      </c>
      <c r="E253" s="304" t="s">
        <v>492</v>
      </c>
      <c r="F253" s="305" t="s">
        <v>20</v>
      </c>
      <c r="G253" s="392"/>
      <c r="H253" s="392"/>
      <c r="I253" s="392"/>
      <c r="J253" s="393">
        <v>3.5</v>
      </c>
      <c r="K253" s="125"/>
      <c r="L253" s="126"/>
      <c r="M253" s="133"/>
      <c r="N253" s="402"/>
      <c r="O253" s="188"/>
    </row>
    <row r="254" s="280" customFormat="1" customHeight="1" spans="1:15">
      <c r="A254" s="302">
        <v>1309</v>
      </c>
      <c r="B254" s="128" t="s">
        <v>652</v>
      </c>
      <c r="C254" s="188"/>
      <c r="D254" s="303"/>
      <c r="E254" s="304"/>
      <c r="F254" s="404" t="s">
        <v>653</v>
      </c>
      <c r="G254" s="392"/>
      <c r="H254" s="392"/>
      <c r="I254" s="392"/>
      <c r="J254" s="393"/>
      <c r="K254" s="125"/>
      <c r="L254" s="126"/>
      <c r="M254" s="133"/>
      <c r="N254" s="402"/>
      <c r="O254" s="188"/>
    </row>
    <row r="255" s="280" customFormat="1" customHeight="1" spans="1:15">
      <c r="A255" s="302">
        <v>130900001</v>
      </c>
      <c r="B255" s="132" t="s">
        <v>654</v>
      </c>
      <c r="C255" s="188" t="s">
        <v>655</v>
      </c>
      <c r="D255" s="303" t="s">
        <v>25</v>
      </c>
      <c r="E255" s="304" t="s">
        <v>40</v>
      </c>
      <c r="F255" s="305" t="s">
        <v>650</v>
      </c>
      <c r="G255" s="392"/>
      <c r="H255" s="392"/>
      <c r="I255" s="392"/>
      <c r="J255" s="393">
        <v>5</v>
      </c>
      <c r="K255" s="125"/>
      <c r="L255" s="126"/>
      <c r="M255" s="133"/>
      <c r="N255" s="402"/>
      <c r="O255" s="188"/>
    </row>
    <row r="256" s="280" customFormat="1" customHeight="1" spans="1:15">
      <c r="A256" s="302">
        <v>130900002</v>
      </c>
      <c r="B256" s="132" t="s">
        <v>656</v>
      </c>
      <c r="C256" s="188" t="s">
        <v>657</v>
      </c>
      <c r="D256" s="303" t="s">
        <v>25</v>
      </c>
      <c r="E256" s="304" t="s">
        <v>415</v>
      </c>
      <c r="F256" s="305" t="s">
        <v>650</v>
      </c>
      <c r="G256" s="392"/>
      <c r="H256" s="392"/>
      <c r="I256" s="392"/>
      <c r="J256" s="393">
        <v>2</v>
      </c>
      <c r="K256" s="125"/>
      <c r="L256" s="126"/>
      <c r="M256" s="133"/>
      <c r="N256" s="402"/>
      <c r="O256" s="188"/>
    </row>
    <row r="257" s="280" customFormat="1" customHeight="1" spans="1:16">
      <c r="A257" s="302">
        <v>130900003</v>
      </c>
      <c r="B257" s="132" t="s">
        <v>658</v>
      </c>
      <c r="C257" s="188" t="s">
        <v>659</v>
      </c>
      <c r="D257" s="303" t="s">
        <v>25</v>
      </c>
      <c r="E257" s="304" t="s">
        <v>492</v>
      </c>
      <c r="F257" s="305" t="s">
        <v>660</v>
      </c>
      <c r="G257" s="392"/>
      <c r="H257" s="392"/>
      <c r="I257" s="392"/>
      <c r="J257" s="393">
        <v>10</v>
      </c>
      <c r="K257" s="125"/>
      <c r="L257" s="126"/>
      <c r="M257" s="133"/>
      <c r="N257" s="402"/>
      <c r="O257" s="188"/>
    </row>
    <row r="258" s="280" customFormat="1" customHeight="1" spans="1:16">
      <c r="A258" s="302">
        <v>1310</v>
      </c>
      <c r="B258" s="128" t="s">
        <v>661</v>
      </c>
      <c r="C258" s="188" t="s">
        <v>20</v>
      </c>
      <c r="D258" s="303" t="s">
        <v>20</v>
      </c>
      <c r="E258" s="304" t="s">
        <v>20</v>
      </c>
      <c r="F258" s="305"/>
      <c r="G258" s="392"/>
      <c r="H258" s="392"/>
      <c r="I258" s="392"/>
      <c r="J258" s="393"/>
      <c r="K258" s="125"/>
      <c r="L258" s="126"/>
      <c r="M258" s="133"/>
      <c r="N258" s="402"/>
      <c r="O258" s="188"/>
    </row>
    <row r="259" s="280" customFormat="1" customHeight="1" spans="1:16">
      <c r="A259" s="302">
        <v>131000001</v>
      </c>
      <c r="B259" s="132" t="s">
        <v>662</v>
      </c>
      <c r="C259" s="188" t="s">
        <v>20</v>
      </c>
      <c r="D259" s="303" t="s">
        <v>20</v>
      </c>
      <c r="E259" s="304" t="s">
        <v>40</v>
      </c>
      <c r="F259" s="305"/>
      <c r="G259" s="392"/>
      <c r="H259" s="392"/>
      <c r="I259" s="392"/>
      <c r="J259" s="393">
        <v>0.1</v>
      </c>
      <c r="K259" s="125"/>
      <c r="L259" s="126"/>
      <c r="M259" s="133"/>
      <c r="N259" s="402"/>
      <c r="O259" s="188"/>
    </row>
    <row r="260" s="280" customFormat="1" ht="348" customHeight="1" spans="1:16">
      <c r="A260" s="310">
        <v>1311</v>
      </c>
      <c r="B260" s="132" t="s">
        <v>663</v>
      </c>
      <c r="C260" s="188" t="s">
        <v>664</v>
      </c>
      <c r="D260" s="405" t="s">
        <v>665</v>
      </c>
      <c r="E260" s="350" t="s">
        <v>40</v>
      </c>
      <c r="F260" s="132" t="s">
        <v>666</v>
      </c>
      <c r="G260" s="392"/>
      <c r="H260" s="392"/>
      <c r="I260" s="392"/>
      <c r="J260" s="393">
        <v>10</v>
      </c>
      <c r="K260" s="125"/>
      <c r="L260" s="126"/>
      <c r="M260" s="133"/>
      <c r="N260" s="402"/>
      <c r="O260" s="188"/>
    </row>
    <row r="261" s="280" customFormat="1" customHeight="1" spans="1:16">
      <c r="A261" s="310">
        <v>131100001</v>
      </c>
      <c r="B261" s="132" t="s">
        <v>667</v>
      </c>
      <c r="C261" s="188" t="s">
        <v>668</v>
      </c>
      <c r="D261" s="188"/>
      <c r="E261" s="350" t="s">
        <v>40</v>
      </c>
      <c r="F261" s="132"/>
      <c r="G261" s="311"/>
      <c r="H261" s="352"/>
      <c r="I261" s="352"/>
      <c r="J261" s="312">
        <v>20</v>
      </c>
      <c r="K261" s="125"/>
      <c r="L261" s="126"/>
      <c r="M261" s="133"/>
      <c r="N261" s="402"/>
      <c r="O261" s="188"/>
    </row>
    <row r="262" s="280" customFormat="1" customHeight="1" spans="1:16">
      <c r="A262" s="310">
        <v>131100002</v>
      </c>
      <c r="B262" s="132" t="s">
        <v>669</v>
      </c>
      <c r="C262" s="188" t="s">
        <v>670</v>
      </c>
      <c r="D262" s="125"/>
      <c r="E262" s="133" t="s">
        <v>40</v>
      </c>
      <c r="F262" s="132"/>
      <c r="G262" s="311"/>
      <c r="H262" s="352"/>
      <c r="I262" s="352"/>
      <c r="J262" s="312">
        <v>12</v>
      </c>
      <c r="K262" s="125"/>
      <c r="L262" s="126"/>
      <c r="M262" s="133"/>
      <c r="N262" s="402"/>
      <c r="O262" s="188"/>
    </row>
    <row r="263" customHeight="1" spans="1:16">
      <c r="A263" s="302">
        <v>14</v>
      </c>
      <c r="B263" s="128" t="s">
        <v>671</v>
      </c>
      <c r="C263" s="188"/>
      <c r="D263" s="303"/>
      <c r="E263" s="304"/>
      <c r="F263" s="305" t="s">
        <v>20</v>
      </c>
      <c r="G263" s="307"/>
      <c r="H263" s="394" t="s">
        <v>20</v>
      </c>
      <c r="I263" s="394" t="s">
        <v>20</v>
      </c>
      <c r="J263" s="327"/>
      <c r="K263" s="125"/>
      <c r="L263" s="126"/>
      <c r="M263" s="309"/>
      <c r="N263" s="127"/>
      <c r="O263" s="127"/>
      <c r="P263" s="281"/>
    </row>
    <row r="264" customHeight="1" spans="1:16">
      <c r="A264" s="302">
        <v>1401</v>
      </c>
      <c r="B264" s="128" t="s">
        <v>672</v>
      </c>
      <c r="C264" s="188"/>
      <c r="D264" s="303"/>
      <c r="E264" s="304"/>
      <c r="F264" s="305" t="s">
        <v>20</v>
      </c>
      <c r="G264" s="307"/>
      <c r="H264" s="394" t="s">
        <v>20</v>
      </c>
      <c r="I264" s="394" t="s">
        <v>20</v>
      </c>
      <c r="J264" s="327"/>
      <c r="K264" s="125"/>
      <c r="L264" s="126"/>
      <c r="M264" s="309"/>
      <c r="N264" s="127"/>
      <c r="O264" s="127"/>
      <c r="P264" s="281"/>
    </row>
    <row r="265" customHeight="1" spans="1:16">
      <c r="A265" s="302">
        <v>140100001</v>
      </c>
      <c r="B265" s="132" t="s">
        <v>673</v>
      </c>
      <c r="C265" s="188" t="s">
        <v>674</v>
      </c>
      <c r="D265" s="303" t="s">
        <v>25</v>
      </c>
      <c r="E265" s="304" t="s">
        <v>40</v>
      </c>
      <c r="F265" s="305" t="s">
        <v>25</v>
      </c>
      <c r="G265" s="311">
        <v>78</v>
      </c>
      <c r="H265" s="352"/>
      <c r="I265" s="352"/>
      <c r="J265" s="312">
        <v>78</v>
      </c>
      <c r="K265" s="125"/>
      <c r="L265" s="126"/>
      <c r="M265" s="309"/>
      <c r="N265" s="127"/>
      <c r="O265" s="127"/>
      <c r="P265" s="281"/>
    </row>
    <row r="266" customHeight="1" spans="1:16">
      <c r="A266" s="310" t="s">
        <v>675</v>
      </c>
      <c r="B266" s="404" t="s">
        <v>676</v>
      </c>
      <c r="C266" s="188" t="s">
        <v>25</v>
      </c>
      <c r="D266" s="303" t="s">
        <v>25</v>
      </c>
      <c r="E266" s="304" t="s">
        <v>40</v>
      </c>
      <c r="F266" s="305" t="s">
        <v>676</v>
      </c>
      <c r="G266" s="311">
        <v>65</v>
      </c>
      <c r="H266" s="352"/>
      <c r="I266" s="352"/>
      <c r="J266" s="312">
        <v>65</v>
      </c>
      <c r="K266" s="125"/>
      <c r="L266" s="126"/>
      <c r="M266" s="309"/>
      <c r="N266" s="127"/>
      <c r="O266" s="127"/>
      <c r="P266" s="281"/>
    </row>
    <row r="267" customHeight="1" spans="1:16">
      <c r="A267" s="302">
        <v>140100002</v>
      </c>
      <c r="B267" s="132" t="s">
        <v>677</v>
      </c>
      <c r="C267" s="188" t="s">
        <v>678</v>
      </c>
      <c r="D267" s="303" t="s">
        <v>25</v>
      </c>
      <c r="E267" s="304" t="s">
        <v>40</v>
      </c>
      <c r="F267" s="305" t="s">
        <v>25</v>
      </c>
      <c r="G267" s="311">
        <v>91</v>
      </c>
      <c r="H267" s="352"/>
      <c r="I267" s="352"/>
      <c r="J267" s="312">
        <v>91</v>
      </c>
      <c r="K267" s="125"/>
      <c r="L267" s="126"/>
      <c r="M267" s="309"/>
      <c r="N267" s="127"/>
      <c r="O267" s="127"/>
      <c r="P267" s="281"/>
    </row>
    <row r="268" customHeight="1" spans="1:16">
      <c r="A268" s="302">
        <v>140100003</v>
      </c>
      <c r="B268" s="132" t="s">
        <v>679</v>
      </c>
      <c r="C268" s="188" t="s">
        <v>25</v>
      </c>
      <c r="D268" s="303" t="s">
        <v>25</v>
      </c>
      <c r="E268" s="304" t="s">
        <v>86</v>
      </c>
      <c r="F268" s="305" t="s">
        <v>25</v>
      </c>
      <c r="G268" s="311">
        <v>26</v>
      </c>
      <c r="H268" s="352"/>
      <c r="I268" s="352"/>
      <c r="J268" s="312">
        <v>26</v>
      </c>
      <c r="K268" s="125"/>
      <c r="L268" s="126"/>
      <c r="M268" s="309"/>
      <c r="N268" s="127"/>
      <c r="O268" s="127"/>
      <c r="P268" s="281"/>
    </row>
    <row r="269" customHeight="1" spans="1:16">
      <c r="A269" s="302">
        <v>140100004</v>
      </c>
      <c r="B269" s="132" t="s">
        <v>680</v>
      </c>
      <c r="C269" s="188" t="s">
        <v>681</v>
      </c>
      <c r="D269" s="303" t="s">
        <v>25</v>
      </c>
      <c r="E269" s="304" t="s">
        <v>40</v>
      </c>
      <c r="F269" s="305" t="s">
        <v>25</v>
      </c>
      <c r="G269" s="311">
        <v>26</v>
      </c>
      <c r="H269" s="352"/>
      <c r="I269" s="352"/>
      <c r="J269" s="312">
        <v>26</v>
      </c>
      <c r="K269" s="125"/>
      <c r="L269" s="126"/>
      <c r="M269" s="309"/>
      <c r="N269" s="127"/>
      <c r="O269" s="127"/>
      <c r="P269" s="281"/>
    </row>
    <row r="270" customHeight="1" spans="1:16">
      <c r="A270" s="302">
        <v>15</v>
      </c>
      <c r="B270" s="128" t="s">
        <v>682</v>
      </c>
      <c r="C270" s="188"/>
      <c r="D270" s="303"/>
      <c r="E270" s="304"/>
      <c r="F270" s="305" t="s">
        <v>683</v>
      </c>
      <c r="G270" s="307"/>
      <c r="H270" s="394" t="s">
        <v>20</v>
      </c>
      <c r="I270" s="394" t="s">
        <v>20</v>
      </c>
      <c r="J270" s="327"/>
      <c r="K270" s="125"/>
      <c r="L270" s="126"/>
      <c r="M270" s="309"/>
      <c r="N270" s="127"/>
      <c r="O270" s="127"/>
      <c r="P270" s="281"/>
    </row>
    <row r="271" customHeight="1" spans="1:16">
      <c r="A271" s="302">
        <v>150000001</v>
      </c>
      <c r="B271" s="132" t="s">
        <v>684</v>
      </c>
      <c r="C271" s="188" t="s">
        <v>25</v>
      </c>
      <c r="D271" s="303" t="s">
        <v>25</v>
      </c>
      <c r="E271" s="304" t="s">
        <v>685</v>
      </c>
      <c r="F271" s="305" t="s">
        <v>686</v>
      </c>
      <c r="G271" s="307"/>
      <c r="H271" s="394" t="s">
        <v>20</v>
      </c>
      <c r="I271" s="394" t="s">
        <v>20</v>
      </c>
      <c r="J271" s="327"/>
      <c r="K271" s="125"/>
      <c r="L271" s="126"/>
      <c r="M271" s="309"/>
      <c r="N271" s="127"/>
      <c r="O271" s="127"/>
      <c r="P271" s="281"/>
    </row>
    <row r="272" customHeight="1" spans="1:16">
      <c r="A272" s="302">
        <v>150000002</v>
      </c>
      <c r="B272" s="132" t="s">
        <v>687</v>
      </c>
      <c r="C272" s="188" t="s">
        <v>25</v>
      </c>
      <c r="D272" s="303" t="s">
        <v>25</v>
      </c>
      <c r="E272" s="304" t="s">
        <v>685</v>
      </c>
      <c r="F272" s="305" t="s">
        <v>686</v>
      </c>
      <c r="G272" s="307"/>
      <c r="H272" s="394" t="s">
        <v>20</v>
      </c>
      <c r="I272" s="394" t="s">
        <v>20</v>
      </c>
      <c r="J272" s="327"/>
      <c r="K272" s="125"/>
      <c r="L272" s="126"/>
      <c r="M272" s="309"/>
      <c r="N272" s="127"/>
      <c r="O272" s="127"/>
      <c r="P272" s="281"/>
    </row>
    <row r="273" customHeight="1" spans="1:16">
      <c r="A273" s="302">
        <v>150000003</v>
      </c>
      <c r="B273" s="132" t="s">
        <v>688</v>
      </c>
      <c r="C273" s="188" t="s">
        <v>25</v>
      </c>
      <c r="D273" s="303" t="s">
        <v>25</v>
      </c>
      <c r="E273" s="304" t="s">
        <v>689</v>
      </c>
      <c r="F273" s="305" t="s">
        <v>686</v>
      </c>
      <c r="G273" s="307"/>
      <c r="H273" s="394" t="s">
        <v>20</v>
      </c>
      <c r="I273" s="394" t="s">
        <v>20</v>
      </c>
      <c r="J273" s="327"/>
      <c r="K273" s="125"/>
      <c r="L273" s="126"/>
      <c r="M273" s="309"/>
      <c r="N273" s="127"/>
      <c r="O273" s="127"/>
      <c r="P273" s="281"/>
    </row>
    <row r="274" customHeight="1" spans="1:16">
      <c r="A274" s="302">
        <v>150000004</v>
      </c>
      <c r="B274" s="132" t="s">
        <v>690</v>
      </c>
      <c r="C274" s="188" t="s">
        <v>25</v>
      </c>
      <c r="D274" s="303" t="s">
        <v>25</v>
      </c>
      <c r="E274" s="304" t="s">
        <v>20</v>
      </c>
      <c r="F274" s="305" t="s">
        <v>691</v>
      </c>
      <c r="G274" s="307"/>
      <c r="H274" s="394" t="s">
        <v>20</v>
      </c>
      <c r="I274" s="394" t="s">
        <v>20</v>
      </c>
      <c r="J274" s="327"/>
      <c r="K274" s="125"/>
      <c r="L274" s="126"/>
      <c r="M274" s="309"/>
      <c r="N274" s="127"/>
      <c r="O274" s="127"/>
      <c r="P274" s="281"/>
    </row>
    <row r="275" customHeight="1" spans="1:16">
      <c r="A275" s="302">
        <v>150000005</v>
      </c>
      <c r="B275" s="132" t="s">
        <v>692</v>
      </c>
      <c r="C275" s="188" t="s">
        <v>25</v>
      </c>
      <c r="D275" s="303" t="s">
        <v>25</v>
      </c>
      <c r="E275" s="304" t="s">
        <v>20</v>
      </c>
      <c r="F275" s="305" t="s">
        <v>691</v>
      </c>
      <c r="G275" s="307"/>
      <c r="H275" s="394" t="s">
        <v>20</v>
      </c>
      <c r="I275" s="394" t="s">
        <v>20</v>
      </c>
      <c r="J275" s="327"/>
      <c r="K275" s="125"/>
      <c r="L275" s="126"/>
      <c r="M275" s="309"/>
      <c r="N275" s="127"/>
      <c r="O275" s="127"/>
      <c r="P275" s="281"/>
    </row>
    <row r="276" customHeight="1" spans="1:16">
      <c r="A276" s="302">
        <v>150000006</v>
      </c>
      <c r="B276" s="132" t="s">
        <v>693</v>
      </c>
      <c r="C276" s="188" t="s">
        <v>25</v>
      </c>
      <c r="D276" s="303" t="s">
        <v>25</v>
      </c>
      <c r="E276" s="304" t="s">
        <v>20</v>
      </c>
      <c r="F276" s="305" t="s">
        <v>691</v>
      </c>
      <c r="G276" s="307"/>
      <c r="H276" s="394" t="s">
        <v>20</v>
      </c>
      <c r="I276" s="394" t="s">
        <v>20</v>
      </c>
      <c r="J276" s="327"/>
      <c r="K276" s="125"/>
      <c r="L276" s="126"/>
      <c r="M276" s="309"/>
      <c r="N276" s="127"/>
      <c r="O276" s="127"/>
      <c r="P276" s="281"/>
    </row>
    <row r="277" customHeight="1" spans="1:16">
      <c r="A277" s="302">
        <v>150000007</v>
      </c>
      <c r="B277" s="132" t="s">
        <v>694</v>
      </c>
      <c r="C277" s="188" t="s">
        <v>25</v>
      </c>
      <c r="D277" s="303" t="s">
        <v>25</v>
      </c>
      <c r="E277" s="304" t="s">
        <v>20</v>
      </c>
      <c r="F277" s="305" t="s">
        <v>691</v>
      </c>
      <c r="G277" s="307"/>
      <c r="H277" s="394" t="s">
        <v>20</v>
      </c>
      <c r="I277" s="394" t="s">
        <v>20</v>
      </c>
      <c r="J277" s="327"/>
      <c r="K277" s="125"/>
      <c r="L277" s="126"/>
      <c r="M277" s="309"/>
      <c r="N277" s="127"/>
      <c r="O277" s="127"/>
      <c r="P277" s="281"/>
    </row>
    <row r="278" customHeight="1" spans="1:16">
      <c r="A278" s="302">
        <v>150000008</v>
      </c>
      <c r="B278" s="132" t="s">
        <v>695</v>
      </c>
      <c r="C278" s="188" t="s">
        <v>25</v>
      </c>
      <c r="D278" s="303" t="s">
        <v>25</v>
      </c>
      <c r="E278" s="304" t="s">
        <v>20</v>
      </c>
      <c r="F278" s="305" t="s">
        <v>691</v>
      </c>
      <c r="G278" s="307"/>
      <c r="H278" s="394" t="s">
        <v>20</v>
      </c>
      <c r="I278" s="394" t="s">
        <v>20</v>
      </c>
      <c r="J278" s="327"/>
      <c r="K278" s="125"/>
      <c r="L278" s="126"/>
      <c r="M278" s="309"/>
      <c r="N278" s="127"/>
      <c r="O278" s="127"/>
      <c r="P278" s="281"/>
    </row>
    <row r="279" customHeight="1" spans="1:16">
      <c r="A279" s="302">
        <v>150000009</v>
      </c>
      <c r="B279" s="132" t="s">
        <v>696</v>
      </c>
      <c r="C279" s="188" t="s">
        <v>25</v>
      </c>
      <c r="D279" s="303" t="s">
        <v>25</v>
      </c>
      <c r="E279" s="304" t="s">
        <v>20</v>
      </c>
      <c r="F279" s="305" t="s">
        <v>691</v>
      </c>
      <c r="G279" s="307"/>
      <c r="H279" s="394" t="s">
        <v>20</v>
      </c>
      <c r="I279" s="394" t="s">
        <v>20</v>
      </c>
      <c r="J279" s="327"/>
      <c r="K279" s="125"/>
      <c r="L279" s="126"/>
      <c r="M279" s="309"/>
      <c r="N279" s="127"/>
      <c r="O279" s="127"/>
      <c r="P279" s="281"/>
    </row>
    <row r="280" ht="41" customHeight="1" spans="1:16">
      <c r="A280" s="302">
        <v>150000010</v>
      </c>
      <c r="B280" s="132" t="s">
        <v>697</v>
      </c>
      <c r="C280" s="188" t="s">
        <v>25</v>
      </c>
      <c r="D280" s="303" t="s">
        <v>25</v>
      </c>
      <c r="E280" s="304" t="s">
        <v>20</v>
      </c>
      <c r="F280" s="305" t="s">
        <v>698</v>
      </c>
      <c r="G280" s="307"/>
      <c r="H280" s="394" t="s">
        <v>20</v>
      </c>
      <c r="I280" s="394" t="s">
        <v>20</v>
      </c>
      <c r="J280" s="327"/>
      <c r="K280" s="125"/>
      <c r="L280" s="126"/>
      <c r="M280" s="309"/>
      <c r="N280" s="127"/>
      <c r="O280" s="127"/>
      <c r="P280" s="281"/>
    </row>
    <row r="281" customHeight="1" spans="1:16">
      <c r="A281" s="302">
        <v>150000011</v>
      </c>
      <c r="B281" s="132" t="s">
        <v>699</v>
      </c>
      <c r="C281" s="188" t="s">
        <v>25</v>
      </c>
      <c r="D281" s="303" t="s">
        <v>25</v>
      </c>
      <c r="E281" s="304" t="s">
        <v>40</v>
      </c>
      <c r="F281" s="132"/>
      <c r="G281" s="311">
        <v>50</v>
      </c>
      <c r="H281" s="352"/>
      <c r="I281" s="352"/>
      <c r="J281" s="312">
        <v>50</v>
      </c>
      <c r="K281" s="125"/>
      <c r="L281" s="126"/>
      <c r="M281" s="309"/>
      <c r="N281" s="127"/>
      <c r="O281" s="127"/>
      <c r="P281" s="281"/>
    </row>
    <row r="282" customHeight="1" spans="1:16">
      <c r="A282" s="302">
        <v>150000012</v>
      </c>
      <c r="B282" s="132" t="s">
        <v>700</v>
      </c>
      <c r="C282" s="188" t="s">
        <v>20</v>
      </c>
      <c r="D282" s="303" t="s">
        <v>20</v>
      </c>
      <c r="E282" s="304" t="s">
        <v>20</v>
      </c>
      <c r="F282" s="305" t="s">
        <v>691</v>
      </c>
      <c r="G282" s="307"/>
      <c r="H282" s="394" t="s">
        <v>20</v>
      </c>
      <c r="I282" s="394" t="s">
        <v>20</v>
      </c>
      <c r="J282" s="327"/>
      <c r="K282" s="125"/>
      <c r="L282" s="126"/>
      <c r="M282" s="309"/>
      <c r="N282" s="127"/>
      <c r="O282" s="127"/>
      <c r="P282" s="281"/>
    </row>
    <row r="283" customHeight="1" spans="1:16">
      <c r="A283" s="302">
        <v>150000013</v>
      </c>
      <c r="B283" s="132" t="s">
        <v>701</v>
      </c>
      <c r="C283" s="188" t="s">
        <v>20</v>
      </c>
      <c r="D283" s="303" t="s">
        <v>20</v>
      </c>
      <c r="E283" s="304" t="s">
        <v>20</v>
      </c>
      <c r="F283" s="305" t="s">
        <v>702</v>
      </c>
      <c r="G283" s="307"/>
      <c r="H283" s="394" t="s">
        <v>20</v>
      </c>
      <c r="I283" s="394" t="s">
        <v>20</v>
      </c>
      <c r="J283" s="327"/>
      <c r="K283" s="125"/>
      <c r="L283" s="126"/>
      <c r="M283" s="309"/>
      <c r="N283" s="127"/>
      <c r="O283" s="127"/>
      <c r="P283" s="281"/>
    </row>
    <row r="284" s="275" customFormat="1" customHeight="1" spans="1:16">
      <c r="A284" s="399">
        <v>16</v>
      </c>
      <c r="B284" s="128" t="s">
        <v>703</v>
      </c>
      <c r="C284" s="299"/>
      <c r="D284" s="406"/>
      <c r="E284" s="294"/>
      <c r="F284" s="407" t="s">
        <v>704</v>
      </c>
      <c r="G284" s="311"/>
      <c r="H284" s="311"/>
      <c r="I284" s="311"/>
      <c r="J284" s="311"/>
      <c r="K284" s="129"/>
      <c r="L284" s="408"/>
      <c r="M284" s="409"/>
      <c r="N284" s="410"/>
      <c r="O284" s="410"/>
    </row>
    <row r="285" s="275" customFormat="1" ht="47" customHeight="1" spans="1:16">
      <c r="A285" s="221">
        <v>160000001</v>
      </c>
      <c r="B285" s="161" t="s">
        <v>705</v>
      </c>
      <c r="C285" s="161" t="s">
        <v>706</v>
      </c>
      <c r="D285" s="161"/>
      <c r="E285" s="159" t="s">
        <v>707</v>
      </c>
      <c r="F285" s="161" t="s">
        <v>708</v>
      </c>
      <c r="G285" s="159"/>
      <c r="H285" s="159"/>
      <c r="I285" s="159"/>
      <c r="J285" s="159"/>
      <c r="K285" s="129"/>
      <c r="L285" s="408"/>
      <c r="M285" s="409"/>
      <c r="N285" s="410"/>
      <c r="O285" s="410"/>
    </row>
    <row r="286" s="275" customFormat="1" customHeight="1" spans="1:16">
      <c r="A286" s="221" t="s">
        <v>709</v>
      </c>
      <c r="B286" s="161" t="s">
        <v>710</v>
      </c>
      <c r="C286" s="411" t="s">
        <v>711</v>
      </c>
      <c r="D286" s="406"/>
      <c r="E286" s="159" t="s">
        <v>707</v>
      </c>
      <c r="F286" s="412"/>
      <c r="G286" s="311" t="s">
        <v>712</v>
      </c>
      <c r="H286" s="311"/>
      <c r="I286" s="311"/>
      <c r="J286" s="311" t="s">
        <v>712</v>
      </c>
      <c r="K286" s="129"/>
      <c r="L286" s="408"/>
      <c r="M286" s="409"/>
      <c r="N286" s="410"/>
      <c r="O286" s="410"/>
    </row>
    <row r="287" s="275" customFormat="1" customHeight="1" spans="1:16">
      <c r="A287" s="221" t="s">
        <v>713</v>
      </c>
      <c r="B287" s="161" t="s">
        <v>714</v>
      </c>
      <c r="C287" s="411" t="s">
        <v>715</v>
      </c>
      <c r="D287" s="406"/>
      <c r="E287" s="159" t="s">
        <v>707</v>
      </c>
      <c r="F287" s="412"/>
      <c r="G287" s="311" t="s">
        <v>712</v>
      </c>
      <c r="H287" s="311"/>
      <c r="I287" s="311"/>
      <c r="J287" s="311" t="s">
        <v>712</v>
      </c>
      <c r="K287" s="129"/>
      <c r="L287" s="408"/>
      <c r="M287" s="409"/>
      <c r="N287" s="410"/>
      <c r="O287" s="410"/>
    </row>
    <row r="288" s="275" customFormat="1" ht="132" customHeight="1" spans="1:16">
      <c r="A288" s="221" t="s">
        <v>716</v>
      </c>
      <c r="B288" s="161" t="s">
        <v>717</v>
      </c>
      <c r="C288" s="411" t="s">
        <v>718</v>
      </c>
      <c r="D288" s="406"/>
      <c r="E288" s="159" t="s">
        <v>707</v>
      </c>
      <c r="F288" s="412"/>
      <c r="G288" s="311" t="s">
        <v>712</v>
      </c>
      <c r="H288" s="311"/>
      <c r="I288" s="311"/>
      <c r="J288" s="311" t="s">
        <v>712</v>
      </c>
      <c r="K288" s="129"/>
      <c r="L288" s="408"/>
      <c r="M288" s="409"/>
      <c r="N288" s="410"/>
      <c r="O288" s="410"/>
    </row>
    <row r="289" customHeight="1" spans="1:16">
      <c r="A289" s="351" t="s">
        <v>719</v>
      </c>
      <c r="B289" s="125" t="s">
        <v>720</v>
      </c>
      <c r="C289" s="125" t="s">
        <v>721</v>
      </c>
      <c r="D289" s="125"/>
      <c r="E289" s="133" t="s">
        <v>707</v>
      </c>
      <c r="F289" s="125"/>
      <c r="G289" s="311" t="s">
        <v>712</v>
      </c>
      <c r="H289" s="311"/>
      <c r="I289" s="311"/>
      <c r="J289" s="311" t="s">
        <v>712</v>
      </c>
      <c r="K289" s="125"/>
      <c r="L289" s="126"/>
      <c r="M289" s="309"/>
      <c r="N289" s="127"/>
      <c r="O289" s="127"/>
      <c r="P289" s="281"/>
    </row>
    <row r="290" customHeight="1" spans="1:16">
      <c r="A290" s="351" t="s">
        <v>722</v>
      </c>
      <c r="B290" s="125" t="s">
        <v>723</v>
      </c>
      <c r="C290" s="125" t="s">
        <v>724</v>
      </c>
      <c r="D290" s="125"/>
      <c r="E290" s="133" t="s">
        <v>707</v>
      </c>
      <c r="F290" s="125"/>
      <c r="G290" s="311" t="s">
        <v>712</v>
      </c>
      <c r="H290" s="311"/>
      <c r="I290" s="311"/>
      <c r="J290" s="311" t="s">
        <v>712</v>
      </c>
      <c r="K290" s="125"/>
      <c r="L290" s="126"/>
      <c r="M290" s="309"/>
      <c r="N290" s="127"/>
      <c r="O290" s="127"/>
      <c r="P290" s="281"/>
    </row>
    <row r="291" customHeight="1" spans="1:16">
      <c r="A291" s="351" t="s">
        <v>725</v>
      </c>
      <c r="B291" s="125" t="s">
        <v>726</v>
      </c>
      <c r="C291" s="125" t="s">
        <v>727</v>
      </c>
      <c r="D291" s="125"/>
      <c r="E291" s="133" t="s">
        <v>707</v>
      </c>
      <c r="F291" s="125"/>
      <c r="G291" s="311" t="s">
        <v>712</v>
      </c>
      <c r="H291" s="311"/>
      <c r="I291" s="311"/>
      <c r="J291" s="311" t="s">
        <v>712</v>
      </c>
      <c r="K291" s="125"/>
      <c r="L291" s="126"/>
      <c r="M291" s="309"/>
      <c r="N291" s="127"/>
      <c r="O291" s="127"/>
      <c r="P291" s="281"/>
    </row>
    <row r="292" ht="195" customHeight="1" spans="1:16">
      <c r="A292" s="351">
        <v>160000002</v>
      </c>
      <c r="B292" s="125" t="s">
        <v>728</v>
      </c>
      <c r="C292" s="125" t="s">
        <v>729</v>
      </c>
      <c r="D292" s="125" t="s">
        <v>730</v>
      </c>
      <c r="E292" s="133" t="s">
        <v>707</v>
      </c>
      <c r="F292" s="125" t="s">
        <v>731</v>
      </c>
      <c r="G292" s="311" t="s">
        <v>732</v>
      </c>
      <c r="H292" s="311"/>
      <c r="I292" s="311"/>
      <c r="J292" s="311" t="s">
        <v>732</v>
      </c>
      <c r="K292" s="125"/>
      <c r="L292" s="126"/>
      <c r="M292" s="309"/>
      <c r="N292" s="127"/>
      <c r="O292" s="127"/>
      <c r="P292" s="281"/>
    </row>
    <row r="293" customHeight="1" spans="1:16">
      <c r="A293" s="351">
        <v>160000003</v>
      </c>
      <c r="B293" s="125" t="s">
        <v>733</v>
      </c>
      <c r="C293" s="125" t="s">
        <v>734</v>
      </c>
      <c r="D293" s="125" t="s">
        <v>730</v>
      </c>
      <c r="E293" s="133" t="s">
        <v>707</v>
      </c>
      <c r="F293" s="125" t="s">
        <v>735</v>
      </c>
      <c r="G293" s="311" t="s">
        <v>736</v>
      </c>
      <c r="H293" s="311"/>
      <c r="I293" s="311"/>
      <c r="J293" s="311" t="s">
        <v>736</v>
      </c>
      <c r="K293" s="125"/>
      <c r="L293" s="126"/>
      <c r="M293" s="309"/>
      <c r="N293" s="127"/>
      <c r="O293" s="127"/>
      <c r="P293" s="281"/>
    </row>
    <row r="294" customHeight="1" spans="1:16">
      <c r="A294" s="302">
        <v>17</v>
      </c>
      <c r="B294" s="128" t="s">
        <v>737</v>
      </c>
      <c r="C294" s="188"/>
      <c r="D294" s="303"/>
      <c r="E294" s="304"/>
      <c r="F294" s="305"/>
      <c r="G294" s="311"/>
      <c r="H294" s="311" t="s">
        <v>20</v>
      </c>
      <c r="I294" s="311" t="s">
        <v>20</v>
      </c>
      <c r="J294" s="311"/>
      <c r="K294" s="125"/>
      <c r="L294" s="126"/>
      <c r="M294" s="309"/>
      <c r="N294" s="127"/>
      <c r="O294" s="127"/>
      <c r="P294" s="281"/>
    </row>
    <row r="295" customHeight="1" spans="1:16">
      <c r="A295" s="373">
        <v>170200001</v>
      </c>
      <c r="B295" s="374" t="s">
        <v>738</v>
      </c>
      <c r="C295" s="374"/>
      <c r="D295" s="375"/>
      <c r="E295" s="375" t="s">
        <v>739</v>
      </c>
      <c r="F295" s="374" t="s">
        <v>740</v>
      </c>
      <c r="G295" s="376"/>
      <c r="H295" s="377"/>
      <c r="I295" s="377"/>
      <c r="J295" s="377"/>
      <c r="K295" s="378" t="s">
        <v>322</v>
      </c>
      <c r="L295" s="379" t="s">
        <v>89</v>
      </c>
      <c r="M295" s="378" t="s">
        <v>323</v>
      </c>
      <c r="N295" s="127"/>
      <c r="O295" s="127"/>
      <c r="P295" s="281"/>
    </row>
    <row r="296" ht="52" customHeight="1" spans="1:16">
      <c r="A296" s="302">
        <v>170200002</v>
      </c>
      <c r="B296" s="132" t="s">
        <v>741</v>
      </c>
      <c r="C296" s="188" t="s">
        <v>742</v>
      </c>
      <c r="D296" s="303" t="s">
        <v>20</v>
      </c>
      <c r="E296" s="304" t="s">
        <v>743</v>
      </c>
      <c r="F296" s="305" t="s">
        <v>744</v>
      </c>
      <c r="G296" s="311" t="s">
        <v>77</v>
      </c>
      <c r="H296" s="311"/>
      <c r="I296" s="311"/>
      <c r="J296" s="311" t="s">
        <v>745</v>
      </c>
      <c r="K296" s="125"/>
      <c r="L296" s="126"/>
      <c r="M296" s="309"/>
      <c r="N296" s="127"/>
      <c r="O296" s="127"/>
      <c r="P296" s="281"/>
    </row>
    <row r="297" customHeight="1" spans="1:16">
      <c r="A297" s="357">
        <v>170200003</v>
      </c>
      <c r="B297" s="358" t="s">
        <v>746</v>
      </c>
      <c r="C297" s="358" t="s">
        <v>747</v>
      </c>
      <c r="D297" s="358"/>
      <c r="E297" s="359" t="s">
        <v>40</v>
      </c>
      <c r="F297" s="358"/>
      <c r="G297" s="360">
        <v>495</v>
      </c>
      <c r="H297" s="361"/>
      <c r="I297" s="361"/>
      <c r="J297" s="362"/>
      <c r="K297" s="342" t="s">
        <v>276</v>
      </c>
      <c r="L297" s="133" t="s">
        <v>277</v>
      </c>
      <c r="M297" s="363" t="s">
        <v>278</v>
      </c>
      <c r="N297" s="127"/>
      <c r="O297" s="127"/>
      <c r="P297" s="281"/>
    </row>
    <row r="298" customHeight="1" spans="1:16">
      <c r="A298" s="413" t="s">
        <v>748</v>
      </c>
      <c r="B298" s="414"/>
      <c r="C298" s="415"/>
      <c r="D298" s="415"/>
      <c r="E298" s="415"/>
      <c r="F298" s="414"/>
      <c r="G298" s="415"/>
      <c r="H298" s="415"/>
      <c r="I298" s="415"/>
      <c r="J298" s="327"/>
      <c r="K298" s="125"/>
      <c r="L298" s="126"/>
      <c r="M298" s="309"/>
      <c r="N298" s="127"/>
      <c r="O298" s="127"/>
      <c r="P298" s="281"/>
    </row>
    <row r="299" customHeight="1" spans="1:16">
      <c r="A299" s="205" t="s">
        <v>749</v>
      </c>
      <c r="B299" s="380"/>
      <c r="C299" s="127"/>
      <c r="D299" s="127"/>
      <c r="E299" s="127"/>
      <c r="F299" s="380"/>
      <c r="G299" s="127"/>
      <c r="H299" s="127"/>
      <c r="I299" s="127"/>
      <c r="J299" s="416"/>
      <c r="K299" s="125"/>
      <c r="L299" s="126"/>
      <c r="M299" s="309"/>
      <c r="N299" s="127"/>
      <c r="O299" s="127"/>
      <c r="P299" s="281"/>
    </row>
    <row r="300" customHeight="1" spans="1:16">
      <c r="A300" s="417" t="s">
        <v>750</v>
      </c>
      <c r="B300" s="380"/>
      <c r="C300" s="127"/>
      <c r="D300" s="127"/>
      <c r="E300" s="127"/>
      <c r="F300" s="380"/>
      <c r="G300" s="127"/>
      <c r="H300" s="127"/>
      <c r="I300" s="127"/>
      <c r="J300" s="416"/>
      <c r="K300" s="125"/>
      <c r="L300" s="126"/>
      <c r="M300" s="309"/>
      <c r="N300" s="127"/>
      <c r="O300" s="127"/>
      <c r="P300" s="281"/>
    </row>
    <row r="301" customHeight="1" spans="1:16">
      <c r="A301" s="417" t="s">
        <v>751</v>
      </c>
      <c r="B301" s="380"/>
      <c r="C301" s="127"/>
      <c r="D301" s="127"/>
      <c r="E301" s="127"/>
      <c r="F301" s="380"/>
      <c r="G301" s="127"/>
      <c r="H301" s="127"/>
      <c r="I301" s="127"/>
      <c r="J301" s="416"/>
      <c r="K301" s="125"/>
      <c r="L301" s="126"/>
      <c r="M301" s="309"/>
      <c r="N301" s="127"/>
      <c r="O301" s="127"/>
      <c r="P301" s="281"/>
    </row>
    <row r="302" customHeight="1" spans="1:16">
      <c r="A302" s="417" t="s">
        <v>752</v>
      </c>
      <c r="B302" s="380"/>
      <c r="C302" s="127"/>
      <c r="D302" s="127"/>
      <c r="E302" s="127"/>
      <c r="F302" s="380"/>
      <c r="G302" s="127"/>
      <c r="H302" s="127"/>
      <c r="I302" s="127"/>
      <c r="J302" s="416"/>
      <c r="K302" s="125"/>
      <c r="L302" s="126"/>
      <c r="M302" s="309"/>
      <c r="N302" s="127"/>
      <c r="O302" s="127"/>
      <c r="P302" s="281"/>
    </row>
    <row r="303" customHeight="1" spans="1:16">
      <c r="A303" s="417" t="s">
        <v>753</v>
      </c>
      <c r="B303" s="380"/>
      <c r="C303" s="127"/>
      <c r="D303" s="127"/>
      <c r="E303" s="127"/>
      <c r="F303" s="380"/>
      <c r="G303" s="127"/>
      <c r="H303" s="127"/>
      <c r="I303" s="127"/>
      <c r="J303" s="416"/>
      <c r="K303" s="125"/>
      <c r="L303" s="126"/>
      <c r="M303" s="309"/>
      <c r="N303" s="127"/>
      <c r="O303" s="127"/>
      <c r="P303" s="281"/>
    </row>
    <row r="304" customHeight="1" spans="1:16">
      <c r="A304" s="417" t="s">
        <v>754</v>
      </c>
      <c r="B304" s="380"/>
      <c r="C304" s="127"/>
      <c r="D304" s="127"/>
      <c r="E304" s="127"/>
      <c r="F304" s="380"/>
      <c r="G304" s="127"/>
      <c r="H304" s="127"/>
      <c r="I304" s="127"/>
      <c r="J304" s="416"/>
      <c r="K304" s="125"/>
      <c r="L304" s="126"/>
      <c r="M304" s="309"/>
      <c r="N304" s="127"/>
      <c r="O304" s="127"/>
      <c r="P304" s="281"/>
    </row>
    <row r="305" customHeight="1" spans="1:16">
      <c r="A305" s="417" t="s">
        <v>755</v>
      </c>
      <c r="B305" s="380"/>
      <c r="C305" s="127"/>
      <c r="D305" s="127"/>
      <c r="E305" s="127"/>
      <c r="F305" s="380"/>
      <c r="G305" s="127"/>
      <c r="H305" s="127"/>
      <c r="I305" s="127"/>
      <c r="J305" s="416"/>
      <c r="K305" s="125"/>
      <c r="L305" s="126"/>
      <c r="M305" s="309"/>
      <c r="N305" s="127"/>
      <c r="O305" s="127"/>
      <c r="P305" s="281"/>
    </row>
    <row r="306" customHeight="1" spans="1:16">
      <c r="A306" s="417" t="s">
        <v>756</v>
      </c>
      <c r="B306" s="380"/>
      <c r="C306" s="127"/>
      <c r="D306" s="127"/>
      <c r="E306" s="127"/>
      <c r="F306" s="380"/>
      <c r="G306" s="127"/>
      <c r="H306" s="127"/>
      <c r="I306" s="127"/>
      <c r="J306" s="416"/>
      <c r="K306" s="125"/>
      <c r="L306" s="126"/>
      <c r="M306" s="309"/>
      <c r="N306" s="127"/>
      <c r="O306" s="127"/>
      <c r="P306" s="281"/>
    </row>
    <row r="307" customHeight="1" spans="1:16">
      <c r="A307" s="417" t="s">
        <v>757</v>
      </c>
      <c r="B307" s="380"/>
      <c r="C307" s="127"/>
      <c r="D307" s="127"/>
      <c r="E307" s="127"/>
      <c r="F307" s="380"/>
      <c r="G307" s="127"/>
      <c r="H307" s="127"/>
      <c r="I307" s="127"/>
      <c r="J307" s="416"/>
      <c r="K307" s="125"/>
      <c r="L307" s="126"/>
      <c r="M307" s="309"/>
      <c r="N307" s="127"/>
      <c r="O307" s="127"/>
      <c r="P307" s="281"/>
    </row>
    <row r="308" customHeight="1" spans="1:16">
      <c r="A308" s="302">
        <v>21</v>
      </c>
      <c r="B308" s="128" t="s">
        <v>758</v>
      </c>
      <c r="C308" s="188"/>
      <c r="D308" s="303"/>
      <c r="E308" s="304"/>
      <c r="F308" s="305" t="s">
        <v>20</v>
      </c>
      <c r="G308" s="311" t="s">
        <v>20</v>
      </c>
      <c r="H308" s="311"/>
      <c r="I308" s="311"/>
      <c r="J308" s="311" t="s">
        <v>20</v>
      </c>
      <c r="K308" s="125"/>
      <c r="L308" s="126"/>
      <c r="M308" s="309"/>
      <c r="N308" s="127"/>
      <c r="O308" s="127"/>
      <c r="P308" s="281"/>
    </row>
    <row r="309" customHeight="1" spans="1:16">
      <c r="A309" s="302">
        <v>2101</v>
      </c>
      <c r="B309" s="128" t="s">
        <v>759</v>
      </c>
      <c r="C309" s="188"/>
      <c r="D309" s="303"/>
      <c r="E309" s="304"/>
      <c r="F309" s="305" t="s">
        <v>20</v>
      </c>
      <c r="G309" s="311" t="s">
        <v>20</v>
      </c>
      <c r="H309" s="311"/>
      <c r="I309" s="311"/>
      <c r="J309" s="311" t="s">
        <v>20</v>
      </c>
      <c r="K309" s="125"/>
      <c r="L309" s="126"/>
      <c r="M309" s="309"/>
      <c r="N309" s="127"/>
      <c r="O309" s="127"/>
      <c r="P309" s="281"/>
    </row>
    <row r="310" customHeight="1" spans="1:16">
      <c r="A310" s="302">
        <v>210101</v>
      </c>
      <c r="B310" s="128" t="s">
        <v>760</v>
      </c>
      <c r="C310" s="188"/>
      <c r="D310" s="303"/>
      <c r="E310" s="304"/>
      <c r="F310" s="305" t="s">
        <v>20</v>
      </c>
      <c r="G310" s="311" t="s">
        <v>20</v>
      </c>
      <c r="H310" s="311"/>
      <c r="I310" s="311"/>
      <c r="J310" s="311" t="s">
        <v>20</v>
      </c>
      <c r="K310" s="125"/>
      <c r="L310" s="126"/>
      <c r="M310" s="309"/>
      <c r="N310" s="127"/>
      <c r="O310" s="127"/>
      <c r="P310" s="281"/>
    </row>
    <row r="311" customHeight="1" spans="1:16">
      <c r="A311" s="229" t="s">
        <v>761</v>
      </c>
      <c r="B311" s="229" t="s">
        <v>762</v>
      </c>
      <c r="C311" s="229"/>
      <c r="D311" s="229"/>
      <c r="E311" s="224" t="s">
        <v>40</v>
      </c>
      <c r="F311" s="229" t="s">
        <v>763</v>
      </c>
      <c r="G311" s="400"/>
      <c r="H311" s="400"/>
      <c r="I311" s="400"/>
      <c r="J311" s="400"/>
      <c r="K311" s="378" t="s">
        <v>764</v>
      </c>
      <c r="L311" s="379" t="s">
        <v>89</v>
      </c>
      <c r="M311" s="378" t="s">
        <v>765</v>
      </c>
      <c r="N311" s="127"/>
      <c r="O311" s="127"/>
      <c r="P311" s="281"/>
    </row>
    <row r="312" customHeight="1" spans="1:16">
      <c r="A312" s="302">
        <v>210101001</v>
      </c>
      <c r="B312" s="132" t="s">
        <v>766</v>
      </c>
      <c r="C312" s="188" t="s">
        <v>767</v>
      </c>
      <c r="D312" s="303" t="s">
        <v>25</v>
      </c>
      <c r="E312" s="304" t="s">
        <v>768</v>
      </c>
      <c r="F312" s="305" t="s">
        <v>25</v>
      </c>
      <c r="G312" s="311">
        <v>5</v>
      </c>
      <c r="H312" s="311"/>
      <c r="I312" s="311"/>
      <c r="J312" s="311">
        <v>5</v>
      </c>
      <c r="K312" s="125"/>
      <c r="L312" s="126"/>
      <c r="M312" s="309"/>
      <c r="N312" s="127"/>
      <c r="O312" s="127"/>
      <c r="P312" s="281"/>
    </row>
    <row r="313" customHeight="1" spans="1:16">
      <c r="A313" s="302">
        <v>210101002</v>
      </c>
      <c r="B313" s="132" t="s">
        <v>769</v>
      </c>
      <c r="C313" s="188" t="s">
        <v>770</v>
      </c>
      <c r="D313" s="303" t="s">
        <v>25</v>
      </c>
      <c r="E313" s="304" t="s">
        <v>40</v>
      </c>
      <c r="F313" s="305" t="s">
        <v>25</v>
      </c>
      <c r="G313" s="311">
        <v>6</v>
      </c>
      <c r="H313" s="311"/>
      <c r="I313" s="311"/>
      <c r="J313" s="311">
        <v>6</v>
      </c>
      <c r="K313" s="125"/>
      <c r="L313" s="126"/>
      <c r="M313" s="309"/>
      <c r="N313" s="127"/>
      <c r="O313" s="127"/>
      <c r="P313" s="281"/>
    </row>
    <row r="314" customHeight="1" spans="1:16">
      <c r="A314" s="229">
        <v>210101003</v>
      </c>
      <c r="B314" s="229" t="s">
        <v>771</v>
      </c>
      <c r="C314" s="229" t="s">
        <v>772</v>
      </c>
      <c r="D314" s="229"/>
      <c r="E314" s="224" t="s">
        <v>40</v>
      </c>
      <c r="F314" s="229"/>
      <c r="G314" s="400"/>
      <c r="H314" s="400"/>
      <c r="I314" s="400"/>
      <c r="J314" s="400"/>
      <c r="K314" s="378" t="s">
        <v>764</v>
      </c>
      <c r="L314" s="379" t="s">
        <v>89</v>
      </c>
      <c r="M314" s="378" t="s">
        <v>765</v>
      </c>
      <c r="N314" s="127"/>
      <c r="O314" s="127"/>
      <c r="P314" s="281"/>
    </row>
    <row r="315" customHeight="1" spans="1:16">
      <c r="A315" s="229">
        <v>210101004</v>
      </c>
      <c r="B315" s="229" t="s">
        <v>773</v>
      </c>
      <c r="C315" s="229" t="s">
        <v>772</v>
      </c>
      <c r="D315" s="229"/>
      <c r="E315" s="224" t="s">
        <v>774</v>
      </c>
      <c r="F315" s="229" t="s">
        <v>775</v>
      </c>
      <c r="G315" s="400"/>
      <c r="H315" s="400"/>
      <c r="I315" s="400"/>
      <c r="J315" s="400"/>
      <c r="K315" s="378" t="s">
        <v>764</v>
      </c>
      <c r="L315" s="379" t="s">
        <v>89</v>
      </c>
      <c r="M315" s="378" t="s">
        <v>765</v>
      </c>
      <c r="N315" s="127"/>
      <c r="O315" s="127"/>
      <c r="P315" s="281"/>
    </row>
    <row r="316" customHeight="1" spans="1:16">
      <c r="A316" s="302">
        <v>210102</v>
      </c>
      <c r="B316" s="128" t="s">
        <v>776</v>
      </c>
      <c r="C316" s="188" t="s">
        <v>777</v>
      </c>
      <c r="D316" s="303"/>
      <c r="E316" s="304"/>
      <c r="F316" s="305" t="s">
        <v>778</v>
      </c>
      <c r="G316" s="311" t="s">
        <v>20</v>
      </c>
      <c r="H316" s="311"/>
      <c r="I316" s="311"/>
      <c r="J316" s="311" t="s">
        <v>20</v>
      </c>
      <c r="K316" s="125"/>
      <c r="L316" s="126"/>
      <c r="M316" s="309"/>
      <c r="N316" s="127"/>
      <c r="O316" s="127"/>
      <c r="P316" s="281"/>
    </row>
    <row r="317" customHeight="1" spans="1:16">
      <c r="A317" s="229" t="s">
        <v>779</v>
      </c>
      <c r="B317" s="229" t="s">
        <v>780</v>
      </c>
      <c r="C317" s="229"/>
      <c r="D317" s="229"/>
      <c r="E317" s="224" t="s">
        <v>40</v>
      </c>
      <c r="F317" s="229" t="s">
        <v>781</v>
      </c>
      <c r="G317" s="400"/>
      <c r="H317" s="400"/>
      <c r="I317" s="400"/>
      <c r="J317" s="400"/>
      <c r="K317" s="378" t="s">
        <v>764</v>
      </c>
      <c r="L317" s="379" t="s">
        <v>89</v>
      </c>
      <c r="M317" s="378" t="s">
        <v>765</v>
      </c>
      <c r="N317" s="127"/>
      <c r="O317" s="127"/>
      <c r="P317" s="281"/>
    </row>
    <row r="318" customHeight="1" spans="1:16">
      <c r="A318" s="229" t="s">
        <v>782</v>
      </c>
      <c r="B318" s="229" t="s">
        <v>783</v>
      </c>
      <c r="C318" s="229"/>
      <c r="D318" s="229"/>
      <c r="E318" s="224" t="s">
        <v>40</v>
      </c>
      <c r="F318" s="229" t="s">
        <v>783</v>
      </c>
      <c r="G318" s="400"/>
      <c r="H318" s="400"/>
      <c r="I318" s="400"/>
      <c r="J318" s="400"/>
      <c r="K318" s="378" t="s">
        <v>764</v>
      </c>
      <c r="L318" s="379" t="s">
        <v>89</v>
      </c>
      <c r="M318" s="378" t="s">
        <v>765</v>
      </c>
      <c r="N318" s="127"/>
      <c r="O318" s="127"/>
      <c r="P318" s="281"/>
    </row>
    <row r="319" customHeight="1" spans="1:16">
      <c r="A319" s="229" t="s">
        <v>784</v>
      </c>
      <c r="B319" s="229" t="s">
        <v>785</v>
      </c>
      <c r="C319" s="229"/>
      <c r="D319" s="229"/>
      <c r="E319" s="224" t="s">
        <v>786</v>
      </c>
      <c r="F319" s="229" t="s">
        <v>787</v>
      </c>
      <c r="G319" s="400"/>
      <c r="H319" s="400"/>
      <c r="I319" s="400"/>
      <c r="J319" s="400"/>
      <c r="K319" s="378" t="s">
        <v>764</v>
      </c>
      <c r="L319" s="379" t="s">
        <v>89</v>
      </c>
      <c r="M319" s="378" t="s">
        <v>765</v>
      </c>
      <c r="N319" s="127"/>
      <c r="O319" s="127"/>
      <c r="P319" s="281"/>
    </row>
    <row r="320" customHeight="1" spans="1:16">
      <c r="A320" s="229" t="s">
        <v>788</v>
      </c>
      <c r="B320" s="229" t="s">
        <v>789</v>
      </c>
      <c r="C320" s="229"/>
      <c r="D320" s="229"/>
      <c r="E320" s="224" t="s">
        <v>40</v>
      </c>
      <c r="F320" s="229" t="s">
        <v>789</v>
      </c>
      <c r="G320" s="400"/>
      <c r="H320" s="400"/>
      <c r="I320" s="400"/>
      <c r="J320" s="400"/>
      <c r="K320" s="378" t="s">
        <v>764</v>
      </c>
      <c r="L320" s="379" t="s">
        <v>89</v>
      </c>
      <c r="M320" s="378" t="s">
        <v>765</v>
      </c>
      <c r="N320" s="127"/>
      <c r="O320" s="127"/>
      <c r="P320" s="281"/>
    </row>
    <row r="321" customHeight="1" spans="1:16">
      <c r="A321" s="229">
        <v>210102001</v>
      </c>
      <c r="B321" s="229" t="s">
        <v>790</v>
      </c>
      <c r="C321" s="229"/>
      <c r="D321" s="229"/>
      <c r="E321" s="224" t="s">
        <v>791</v>
      </c>
      <c r="F321" s="229"/>
      <c r="G321" s="400"/>
      <c r="H321" s="400"/>
      <c r="I321" s="400"/>
      <c r="J321" s="400"/>
      <c r="K321" s="378" t="s">
        <v>764</v>
      </c>
      <c r="L321" s="379" t="s">
        <v>89</v>
      </c>
      <c r="M321" s="378" t="s">
        <v>765</v>
      </c>
      <c r="N321" s="127"/>
      <c r="O321" s="127"/>
      <c r="P321" s="281"/>
    </row>
    <row r="322" customHeight="1" spans="1:16">
      <c r="A322" s="229" t="s">
        <v>792</v>
      </c>
      <c r="B322" s="229" t="s">
        <v>793</v>
      </c>
      <c r="C322" s="229"/>
      <c r="D322" s="229"/>
      <c r="E322" s="224" t="s">
        <v>791</v>
      </c>
      <c r="F322" s="229" t="s">
        <v>793</v>
      </c>
      <c r="G322" s="400"/>
      <c r="H322" s="400"/>
      <c r="I322" s="400"/>
      <c r="J322" s="400"/>
      <c r="K322" s="378" t="s">
        <v>764</v>
      </c>
      <c r="L322" s="379" t="s">
        <v>89</v>
      </c>
      <c r="M322" s="378" t="s">
        <v>765</v>
      </c>
      <c r="N322" s="127"/>
      <c r="O322" s="127"/>
      <c r="P322" s="281"/>
    </row>
    <row r="323" customHeight="1" spans="1:16">
      <c r="A323" s="229">
        <v>210102002</v>
      </c>
      <c r="B323" s="229" t="s">
        <v>794</v>
      </c>
      <c r="C323" s="229"/>
      <c r="D323" s="229"/>
      <c r="E323" s="224" t="s">
        <v>791</v>
      </c>
      <c r="F323" s="229"/>
      <c r="G323" s="400"/>
      <c r="H323" s="400"/>
      <c r="I323" s="400"/>
      <c r="J323" s="400"/>
      <c r="K323" s="378" t="s">
        <v>764</v>
      </c>
      <c r="L323" s="379" t="s">
        <v>89</v>
      </c>
      <c r="M323" s="378" t="s">
        <v>765</v>
      </c>
      <c r="N323" s="127"/>
      <c r="O323" s="127"/>
      <c r="P323" s="281"/>
    </row>
    <row r="324" customHeight="1" spans="1:16">
      <c r="A324" s="229" t="s">
        <v>795</v>
      </c>
      <c r="B324" s="229" t="s">
        <v>793</v>
      </c>
      <c r="C324" s="229"/>
      <c r="D324" s="229"/>
      <c r="E324" s="224" t="s">
        <v>791</v>
      </c>
      <c r="F324" s="229" t="s">
        <v>793</v>
      </c>
      <c r="G324" s="400"/>
      <c r="H324" s="400"/>
      <c r="I324" s="400"/>
      <c r="J324" s="400"/>
      <c r="K324" s="378" t="s">
        <v>764</v>
      </c>
      <c r="L324" s="379" t="s">
        <v>89</v>
      </c>
      <c r="M324" s="378" t="s">
        <v>765</v>
      </c>
      <c r="N324" s="127"/>
      <c r="O324" s="127"/>
      <c r="P324" s="281"/>
    </row>
    <row r="325" customHeight="1" spans="1:16">
      <c r="A325" s="229">
        <v>210102003</v>
      </c>
      <c r="B325" s="229" t="s">
        <v>796</v>
      </c>
      <c r="C325" s="229" t="s">
        <v>797</v>
      </c>
      <c r="D325" s="229"/>
      <c r="E325" s="224" t="s">
        <v>791</v>
      </c>
      <c r="F325" s="229"/>
      <c r="G325" s="400"/>
      <c r="H325" s="400"/>
      <c r="I325" s="400"/>
      <c r="J325" s="400"/>
      <c r="K325" s="378" t="s">
        <v>764</v>
      </c>
      <c r="L325" s="379" t="s">
        <v>89</v>
      </c>
      <c r="M325" s="378" t="s">
        <v>765</v>
      </c>
      <c r="N325" s="127"/>
      <c r="O325" s="127"/>
      <c r="P325" s="281"/>
    </row>
    <row r="326" customHeight="1" spans="1:16">
      <c r="A326" s="229" t="s">
        <v>798</v>
      </c>
      <c r="B326" s="229" t="s">
        <v>793</v>
      </c>
      <c r="C326" s="229"/>
      <c r="D326" s="229"/>
      <c r="E326" s="224" t="s">
        <v>791</v>
      </c>
      <c r="F326" s="229" t="s">
        <v>793</v>
      </c>
      <c r="G326" s="400"/>
      <c r="H326" s="400"/>
      <c r="I326" s="400"/>
      <c r="J326" s="400"/>
      <c r="K326" s="378" t="s">
        <v>764</v>
      </c>
      <c r="L326" s="379" t="s">
        <v>89</v>
      </c>
      <c r="M326" s="378" t="s">
        <v>765</v>
      </c>
      <c r="N326" s="127"/>
      <c r="O326" s="127"/>
      <c r="P326" s="281"/>
    </row>
    <row r="327" customHeight="1" spans="1:16">
      <c r="A327" s="229">
        <v>210102004</v>
      </c>
      <c r="B327" s="229" t="s">
        <v>799</v>
      </c>
      <c r="C327" s="229"/>
      <c r="D327" s="229"/>
      <c r="E327" s="224" t="s">
        <v>791</v>
      </c>
      <c r="F327" s="229"/>
      <c r="G327" s="400"/>
      <c r="H327" s="400"/>
      <c r="I327" s="400"/>
      <c r="J327" s="400"/>
      <c r="K327" s="378" t="s">
        <v>764</v>
      </c>
      <c r="L327" s="379" t="s">
        <v>89</v>
      </c>
      <c r="M327" s="378" t="s">
        <v>765</v>
      </c>
      <c r="N327" s="127"/>
      <c r="O327" s="127"/>
      <c r="P327" s="281"/>
    </row>
    <row r="328" customHeight="1" spans="1:16">
      <c r="A328" s="229" t="s">
        <v>800</v>
      </c>
      <c r="B328" s="229" t="s">
        <v>793</v>
      </c>
      <c r="C328" s="229"/>
      <c r="D328" s="229"/>
      <c r="E328" s="224" t="s">
        <v>791</v>
      </c>
      <c r="F328" s="229" t="s">
        <v>793</v>
      </c>
      <c r="G328" s="400"/>
      <c r="H328" s="400"/>
      <c r="I328" s="400"/>
      <c r="J328" s="400"/>
      <c r="K328" s="378" t="s">
        <v>764</v>
      </c>
      <c r="L328" s="379" t="s">
        <v>89</v>
      </c>
      <c r="M328" s="378" t="s">
        <v>765</v>
      </c>
      <c r="N328" s="127"/>
      <c r="O328" s="127"/>
      <c r="P328" s="281"/>
    </row>
    <row r="329" customHeight="1" spans="1:16">
      <c r="A329" s="229">
        <v>210102005</v>
      </c>
      <c r="B329" s="229" t="s">
        <v>801</v>
      </c>
      <c r="C329" s="229"/>
      <c r="D329" s="229"/>
      <c r="E329" s="224" t="s">
        <v>791</v>
      </c>
      <c r="F329" s="229"/>
      <c r="G329" s="400"/>
      <c r="H329" s="400"/>
      <c r="I329" s="400"/>
      <c r="J329" s="400"/>
      <c r="K329" s="378" t="s">
        <v>764</v>
      </c>
      <c r="L329" s="379" t="s">
        <v>89</v>
      </c>
      <c r="M329" s="378" t="s">
        <v>765</v>
      </c>
      <c r="N329" s="127"/>
      <c r="O329" s="127"/>
      <c r="P329" s="281"/>
    </row>
    <row r="330" customHeight="1" spans="1:16">
      <c r="A330" s="229" t="s">
        <v>802</v>
      </c>
      <c r="B330" s="229" t="s">
        <v>793</v>
      </c>
      <c r="C330" s="229"/>
      <c r="D330" s="229"/>
      <c r="E330" s="224" t="s">
        <v>791</v>
      </c>
      <c r="F330" s="229" t="s">
        <v>793</v>
      </c>
      <c r="G330" s="400"/>
      <c r="H330" s="400"/>
      <c r="I330" s="400"/>
      <c r="J330" s="400"/>
      <c r="K330" s="378" t="s">
        <v>764</v>
      </c>
      <c r="L330" s="379" t="s">
        <v>89</v>
      </c>
      <c r="M330" s="378" t="s">
        <v>765</v>
      </c>
      <c r="N330" s="127"/>
      <c r="O330" s="127"/>
      <c r="P330" s="281"/>
    </row>
    <row r="331" customHeight="1" spans="1:16">
      <c r="A331" s="229">
        <v>210102006</v>
      </c>
      <c r="B331" s="229" t="s">
        <v>803</v>
      </c>
      <c r="C331" s="229"/>
      <c r="D331" s="229"/>
      <c r="E331" s="224" t="s">
        <v>791</v>
      </c>
      <c r="F331" s="229"/>
      <c r="G331" s="400"/>
      <c r="H331" s="400"/>
      <c r="I331" s="400"/>
      <c r="J331" s="400"/>
      <c r="K331" s="378" t="s">
        <v>764</v>
      </c>
      <c r="L331" s="379" t="s">
        <v>89</v>
      </c>
      <c r="M331" s="378" t="s">
        <v>765</v>
      </c>
      <c r="N331" s="127"/>
      <c r="O331" s="127"/>
      <c r="P331" s="281"/>
    </row>
    <row r="332" customHeight="1" spans="1:16">
      <c r="A332" s="229" t="s">
        <v>804</v>
      </c>
      <c r="B332" s="229" t="s">
        <v>793</v>
      </c>
      <c r="C332" s="229"/>
      <c r="D332" s="229"/>
      <c r="E332" s="224" t="s">
        <v>791</v>
      </c>
      <c r="F332" s="229" t="s">
        <v>793</v>
      </c>
      <c r="G332" s="400"/>
      <c r="H332" s="400"/>
      <c r="I332" s="400"/>
      <c r="J332" s="400"/>
      <c r="K332" s="378" t="s">
        <v>764</v>
      </c>
      <c r="L332" s="379" t="s">
        <v>89</v>
      </c>
      <c r="M332" s="378" t="s">
        <v>765</v>
      </c>
      <c r="N332" s="127"/>
      <c r="O332" s="127"/>
      <c r="P332" s="281"/>
    </row>
    <row r="333" customHeight="1" spans="1:16">
      <c r="A333" s="229">
        <v>210102007</v>
      </c>
      <c r="B333" s="229" t="s">
        <v>805</v>
      </c>
      <c r="C333" s="229"/>
      <c r="D333" s="229"/>
      <c r="E333" s="224" t="s">
        <v>791</v>
      </c>
      <c r="F333" s="229"/>
      <c r="G333" s="400"/>
      <c r="H333" s="400"/>
      <c r="I333" s="400"/>
      <c r="J333" s="400"/>
      <c r="K333" s="378" t="s">
        <v>764</v>
      </c>
      <c r="L333" s="379" t="s">
        <v>89</v>
      </c>
      <c r="M333" s="378" t="s">
        <v>765</v>
      </c>
      <c r="N333" s="127"/>
      <c r="O333" s="127"/>
      <c r="P333" s="281"/>
    </row>
    <row r="334" customHeight="1" spans="1:16">
      <c r="A334" s="229" t="s">
        <v>806</v>
      </c>
      <c r="B334" s="229" t="s">
        <v>793</v>
      </c>
      <c r="C334" s="229"/>
      <c r="D334" s="229"/>
      <c r="E334" s="224" t="s">
        <v>791</v>
      </c>
      <c r="F334" s="229" t="s">
        <v>793</v>
      </c>
      <c r="G334" s="400"/>
      <c r="H334" s="400"/>
      <c r="I334" s="400"/>
      <c r="J334" s="400"/>
      <c r="K334" s="378" t="s">
        <v>764</v>
      </c>
      <c r="L334" s="379" t="s">
        <v>89</v>
      </c>
      <c r="M334" s="378" t="s">
        <v>765</v>
      </c>
      <c r="N334" s="127"/>
      <c r="O334" s="127"/>
      <c r="P334" s="281"/>
    </row>
    <row r="335" customHeight="1" spans="1:16">
      <c r="A335" s="229">
        <v>210102008</v>
      </c>
      <c r="B335" s="229" t="s">
        <v>807</v>
      </c>
      <c r="C335" s="229"/>
      <c r="D335" s="229" t="s">
        <v>808</v>
      </c>
      <c r="E335" s="224" t="s">
        <v>791</v>
      </c>
      <c r="F335" s="229"/>
      <c r="G335" s="400"/>
      <c r="H335" s="400"/>
      <c r="I335" s="400"/>
      <c r="J335" s="400"/>
      <c r="K335" s="378" t="s">
        <v>764</v>
      </c>
      <c r="L335" s="379" t="s">
        <v>89</v>
      </c>
      <c r="M335" s="378" t="s">
        <v>765</v>
      </c>
      <c r="N335" s="127"/>
      <c r="O335" s="127"/>
      <c r="P335" s="281"/>
    </row>
    <row r="336" customHeight="1" spans="1:16">
      <c r="A336" s="229" t="s">
        <v>809</v>
      </c>
      <c r="B336" s="229" t="s">
        <v>793</v>
      </c>
      <c r="C336" s="229"/>
      <c r="D336" s="229"/>
      <c r="E336" s="224" t="s">
        <v>791</v>
      </c>
      <c r="F336" s="229" t="s">
        <v>793</v>
      </c>
      <c r="G336" s="400"/>
      <c r="H336" s="400"/>
      <c r="I336" s="400"/>
      <c r="J336" s="400"/>
      <c r="K336" s="378" t="s">
        <v>764</v>
      </c>
      <c r="L336" s="379" t="s">
        <v>89</v>
      </c>
      <c r="M336" s="378" t="s">
        <v>765</v>
      </c>
      <c r="N336" s="127"/>
      <c r="O336" s="127"/>
      <c r="P336" s="281"/>
    </row>
    <row r="337" customHeight="1" spans="1:16">
      <c r="A337" s="229">
        <v>210102009</v>
      </c>
      <c r="B337" s="229" t="s">
        <v>810</v>
      </c>
      <c r="C337" s="229"/>
      <c r="D337" s="229" t="s">
        <v>808</v>
      </c>
      <c r="E337" s="224" t="s">
        <v>791</v>
      </c>
      <c r="F337" s="229"/>
      <c r="G337" s="400"/>
      <c r="H337" s="400"/>
      <c r="I337" s="400"/>
      <c r="J337" s="400"/>
      <c r="K337" s="378" t="s">
        <v>764</v>
      </c>
      <c r="L337" s="379" t="s">
        <v>89</v>
      </c>
      <c r="M337" s="378" t="s">
        <v>765</v>
      </c>
      <c r="N337" s="127"/>
      <c r="O337" s="127"/>
      <c r="P337" s="281"/>
    </row>
    <row r="338" customHeight="1" spans="1:16">
      <c r="A338" s="229" t="s">
        <v>811</v>
      </c>
      <c r="B338" s="229" t="s">
        <v>810</v>
      </c>
      <c r="C338" s="229"/>
      <c r="D338" s="229"/>
      <c r="E338" s="224" t="s">
        <v>791</v>
      </c>
      <c r="F338" s="229" t="s">
        <v>812</v>
      </c>
      <c r="G338" s="400"/>
      <c r="H338" s="400"/>
      <c r="I338" s="400"/>
      <c r="J338" s="400"/>
      <c r="K338" s="378" t="s">
        <v>764</v>
      </c>
      <c r="L338" s="379" t="s">
        <v>89</v>
      </c>
      <c r="M338" s="378" t="s">
        <v>765</v>
      </c>
      <c r="N338" s="127"/>
      <c r="O338" s="127"/>
      <c r="P338" s="281"/>
    </row>
    <row r="339" customHeight="1" spans="1:16">
      <c r="A339" s="229">
        <v>210102010</v>
      </c>
      <c r="B339" s="229" t="s">
        <v>813</v>
      </c>
      <c r="C339" s="229"/>
      <c r="D339" s="229"/>
      <c r="E339" s="224" t="s">
        <v>791</v>
      </c>
      <c r="F339" s="229"/>
      <c r="G339" s="400"/>
      <c r="H339" s="400"/>
      <c r="I339" s="400"/>
      <c r="J339" s="400"/>
      <c r="K339" s="378" t="s">
        <v>764</v>
      </c>
      <c r="L339" s="379" t="s">
        <v>89</v>
      </c>
      <c r="M339" s="378" t="s">
        <v>765</v>
      </c>
      <c r="N339" s="127"/>
      <c r="O339" s="127"/>
      <c r="P339" s="281"/>
    </row>
    <row r="340" customHeight="1" spans="1:16">
      <c r="A340" s="229">
        <v>210102011</v>
      </c>
      <c r="B340" s="229" t="s">
        <v>814</v>
      </c>
      <c r="C340" s="229"/>
      <c r="D340" s="229"/>
      <c r="E340" s="224" t="s">
        <v>791</v>
      </c>
      <c r="F340" s="229"/>
      <c r="G340" s="400"/>
      <c r="H340" s="400"/>
      <c r="I340" s="400"/>
      <c r="J340" s="400"/>
      <c r="K340" s="378" t="s">
        <v>764</v>
      </c>
      <c r="L340" s="379" t="s">
        <v>89</v>
      </c>
      <c r="M340" s="378" t="s">
        <v>765</v>
      </c>
      <c r="N340" s="127"/>
      <c r="O340" s="127"/>
      <c r="P340" s="281"/>
    </row>
    <row r="341" customHeight="1" spans="1:16">
      <c r="A341" s="229">
        <v>210102012</v>
      </c>
      <c r="B341" s="229" t="s">
        <v>815</v>
      </c>
      <c r="C341" s="229" t="s">
        <v>816</v>
      </c>
      <c r="D341" s="229"/>
      <c r="E341" s="224" t="s">
        <v>791</v>
      </c>
      <c r="F341" s="229"/>
      <c r="G341" s="400"/>
      <c r="H341" s="400"/>
      <c r="I341" s="400"/>
      <c r="J341" s="400"/>
      <c r="K341" s="378" t="s">
        <v>764</v>
      </c>
      <c r="L341" s="379" t="s">
        <v>89</v>
      </c>
      <c r="M341" s="378" t="s">
        <v>765</v>
      </c>
      <c r="N341" s="127"/>
      <c r="O341" s="127"/>
      <c r="P341" s="281"/>
    </row>
    <row r="342" customHeight="1" spans="1:16">
      <c r="A342" s="229" t="s">
        <v>817</v>
      </c>
      <c r="B342" s="229" t="s">
        <v>818</v>
      </c>
      <c r="C342" s="229"/>
      <c r="D342" s="229"/>
      <c r="E342" s="224" t="s">
        <v>153</v>
      </c>
      <c r="F342" s="229" t="s">
        <v>818</v>
      </c>
      <c r="G342" s="400"/>
      <c r="H342" s="400"/>
      <c r="I342" s="400"/>
      <c r="J342" s="400"/>
      <c r="K342" s="378" t="s">
        <v>764</v>
      </c>
      <c r="L342" s="379" t="s">
        <v>89</v>
      </c>
      <c r="M342" s="378" t="s">
        <v>765</v>
      </c>
      <c r="N342" s="127"/>
      <c r="O342" s="127"/>
      <c r="P342" s="281"/>
    </row>
    <row r="343" customHeight="1" spans="1:16">
      <c r="A343" s="229">
        <v>210102013</v>
      </c>
      <c r="B343" s="229" t="s">
        <v>819</v>
      </c>
      <c r="C343" s="229"/>
      <c r="D343" s="229"/>
      <c r="E343" s="224" t="s">
        <v>820</v>
      </c>
      <c r="F343" s="229"/>
      <c r="G343" s="400"/>
      <c r="H343" s="400"/>
      <c r="I343" s="400"/>
      <c r="J343" s="400"/>
      <c r="K343" s="378" t="s">
        <v>764</v>
      </c>
      <c r="L343" s="379" t="s">
        <v>89</v>
      </c>
      <c r="M343" s="378" t="s">
        <v>765</v>
      </c>
      <c r="N343" s="127"/>
      <c r="O343" s="127"/>
      <c r="P343" s="281"/>
    </row>
    <row r="344" customHeight="1" spans="1:16">
      <c r="A344" s="229" t="s">
        <v>821</v>
      </c>
      <c r="B344" s="229" t="s">
        <v>822</v>
      </c>
      <c r="C344" s="229"/>
      <c r="D344" s="229"/>
      <c r="E344" s="224" t="s">
        <v>40</v>
      </c>
      <c r="F344" s="229" t="s">
        <v>823</v>
      </c>
      <c r="G344" s="400"/>
      <c r="H344" s="400"/>
      <c r="I344" s="400"/>
      <c r="J344" s="400"/>
      <c r="K344" s="378" t="s">
        <v>764</v>
      </c>
      <c r="L344" s="379" t="s">
        <v>89</v>
      </c>
      <c r="M344" s="378" t="s">
        <v>765</v>
      </c>
      <c r="N344" s="127"/>
      <c r="O344" s="127"/>
      <c r="P344" s="281"/>
    </row>
    <row r="345" customHeight="1" spans="1:16">
      <c r="A345" s="229">
        <v>210102014</v>
      </c>
      <c r="B345" s="229" t="s">
        <v>824</v>
      </c>
      <c r="C345" s="229"/>
      <c r="D345" s="229"/>
      <c r="E345" s="224" t="s">
        <v>820</v>
      </c>
      <c r="F345" s="229"/>
      <c r="G345" s="400"/>
      <c r="H345" s="400"/>
      <c r="I345" s="400"/>
      <c r="J345" s="400"/>
      <c r="K345" s="378" t="s">
        <v>764</v>
      </c>
      <c r="L345" s="379" t="s">
        <v>89</v>
      </c>
      <c r="M345" s="378" t="s">
        <v>765</v>
      </c>
      <c r="N345" s="127"/>
      <c r="O345" s="127"/>
      <c r="P345" s="281"/>
    </row>
    <row r="346" customHeight="1" spans="1:16">
      <c r="A346" s="229" t="s">
        <v>825</v>
      </c>
      <c r="B346" s="229" t="s">
        <v>823</v>
      </c>
      <c r="C346" s="229"/>
      <c r="D346" s="229"/>
      <c r="E346" s="224" t="s">
        <v>40</v>
      </c>
      <c r="F346" s="229" t="s">
        <v>823</v>
      </c>
      <c r="G346" s="400"/>
      <c r="H346" s="400"/>
      <c r="I346" s="400"/>
      <c r="J346" s="400"/>
      <c r="K346" s="378" t="s">
        <v>764</v>
      </c>
      <c r="L346" s="379" t="s">
        <v>89</v>
      </c>
      <c r="M346" s="378" t="s">
        <v>765</v>
      </c>
      <c r="N346" s="127"/>
      <c r="O346" s="127"/>
      <c r="P346" s="281"/>
    </row>
    <row r="347" ht="67" customHeight="1" spans="1:16">
      <c r="A347" s="229">
        <v>210102015</v>
      </c>
      <c r="B347" s="229" t="s">
        <v>826</v>
      </c>
      <c r="C347" s="229" t="s">
        <v>827</v>
      </c>
      <c r="D347" s="229" t="s">
        <v>828</v>
      </c>
      <c r="E347" s="224" t="s">
        <v>829</v>
      </c>
      <c r="F347" s="229" t="s">
        <v>830</v>
      </c>
      <c r="G347" s="400"/>
      <c r="H347" s="400"/>
      <c r="I347" s="400"/>
      <c r="J347" s="400"/>
      <c r="K347" s="378" t="s">
        <v>764</v>
      </c>
      <c r="L347" s="379" t="s">
        <v>89</v>
      </c>
      <c r="M347" s="378" t="s">
        <v>765</v>
      </c>
      <c r="N347" s="127"/>
      <c r="O347" s="127"/>
      <c r="P347" s="281" t="s">
        <v>83</v>
      </c>
    </row>
    <row r="348" ht="112" customHeight="1" spans="1:16">
      <c r="A348" s="229" t="s">
        <v>831</v>
      </c>
      <c r="B348" s="229" t="s">
        <v>832</v>
      </c>
      <c r="C348" s="229"/>
      <c r="D348" s="229"/>
      <c r="E348" s="224" t="s">
        <v>829</v>
      </c>
      <c r="F348" s="229" t="s">
        <v>833</v>
      </c>
      <c r="G348" s="400"/>
      <c r="H348" s="400"/>
      <c r="I348" s="400"/>
      <c r="J348" s="400"/>
      <c r="K348" s="378" t="s">
        <v>764</v>
      </c>
      <c r="L348" s="379" t="s">
        <v>89</v>
      </c>
      <c r="M348" s="378" t="s">
        <v>765</v>
      </c>
      <c r="N348" s="418" t="s">
        <v>833</v>
      </c>
      <c r="O348" s="127"/>
      <c r="P348" s="281"/>
    </row>
    <row r="349" customHeight="1" spans="1:16">
      <c r="A349" s="229">
        <v>210102016</v>
      </c>
      <c r="B349" s="229" t="s">
        <v>834</v>
      </c>
      <c r="C349" s="229" t="s">
        <v>835</v>
      </c>
      <c r="D349" s="229" t="s">
        <v>836</v>
      </c>
      <c r="E349" s="224" t="s">
        <v>829</v>
      </c>
      <c r="F349" s="229" t="s">
        <v>837</v>
      </c>
      <c r="G349" s="400"/>
      <c r="H349" s="400"/>
      <c r="I349" s="400"/>
      <c r="J349" s="400"/>
      <c r="K349" s="378" t="s">
        <v>764</v>
      </c>
      <c r="L349" s="379" t="s">
        <v>89</v>
      </c>
      <c r="M349" s="378" t="s">
        <v>765</v>
      </c>
      <c r="N349" s="419"/>
      <c r="O349" s="127"/>
      <c r="P349" s="281"/>
    </row>
    <row r="350" customHeight="1" spans="1:16">
      <c r="A350" s="229" t="s">
        <v>838</v>
      </c>
      <c r="B350" s="229" t="s">
        <v>839</v>
      </c>
      <c r="C350" s="229"/>
      <c r="D350" s="229"/>
      <c r="E350" s="224" t="s">
        <v>829</v>
      </c>
      <c r="F350" s="229" t="s">
        <v>840</v>
      </c>
      <c r="G350" s="400"/>
      <c r="H350" s="400"/>
      <c r="I350" s="400"/>
      <c r="J350" s="400"/>
      <c r="K350" s="378" t="s">
        <v>764</v>
      </c>
      <c r="L350" s="379" t="s">
        <v>89</v>
      </c>
      <c r="M350" s="378" t="s">
        <v>765</v>
      </c>
      <c r="N350" s="418" t="s">
        <v>840</v>
      </c>
      <c r="O350" s="127"/>
      <c r="P350" s="281"/>
    </row>
    <row r="351" customHeight="1" spans="1:16">
      <c r="A351" s="302">
        <v>210102017</v>
      </c>
      <c r="B351" s="132" t="s">
        <v>841</v>
      </c>
      <c r="C351" s="188" t="s">
        <v>842</v>
      </c>
      <c r="D351" s="303" t="s">
        <v>843</v>
      </c>
      <c r="E351" s="304" t="s">
        <v>844</v>
      </c>
      <c r="F351" s="305" t="s">
        <v>25</v>
      </c>
      <c r="G351" s="311">
        <v>600</v>
      </c>
      <c r="H351" s="311"/>
      <c r="I351" s="311"/>
      <c r="J351" s="311">
        <v>600</v>
      </c>
      <c r="K351" s="125"/>
      <c r="L351" s="126"/>
      <c r="M351" s="309"/>
      <c r="N351" s="127"/>
      <c r="O351" s="127"/>
      <c r="P351" s="281"/>
    </row>
    <row r="352" customHeight="1" spans="1:16">
      <c r="A352" s="302">
        <v>210102018</v>
      </c>
      <c r="B352" s="132" t="s">
        <v>845</v>
      </c>
      <c r="C352" s="188" t="s">
        <v>846</v>
      </c>
      <c r="D352" s="303" t="s">
        <v>182</v>
      </c>
      <c r="E352" s="304" t="s">
        <v>847</v>
      </c>
      <c r="F352" s="305" t="s">
        <v>848</v>
      </c>
      <c r="G352" s="311">
        <v>50</v>
      </c>
      <c r="H352" s="311"/>
      <c r="I352" s="311"/>
      <c r="J352" s="311">
        <v>50</v>
      </c>
      <c r="K352" s="125"/>
      <c r="L352" s="126"/>
      <c r="M352" s="309"/>
      <c r="N352" s="127"/>
      <c r="O352" s="127"/>
      <c r="P352" s="281"/>
    </row>
    <row r="353" customHeight="1" spans="1:16">
      <c r="A353" s="302">
        <v>210103</v>
      </c>
      <c r="B353" s="128" t="s">
        <v>849</v>
      </c>
      <c r="C353" s="188" t="s">
        <v>850</v>
      </c>
      <c r="D353" s="303" t="s">
        <v>851</v>
      </c>
      <c r="E353" s="304"/>
      <c r="F353" s="305"/>
      <c r="G353" s="311" t="s">
        <v>20</v>
      </c>
      <c r="H353" s="311"/>
      <c r="I353" s="311"/>
      <c r="J353" s="311" t="s">
        <v>20</v>
      </c>
      <c r="K353" s="125"/>
      <c r="L353" s="126"/>
      <c r="M353" s="309"/>
      <c r="N353" s="127"/>
      <c r="O353" s="127"/>
      <c r="P353" s="281"/>
    </row>
    <row r="354" customHeight="1" spans="1:16">
      <c r="A354" s="229" t="s">
        <v>852</v>
      </c>
      <c r="B354" s="229" t="s">
        <v>853</v>
      </c>
      <c r="C354" s="229"/>
      <c r="D354" s="229"/>
      <c r="E354" s="224" t="s">
        <v>40</v>
      </c>
      <c r="F354" s="229" t="s">
        <v>853</v>
      </c>
      <c r="G354" s="400"/>
      <c r="H354" s="400"/>
      <c r="I354" s="400"/>
      <c r="J354" s="400"/>
      <c r="K354" s="378" t="s">
        <v>764</v>
      </c>
      <c r="L354" s="379" t="s">
        <v>89</v>
      </c>
      <c r="M354" s="378" t="s">
        <v>765</v>
      </c>
      <c r="N354" s="127"/>
      <c r="O354" s="127"/>
      <c r="P354" s="281"/>
    </row>
    <row r="355" customHeight="1" spans="1:16">
      <c r="A355" s="229">
        <v>210103001</v>
      </c>
      <c r="B355" s="229" t="s">
        <v>854</v>
      </c>
      <c r="C355" s="229"/>
      <c r="D355" s="229"/>
      <c r="E355" s="224" t="s">
        <v>40</v>
      </c>
      <c r="F355" s="229"/>
      <c r="G355" s="400"/>
      <c r="H355" s="400"/>
      <c r="I355" s="400"/>
      <c r="J355" s="400"/>
      <c r="K355" s="378" t="s">
        <v>764</v>
      </c>
      <c r="L355" s="379" t="s">
        <v>89</v>
      </c>
      <c r="M355" s="378" t="s">
        <v>765</v>
      </c>
      <c r="N355" s="127"/>
      <c r="O355" s="127"/>
      <c r="P355" s="281"/>
    </row>
    <row r="356" customHeight="1" spans="1:16">
      <c r="A356" s="229">
        <v>210103002</v>
      </c>
      <c r="B356" s="229" t="s">
        <v>855</v>
      </c>
      <c r="C356" s="229"/>
      <c r="D356" s="229"/>
      <c r="E356" s="224" t="s">
        <v>40</v>
      </c>
      <c r="F356" s="229"/>
      <c r="G356" s="400"/>
      <c r="H356" s="400"/>
      <c r="I356" s="400"/>
      <c r="J356" s="400"/>
      <c r="K356" s="378" t="s">
        <v>764</v>
      </c>
      <c r="L356" s="379" t="s">
        <v>89</v>
      </c>
      <c r="M356" s="378" t="s">
        <v>765</v>
      </c>
      <c r="N356" s="127"/>
      <c r="O356" s="127"/>
      <c r="P356" s="281"/>
    </row>
    <row r="357" customHeight="1" spans="1:16">
      <c r="A357" s="229">
        <v>210103003</v>
      </c>
      <c r="B357" s="229" t="s">
        <v>856</v>
      </c>
      <c r="C357" s="229"/>
      <c r="D357" s="229"/>
      <c r="E357" s="224" t="s">
        <v>40</v>
      </c>
      <c r="F357" s="229"/>
      <c r="G357" s="400"/>
      <c r="H357" s="400"/>
      <c r="I357" s="400"/>
      <c r="J357" s="400"/>
      <c r="K357" s="378" t="s">
        <v>764</v>
      </c>
      <c r="L357" s="379" t="s">
        <v>89</v>
      </c>
      <c r="M357" s="378" t="s">
        <v>765</v>
      </c>
      <c r="N357" s="127"/>
      <c r="O357" s="127"/>
      <c r="P357" s="281"/>
    </row>
    <row r="358" customHeight="1" spans="1:16">
      <c r="A358" s="229">
        <v>210103004</v>
      </c>
      <c r="B358" s="229" t="s">
        <v>857</v>
      </c>
      <c r="C358" s="229"/>
      <c r="D358" s="229"/>
      <c r="E358" s="224" t="s">
        <v>40</v>
      </c>
      <c r="F358" s="229"/>
      <c r="G358" s="400"/>
      <c r="H358" s="400"/>
      <c r="I358" s="400"/>
      <c r="J358" s="400"/>
      <c r="K358" s="378" t="s">
        <v>764</v>
      </c>
      <c r="L358" s="379" t="s">
        <v>89</v>
      </c>
      <c r="M358" s="378" t="s">
        <v>765</v>
      </c>
      <c r="N358" s="127"/>
      <c r="O358" s="127"/>
      <c r="P358" s="281"/>
    </row>
    <row r="359" customHeight="1" spans="1:16">
      <c r="A359" s="229">
        <v>210103005</v>
      </c>
      <c r="B359" s="229" t="s">
        <v>858</v>
      </c>
      <c r="C359" s="229"/>
      <c r="D359" s="229"/>
      <c r="E359" s="224" t="s">
        <v>820</v>
      </c>
      <c r="F359" s="229"/>
      <c r="G359" s="400"/>
      <c r="H359" s="400"/>
      <c r="I359" s="400"/>
      <c r="J359" s="400"/>
      <c r="K359" s="378" t="s">
        <v>764</v>
      </c>
      <c r="L359" s="379" t="s">
        <v>89</v>
      </c>
      <c r="M359" s="378" t="s">
        <v>765</v>
      </c>
      <c r="N359" s="127"/>
      <c r="O359" s="127"/>
      <c r="P359" s="281"/>
    </row>
    <row r="360" customHeight="1" spans="1:16">
      <c r="A360" s="229" t="s">
        <v>859</v>
      </c>
      <c r="B360" s="229" t="s">
        <v>823</v>
      </c>
      <c r="C360" s="229"/>
      <c r="D360" s="229"/>
      <c r="E360" s="224" t="s">
        <v>40</v>
      </c>
      <c r="F360" s="229" t="s">
        <v>823</v>
      </c>
      <c r="G360" s="400"/>
      <c r="H360" s="400"/>
      <c r="I360" s="400"/>
      <c r="J360" s="400"/>
      <c r="K360" s="378" t="s">
        <v>764</v>
      </c>
      <c r="L360" s="379" t="s">
        <v>89</v>
      </c>
      <c r="M360" s="378" t="s">
        <v>765</v>
      </c>
      <c r="N360" s="127"/>
      <c r="O360" s="127"/>
      <c r="P360" s="281"/>
    </row>
    <row r="361" customHeight="1" spans="1:16">
      <c r="A361" s="229">
        <v>210103006</v>
      </c>
      <c r="B361" s="229" t="s">
        <v>860</v>
      </c>
      <c r="C361" s="229"/>
      <c r="D361" s="229"/>
      <c r="E361" s="224" t="s">
        <v>820</v>
      </c>
      <c r="F361" s="229"/>
      <c r="G361" s="400"/>
      <c r="H361" s="400"/>
      <c r="I361" s="400"/>
      <c r="J361" s="400"/>
      <c r="K361" s="378" t="s">
        <v>764</v>
      </c>
      <c r="L361" s="379" t="s">
        <v>89</v>
      </c>
      <c r="M361" s="378" t="s">
        <v>765</v>
      </c>
      <c r="N361" s="127"/>
      <c r="O361" s="127"/>
      <c r="P361" s="281"/>
    </row>
    <row r="362" customHeight="1" spans="1:16">
      <c r="A362" s="229" t="s">
        <v>861</v>
      </c>
      <c r="B362" s="229" t="s">
        <v>823</v>
      </c>
      <c r="C362" s="229"/>
      <c r="D362" s="229"/>
      <c r="E362" s="224" t="s">
        <v>40</v>
      </c>
      <c r="F362" s="229" t="s">
        <v>823</v>
      </c>
      <c r="G362" s="420"/>
      <c r="H362" s="400"/>
      <c r="I362" s="400"/>
      <c r="J362" s="400"/>
      <c r="K362" s="378" t="s">
        <v>764</v>
      </c>
      <c r="L362" s="379" t="s">
        <v>89</v>
      </c>
      <c r="M362" s="378" t="s">
        <v>765</v>
      </c>
      <c r="N362" s="127"/>
      <c r="O362" s="127"/>
      <c r="P362" s="281"/>
    </row>
    <row r="363" customHeight="1" spans="1:16">
      <c r="A363" s="229">
        <v>210103007</v>
      </c>
      <c r="B363" s="229" t="s">
        <v>862</v>
      </c>
      <c r="C363" s="229"/>
      <c r="D363" s="229"/>
      <c r="E363" s="224" t="s">
        <v>820</v>
      </c>
      <c r="F363" s="229"/>
      <c r="G363" s="421"/>
      <c r="H363" s="421"/>
      <c r="I363" s="421"/>
      <c r="J363" s="421"/>
      <c r="K363" s="378" t="s">
        <v>764</v>
      </c>
      <c r="L363" s="379" t="s">
        <v>89</v>
      </c>
      <c r="M363" s="378" t="s">
        <v>765</v>
      </c>
      <c r="N363" s="127"/>
      <c r="O363" s="127"/>
      <c r="P363" s="281"/>
    </row>
    <row r="364" customHeight="1" spans="1:16">
      <c r="A364" s="229" t="s">
        <v>863</v>
      </c>
      <c r="B364" s="229" t="s">
        <v>823</v>
      </c>
      <c r="C364" s="229"/>
      <c r="D364" s="229"/>
      <c r="E364" s="224" t="s">
        <v>40</v>
      </c>
      <c r="F364" s="229" t="s">
        <v>823</v>
      </c>
      <c r="G364" s="421"/>
      <c r="H364" s="421"/>
      <c r="I364" s="421"/>
      <c r="J364" s="421"/>
      <c r="K364" s="378" t="s">
        <v>764</v>
      </c>
      <c r="L364" s="379" t="s">
        <v>89</v>
      </c>
      <c r="M364" s="378" t="s">
        <v>765</v>
      </c>
      <c r="N364" s="127"/>
      <c r="O364" s="127"/>
      <c r="P364" s="281"/>
    </row>
    <row r="365" customHeight="1" spans="1:16">
      <c r="A365" s="229">
        <v>210103008</v>
      </c>
      <c r="B365" s="229" t="s">
        <v>864</v>
      </c>
      <c r="C365" s="229"/>
      <c r="D365" s="229"/>
      <c r="E365" s="224" t="s">
        <v>820</v>
      </c>
      <c r="F365" s="229"/>
      <c r="G365" s="422"/>
      <c r="H365" s="422"/>
      <c r="I365" s="422"/>
      <c r="J365" s="422"/>
      <c r="K365" s="378" t="s">
        <v>764</v>
      </c>
      <c r="L365" s="379" t="s">
        <v>89</v>
      </c>
      <c r="M365" s="378" t="s">
        <v>765</v>
      </c>
      <c r="N365" s="127"/>
      <c r="O365" s="127"/>
      <c r="P365" s="281"/>
    </row>
    <row r="366" customHeight="1" spans="1:16">
      <c r="A366" s="229" t="s">
        <v>865</v>
      </c>
      <c r="B366" s="229" t="s">
        <v>823</v>
      </c>
      <c r="C366" s="229"/>
      <c r="D366" s="229"/>
      <c r="E366" s="224" t="s">
        <v>40</v>
      </c>
      <c r="F366" s="229" t="s">
        <v>823</v>
      </c>
      <c r="G366" s="422"/>
      <c r="H366" s="422"/>
      <c r="I366" s="422"/>
      <c r="J366" s="422"/>
      <c r="K366" s="378" t="s">
        <v>764</v>
      </c>
      <c r="L366" s="379" t="s">
        <v>89</v>
      </c>
      <c r="M366" s="378" t="s">
        <v>765</v>
      </c>
      <c r="N366" s="127"/>
      <c r="O366" s="127"/>
      <c r="P366" s="281"/>
    </row>
    <row r="367" customHeight="1" spans="1:16">
      <c r="A367" s="229">
        <v>210103009</v>
      </c>
      <c r="B367" s="229" t="s">
        <v>866</v>
      </c>
      <c r="C367" s="229"/>
      <c r="D367" s="229"/>
      <c r="E367" s="224" t="s">
        <v>820</v>
      </c>
      <c r="F367" s="229"/>
      <c r="G367" s="422"/>
      <c r="H367" s="422"/>
      <c r="I367" s="422"/>
      <c r="J367" s="422"/>
      <c r="K367" s="378" t="s">
        <v>764</v>
      </c>
      <c r="L367" s="379" t="s">
        <v>89</v>
      </c>
      <c r="M367" s="378" t="s">
        <v>765</v>
      </c>
      <c r="N367" s="127"/>
      <c r="O367" s="127"/>
      <c r="P367" s="281"/>
    </row>
    <row r="368" customHeight="1" spans="1:16">
      <c r="A368" s="229" t="s">
        <v>867</v>
      </c>
      <c r="B368" s="229" t="s">
        <v>823</v>
      </c>
      <c r="C368" s="229"/>
      <c r="D368" s="229"/>
      <c r="E368" s="224" t="s">
        <v>40</v>
      </c>
      <c r="F368" s="229" t="s">
        <v>823</v>
      </c>
      <c r="G368" s="422"/>
      <c r="H368" s="422"/>
      <c r="I368" s="422"/>
      <c r="J368" s="422"/>
      <c r="K368" s="378" t="s">
        <v>764</v>
      </c>
      <c r="L368" s="379" t="s">
        <v>89</v>
      </c>
      <c r="M368" s="378" t="s">
        <v>765</v>
      </c>
      <c r="N368" s="127"/>
      <c r="O368" s="127"/>
      <c r="P368" s="281"/>
    </row>
    <row r="369" customHeight="1" spans="1:16">
      <c r="A369" s="229">
        <v>210103010</v>
      </c>
      <c r="B369" s="229" t="s">
        <v>868</v>
      </c>
      <c r="C369" s="229"/>
      <c r="D369" s="229"/>
      <c r="E369" s="224" t="s">
        <v>820</v>
      </c>
      <c r="F369" s="229"/>
      <c r="G369" s="422"/>
      <c r="H369" s="422"/>
      <c r="I369" s="422"/>
      <c r="J369" s="422"/>
      <c r="K369" s="378" t="s">
        <v>764</v>
      </c>
      <c r="L369" s="379" t="s">
        <v>89</v>
      </c>
      <c r="M369" s="378" t="s">
        <v>765</v>
      </c>
      <c r="N369" s="127"/>
      <c r="O369" s="127"/>
      <c r="P369" s="281"/>
    </row>
    <row r="370" customHeight="1" spans="1:16">
      <c r="A370" s="229" t="s">
        <v>869</v>
      </c>
      <c r="B370" s="229" t="s">
        <v>823</v>
      </c>
      <c r="C370" s="229"/>
      <c r="D370" s="229"/>
      <c r="E370" s="224" t="s">
        <v>40</v>
      </c>
      <c r="F370" s="229" t="s">
        <v>823</v>
      </c>
      <c r="G370" s="422"/>
      <c r="H370" s="422"/>
      <c r="I370" s="422"/>
      <c r="J370" s="422"/>
      <c r="K370" s="378" t="s">
        <v>764</v>
      </c>
      <c r="L370" s="379" t="s">
        <v>89</v>
      </c>
      <c r="M370" s="378" t="s">
        <v>765</v>
      </c>
      <c r="N370" s="127"/>
      <c r="O370" s="127"/>
      <c r="P370" s="281"/>
    </row>
    <row r="371" customHeight="1" spans="1:16">
      <c r="A371" s="229">
        <v>210103011</v>
      </c>
      <c r="B371" s="229" t="s">
        <v>870</v>
      </c>
      <c r="C371" s="229"/>
      <c r="D371" s="229"/>
      <c r="E371" s="224" t="s">
        <v>40</v>
      </c>
      <c r="F371" s="229"/>
      <c r="G371" s="422"/>
      <c r="H371" s="422"/>
      <c r="I371" s="422"/>
      <c r="J371" s="422"/>
      <c r="K371" s="378" t="s">
        <v>764</v>
      </c>
      <c r="L371" s="379" t="s">
        <v>89</v>
      </c>
      <c r="M371" s="378" t="s">
        <v>765</v>
      </c>
      <c r="N371" s="127"/>
      <c r="O371" s="127"/>
      <c r="P371" s="281"/>
    </row>
    <row r="372" customHeight="1" spans="1:16">
      <c r="A372" s="229">
        <v>210103012</v>
      </c>
      <c r="B372" s="229" t="s">
        <v>871</v>
      </c>
      <c r="C372" s="229"/>
      <c r="D372" s="229"/>
      <c r="E372" s="224" t="s">
        <v>40</v>
      </c>
      <c r="F372" s="229"/>
      <c r="G372" s="422"/>
      <c r="H372" s="422"/>
      <c r="I372" s="422"/>
      <c r="J372" s="422"/>
      <c r="K372" s="378" t="s">
        <v>764</v>
      </c>
      <c r="L372" s="379" t="s">
        <v>89</v>
      </c>
      <c r="M372" s="378" t="s">
        <v>765</v>
      </c>
      <c r="N372" s="127"/>
      <c r="O372" s="127"/>
      <c r="P372" s="281"/>
    </row>
    <row r="373" customHeight="1" spans="1:16">
      <c r="A373" s="229">
        <v>210103013</v>
      </c>
      <c r="B373" s="229" t="s">
        <v>872</v>
      </c>
      <c r="C373" s="229" t="s">
        <v>873</v>
      </c>
      <c r="D373" s="229"/>
      <c r="E373" s="224" t="s">
        <v>40</v>
      </c>
      <c r="F373" s="229"/>
      <c r="G373" s="422"/>
      <c r="H373" s="422"/>
      <c r="I373" s="422"/>
      <c r="J373" s="422"/>
      <c r="K373" s="378" t="s">
        <v>764</v>
      </c>
      <c r="L373" s="379" t="s">
        <v>89</v>
      </c>
      <c r="M373" s="378" t="s">
        <v>765</v>
      </c>
      <c r="N373" s="127"/>
      <c r="O373" s="127"/>
      <c r="P373" s="281"/>
    </row>
    <row r="374" customHeight="1" spans="1:16">
      <c r="A374" s="229">
        <v>210103014</v>
      </c>
      <c r="B374" s="229" t="s">
        <v>874</v>
      </c>
      <c r="C374" s="229" t="s">
        <v>875</v>
      </c>
      <c r="D374" s="229"/>
      <c r="E374" s="224" t="s">
        <v>40</v>
      </c>
      <c r="F374" s="229"/>
      <c r="G374" s="422"/>
      <c r="H374" s="422"/>
      <c r="I374" s="422"/>
      <c r="J374" s="422"/>
      <c r="K374" s="378" t="s">
        <v>764</v>
      </c>
      <c r="L374" s="379" t="s">
        <v>89</v>
      </c>
      <c r="M374" s="378" t="s">
        <v>765</v>
      </c>
      <c r="N374" s="127"/>
      <c r="O374" s="127"/>
      <c r="P374" s="281"/>
    </row>
    <row r="375" customHeight="1" spans="1:16">
      <c r="A375" s="229">
        <v>210103015</v>
      </c>
      <c r="B375" s="229" t="s">
        <v>876</v>
      </c>
      <c r="C375" s="229"/>
      <c r="D375" s="229"/>
      <c r="E375" s="224" t="s">
        <v>40</v>
      </c>
      <c r="F375" s="229"/>
      <c r="G375" s="422"/>
      <c r="H375" s="422"/>
      <c r="I375" s="422"/>
      <c r="J375" s="422"/>
      <c r="K375" s="378" t="s">
        <v>764</v>
      </c>
      <c r="L375" s="379" t="s">
        <v>89</v>
      </c>
      <c r="M375" s="378" t="s">
        <v>765</v>
      </c>
      <c r="N375" s="127"/>
      <c r="O375" s="127"/>
      <c r="P375" s="281"/>
    </row>
    <row r="376" customHeight="1" spans="1:16">
      <c r="A376" s="229">
        <v>210103016</v>
      </c>
      <c r="B376" s="229" t="s">
        <v>877</v>
      </c>
      <c r="C376" s="229" t="s">
        <v>878</v>
      </c>
      <c r="D376" s="229"/>
      <c r="E376" s="224" t="s">
        <v>40</v>
      </c>
      <c r="F376" s="229"/>
      <c r="G376" s="422"/>
      <c r="H376" s="422"/>
      <c r="I376" s="422"/>
      <c r="J376" s="422"/>
      <c r="K376" s="378" t="s">
        <v>764</v>
      </c>
      <c r="L376" s="379" t="s">
        <v>89</v>
      </c>
      <c r="M376" s="378" t="s">
        <v>765</v>
      </c>
      <c r="N376" s="127"/>
      <c r="O376" s="127"/>
      <c r="P376" s="281"/>
    </row>
    <row r="377" customHeight="1" spans="1:16">
      <c r="A377" s="229">
        <v>210103017</v>
      </c>
      <c r="B377" s="229" t="s">
        <v>879</v>
      </c>
      <c r="C377" s="229" t="s">
        <v>880</v>
      </c>
      <c r="D377" s="229"/>
      <c r="E377" s="224" t="s">
        <v>40</v>
      </c>
      <c r="F377" s="229"/>
      <c r="G377" s="422"/>
      <c r="H377" s="422"/>
      <c r="I377" s="422"/>
      <c r="J377" s="422"/>
      <c r="K377" s="378" t="s">
        <v>764</v>
      </c>
      <c r="L377" s="379" t="s">
        <v>89</v>
      </c>
      <c r="M377" s="378" t="s">
        <v>765</v>
      </c>
      <c r="N377" s="127"/>
      <c r="O377" s="127"/>
      <c r="P377" s="281"/>
    </row>
    <row r="378" customHeight="1" spans="1:16">
      <c r="A378" s="229">
        <v>210103018</v>
      </c>
      <c r="B378" s="229" t="s">
        <v>881</v>
      </c>
      <c r="C378" s="229"/>
      <c r="D378" s="229"/>
      <c r="E378" s="224" t="s">
        <v>40</v>
      </c>
      <c r="F378" s="229"/>
      <c r="G378" s="422"/>
      <c r="H378" s="422"/>
      <c r="I378" s="422"/>
      <c r="J378" s="422"/>
      <c r="K378" s="378" t="s">
        <v>764</v>
      </c>
      <c r="L378" s="379" t="s">
        <v>89</v>
      </c>
      <c r="M378" s="378" t="s">
        <v>765</v>
      </c>
      <c r="N378" s="127"/>
      <c r="O378" s="127"/>
      <c r="P378" s="281"/>
    </row>
    <row r="379" customHeight="1" spans="1:16">
      <c r="A379" s="229">
        <v>210103019</v>
      </c>
      <c r="B379" s="229" t="s">
        <v>882</v>
      </c>
      <c r="C379" s="229"/>
      <c r="D379" s="229"/>
      <c r="E379" s="224" t="s">
        <v>40</v>
      </c>
      <c r="F379" s="229"/>
      <c r="G379" s="422"/>
      <c r="H379" s="422"/>
      <c r="I379" s="422"/>
      <c r="J379" s="422"/>
      <c r="K379" s="378" t="s">
        <v>764</v>
      </c>
      <c r="L379" s="379" t="s">
        <v>89</v>
      </c>
      <c r="M379" s="378" t="s">
        <v>765</v>
      </c>
      <c r="N379" s="127"/>
      <c r="O379" s="127"/>
      <c r="P379" s="281"/>
    </row>
    <row r="380" customHeight="1" spans="1:16">
      <c r="A380" s="229">
        <v>210103020</v>
      </c>
      <c r="B380" s="229" t="s">
        <v>883</v>
      </c>
      <c r="C380" s="229"/>
      <c r="D380" s="229"/>
      <c r="E380" s="224" t="s">
        <v>40</v>
      </c>
      <c r="F380" s="229"/>
      <c r="G380" s="422"/>
      <c r="H380" s="422"/>
      <c r="I380" s="422"/>
      <c r="J380" s="422"/>
      <c r="K380" s="378" t="s">
        <v>764</v>
      </c>
      <c r="L380" s="379" t="s">
        <v>89</v>
      </c>
      <c r="M380" s="378" t="s">
        <v>765</v>
      </c>
      <c r="N380" s="127"/>
      <c r="O380" s="127"/>
      <c r="P380" s="281"/>
    </row>
    <row r="381" s="281" customFormat="1" customHeight="1" spans="1:16">
      <c r="A381" s="302">
        <v>210103021</v>
      </c>
      <c r="B381" s="132" t="s">
        <v>884</v>
      </c>
      <c r="C381" s="188" t="s">
        <v>885</v>
      </c>
      <c r="D381" s="303" t="s">
        <v>25</v>
      </c>
      <c r="E381" s="304" t="s">
        <v>40</v>
      </c>
      <c r="F381" s="305" t="s">
        <v>25</v>
      </c>
      <c r="G381" s="311">
        <v>1050</v>
      </c>
      <c r="H381" s="311"/>
      <c r="I381" s="311"/>
      <c r="J381" s="311">
        <v>700</v>
      </c>
      <c r="K381" s="125" t="s">
        <v>886</v>
      </c>
      <c r="L381" s="126" t="s">
        <v>195</v>
      </c>
      <c r="M381" s="309" t="s">
        <v>887</v>
      </c>
      <c r="N381" s="127"/>
      <c r="O381" s="127"/>
    </row>
    <row r="382" customHeight="1" spans="1:16">
      <c r="A382" s="302">
        <v>210103022</v>
      </c>
      <c r="B382" s="132" t="s">
        <v>888</v>
      </c>
      <c r="C382" s="188" t="s">
        <v>25</v>
      </c>
      <c r="D382" s="303" t="s">
        <v>25</v>
      </c>
      <c r="E382" s="304" t="s">
        <v>40</v>
      </c>
      <c r="F382" s="305" t="s">
        <v>25</v>
      </c>
      <c r="G382" s="311">
        <v>180</v>
      </c>
      <c r="H382" s="311"/>
      <c r="I382" s="311"/>
      <c r="J382" s="311">
        <v>180</v>
      </c>
      <c r="K382" s="125"/>
      <c r="L382" s="126"/>
      <c r="M382" s="309"/>
      <c r="N382" s="127"/>
      <c r="O382" s="127"/>
      <c r="P382" s="281"/>
    </row>
    <row r="383" customHeight="1" spans="1:16">
      <c r="A383" s="229">
        <v>210103023</v>
      </c>
      <c r="B383" s="229" t="s">
        <v>889</v>
      </c>
      <c r="C383" s="229"/>
      <c r="D383" s="229"/>
      <c r="E383" s="224" t="s">
        <v>40</v>
      </c>
      <c r="F383" s="229"/>
      <c r="G383" s="422"/>
      <c r="H383" s="422"/>
      <c r="I383" s="422"/>
      <c r="J383" s="422"/>
      <c r="K383" s="378" t="s">
        <v>764</v>
      </c>
      <c r="L383" s="379" t="s">
        <v>89</v>
      </c>
      <c r="M383" s="378" t="s">
        <v>765</v>
      </c>
      <c r="N383" s="127"/>
      <c r="O383" s="127"/>
      <c r="P383" s="281"/>
    </row>
    <row r="384" customHeight="1" spans="1:16">
      <c r="A384" s="229">
        <v>210103024</v>
      </c>
      <c r="B384" s="229" t="s">
        <v>890</v>
      </c>
      <c r="C384" s="229"/>
      <c r="D384" s="229"/>
      <c r="E384" s="224" t="s">
        <v>40</v>
      </c>
      <c r="F384" s="229"/>
      <c r="G384" s="422"/>
      <c r="H384" s="422"/>
      <c r="I384" s="422"/>
      <c r="J384" s="422"/>
      <c r="K384" s="378" t="s">
        <v>764</v>
      </c>
      <c r="L384" s="379" t="s">
        <v>89</v>
      </c>
      <c r="M384" s="378" t="s">
        <v>765</v>
      </c>
      <c r="N384" s="127"/>
      <c r="O384" s="127"/>
      <c r="P384" s="281"/>
    </row>
    <row r="385" customHeight="1" spans="1:16">
      <c r="A385" s="229">
        <v>210103025</v>
      </c>
      <c r="B385" s="229" t="s">
        <v>891</v>
      </c>
      <c r="C385" s="229"/>
      <c r="D385" s="229"/>
      <c r="E385" s="224" t="s">
        <v>40</v>
      </c>
      <c r="F385" s="229"/>
      <c r="G385" s="422"/>
      <c r="H385" s="422"/>
      <c r="I385" s="422"/>
      <c r="J385" s="422"/>
      <c r="K385" s="378" t="s">
        <v>764</v>
      </c>
      <c r="L385" s="379" t="s">
        <v>89</v>
      </c>
      <c r="M385" s="378" t="s">
        <v>765</v>
      </c>
      <c r="N385" s="127"/>
      <c r="O385" s="127"/>
      <c r="P385" s="281"/>
    </row>
    <row r="386" customHeight="1" spans="1:16">
      <c r="A386" s="229">
        <v>210103026</v>
      </c>
      <c r="B386" s="229" t="s">
        <v>892</v>
      </c>
      <c r="C386" s="229"/>
      <c r="D386" s="229"/>
      <c r="E386" s="224" t="s">
        <v>820</v>
      </c>
      <c r="F386" s="229"/>
      <c r="G386" s="422"/>
      <c r="H386" s="422"/>
      <c r="I386" s="422"/>
      <c r="J386" s="422"/>
      <c r="K386" s="378" t="s">
        <v>764</v>
      </c>
      <c r="L386" s="379" t="s">
        <v>89</v>
      </c>
      <c r="M386" s="378" t="s">
        <v>765</v>
      </c>
      <c r="N386" s="127"/>
      <c r="O386" s="127"/>
      <c r="P386" s="281"/>
    </row>
    <row r="387" customHeight="1" spans="1:16">
      <c r="A387" s="229">
        <v>210103027</v>
      </c>
      <c r="B387" s="229" t="s">
        <v>893</v>
      </c>
      <c r="C387" s="229"/>
      <c r="D387" s="229"/>
      <c r="E387" s="224" t="s">
        <v>40</v>
      </c>
      <c r="F387" s="229"/>
      <c r="G387" s="422"/>
      <c r="H387" s="422"/>
      <c r="I387" s="422"/>
      <c r="J387" s="422"/>
      <c r="K387" s="378" t="s">
        <v>764</v>
      </c>
      <c r="L387" s="379" t="s">
        <v>89</v>
      </c>
      <c r="M387" s="378" t="s">
        <v>765</v>
      </c>
      <c r="N387" s="127"/>
      <c r="O387" s="127"/>
      <c r="P387" s="281"/>
    </row>
    <row r="388" customHeight="1" spans="1:16">
      <c r="A388" s="229">
        <v>210103028</v>
      </c>
      <c r="B388" s="229" t="s">
        <v>894</v>
      </c>
      <c r="C388" s="229"/>
      <c r="D388" s="229"/>
      <c r="E388" s="224" t="s">
        <v>40</v>
      </c>
      <c r="F388" s="229"/>
      <c r="G388" s="422"/>
      <c r="H388" s="422"/>
      <c r="I388" s="422"/>
      <c r="J388" s="422"/>
      <c r="K388" s="378" t="s">
        <v>764</v>
      </c>
      <c r="L388" s="379" t="s">
        <v>89</v>
      </c>
      <c r="M388" s="378" t="s">
        <v>765</v>
      </c>
      <c r="N388" s="127"/>
      <c r="O388" s="127"/>
      <c r="P388" s="281"/>
    </row>
    <row r="389" customHeight="1" spans="1:16">
      <c r="A389" s="229">
        <v>210103029</v>
      </c>
      <c r="B389" s="229" t="s">
        <v>895</v>
      </c>
      <c r="C389" s="229"/>
      <c r="D389" s="229"/>
      <c r="E389" s="224" t="s">
        <v>820</v>
      </c>
      <c r="F389" s="229"/>
      <c r="G389" s="422"/>
      <c r="H389" s="422"/>
      <c r="I389" s="422"/>
      <c r="J389" s="422"/>
      <c r="K389" s="378" t="s">
        <v>764</v>
      </c>
      <c r="L389" s="379" t="s">
        <v>89</v>
      </c>
      <c r="M389" s="378" t="s">
        <v>765</v>
      </c>
      <c r="N389" s="127"/>
      <c r="O389" s="127"/>
      <c r="P389" s="281"/>
    </row>
    <row r="390" customHeight="1" spans="1:16">
      <c r="A390" s="229">
        <v>210103030</v>
      </c>
      <c r="B390" s="229" t="s">
        <v>896</v>
      </c>
      <c r="C390" s="229"/>
      <c r="D390" s="229"/>
      <c r="E390" s="224" t="s">
        <v>40</v>
      </c>
      <c r="F390" s="229"/>
      <c r="G390" s="422"/>
      <c r="H390" s="422"/>
      <c r="I390" s="422"/>
      <c r="J390" s="422"/>
      <c r="K390" s="378" t="s">
        <v>764</v>
      </c>
      <c r="L390" s="379" t="s">
        <v>89</v>
      </c>
      <c r="M390" s="378" t="s">
        <v>765</v>
      </c>
      <c r="N390" s="127"/>
      <c r="O390" s="127"/>
      <c r="P390" s="281"/>
    </row>
    <row r="391" customHeight="1" spans="1:16">
      <c r="A391" s="229">
        <v>210103031</v>
      </c>
      <c r="B391" s="229" t="s">
        <v>897</v>
      </c>
      <c r="C391" s="229"/>
      <c r="D391" s="229"/>
      <c r="E391" s="224" t="s">
        <v>40</v>
      </c>
      <c r="F391" s="229"/>
      <c r="G391" s="422"/>
      <c r="H391" s="422"/>
      <c r="I391" s="422"/>
      <c r="J391" s="422"/>
      <c r="K391" s="378" t="s">
        <v>764</v>
      </c>
      <c r="L391" s="379" t="s">
        <v>89</v>
      </c>
      <c r="M391" s="378" t="s">
        <v>765</v>
      </c>
      <c r="N391" s="127"/>
      <c r="O391" s="127"/>
      <c r="P391" s="281"/>
    </row>
    <row r="392" customHeight="1" spans="1:16">
      <c r="A392" s="229">
        <v>210103032</v>
      </c>
      <c r="B392" s="229" t="s">
        <v>898</v>
      </c>
      <c r="C392" s="229"/>
      <c r="D392" s="229"/>
      <c r="E392" s="224" t="s">
        <v>899</v>
      </c>
      <c r="F392" s="229"/>
      <c r="G392" s="422"/>
      <c r="H392" s="422"/>
      <c r="I392" s="422"/>
      <c r="J392" s="422"/>
      <c r="K392" s="378" t="s">
        <v>764</v>
      </c>
      <c r="L392" s="379" t="s">
        <v>89</v>
      </c>
      <c r="M392" s="378" t="s">
        <v>765</v>
      </c>
      <c r="N392" s="127"/>
      <c r="O392" s="127"/>
      <c r="P392" s="281"/>
    </row>
    <row r="393" customHeight="1" spans="1:16">
      <c r="A393" s="229">
        <v>210103033</v>
      </c>
      <c r="B393" s="229" t="s">
        <v>900</v>
      </c>
      <c r="C393" s="229"/>
      <c r="D393" s="229"/>
      <c r="E393" s="224" t="s">
        <v>40</v>
      </c>
      <c r="F393" s="229"/>
      <c r="G393" s="422"/>
      <c r="H393" s="422"/>
      <c r="I393" s="422"/>
      <c r="J393" s="422"/>
      <c r="K393" s="378" t="s">
        <v>764</v>
      </c>
      <c r="L393" s="379" t="s">
        <v>89</v>
      </c>
      <c r="M393" s="378" t="s">
        <v>765</v>
      </c>
      <c r="N393" s="127"/>
      <c r="O393" s="127"/>
      <c r="P393" s="281"/>
    </row>
    <row r="394" customHeight="1" spans="1:16">
      <c r="A394" s="229">
        <v>210103034</v>
      </c>
      <c r="B394" s="229" t="s">
        <v>901</v>
      </c>
      <c r="C394" s="229"/>
      <c r="D394" s="229"/>
      <c r="E394" s="224" t="s">
        <v>902</v>
      </c>
      <c r="F394" s="229"/>
      <c r="G394" s="422"/>
      <c r="H394" s="422"/>
      <c r="I394" s="422"/>
      <c r="J394" s="422"/>
      <c r="K394" s="378" t="s">
        <v>764</v>
      </c>
      <c r="L394" s="379" t="s">
        <v>89</v>
      </c>
      <c r="M394" s="378" t="s">
        <v>765</v>
      </c>
      <c r="N394" s="127"/>
      <c r="O394" s="127"/>
      <c r="P394" s="281"/>
    </row>
    <row r="395" customHeight="1" spans="1:16">
      <c r="A395" s="229">
        <v>210103035</v>
      </c>
      <c r="B395" s="229" t="s">
        <v>903</v>
      </c>
      <c r="C395" s="229" t="s">
        <v>904</v>
      </c>
      <c r="D395" s="229"/>
      <c r="E395" s="224" t="s">
        <v>899</v>
      </c>
      <c r="F395" s="229"/>
      <c r="G395" s="422"/>
      <c r="H395" s="422"/>
      <c r="I395" s="422"/>
      <c r="J395" s="422"/>
      <c r="K395" s="378" t="s">
        <v>764</v>
      </c>
      <c r="L395" s="379" t="s">
        <v>89</v>
      </c>
      <c r="M395" s="378" t="s">
        <v>765</v>
      </c>
      <c r="N395" s="127"/>
      <c r="O395" s="127"/>
      <c r="P395" s="281"/>
    </row>
    <row r="396" ht="190" customHeight="1" spans="1:16">
      <c r="A396" s="220">
        <v>2102</v>
      </c>
      <c r="B396" s="423" t="s">
        <v>905</v>
      </c>
      <c r="C396" s="111" t="s">
        <v>906</v>
      </c>
      <c r="D396" s="206" t="s">
        <v>907</v>
      </c>
      <c r="E396" s="222"/>
      <c r="F396" s="222" t="s">
        <v>908</v>
      </c>
      <c r="G396" s="220"/>
      <c r="H396" s="220" t="s">
        <v>20</v>
      </c>
      <c r="I396" s="220" t="s">
        <v>20</v>
      </c>
      <c r="J396" s="220"/>
      <c r="K396" s="127" t="s">
        <v>909</v>
      </c>
      <c r="L396" s="126" t="s">
        <v>910</v>
      </c>
      <c r="M396" s="133" t="s">
        <v>563</v>
      </c>
      <c r="N396" s="127"/>
      <c r="O396" s="127"/>
      <c r="P396" s="281"/>
    </row>
    <row r="397" customHeight="1" spans="1:16">
      <c r="A397" s="229" t="s">
        <v>911</v>
      </c>
      <c r="B397" s="229" t="s">
        <v>912</v>
      </c>
      <c r="C397" s="229"/>
      <c r="D397" s="229"/>
      <c r="E397" s="224" t="s">
        <v>310</v>
      </c>
      <c r="F397" s="229" t="s">
        <v>912</v>
      </c>
      <c r="G397" s="422"/>
      <c r="H397" s="422"/>
      <c r="I397" s="422"/>
      <c r="J397" s="422"/>
      <c r="K397" s="378" t="s">
        <v>764</v>
      </c>
      <c r="L397" s="379" t="s">
        <v>89</v>
      </c>
      <c r="M397" s="378" t="s">
        <v>765</v>
      </c>
      <c r="N397" s="127"/>
      <c r="O397" s="127"/>
      <c r="P397" s="281"/>
    </row>
    <row r="398" customHeight="1" spans="1:16">
      <c r="A398" s="229">
        <v>210200001</v>
      </c>
      <c r="B398" s="229" t="s">
        <v>913</v>
      </c>
      <c r="C398" s="229" t="s">
        <v>914</v>
      </c>
      <c r="D398" s="229"/>
      <c r="E398" s="224" t="s">
        <v>310</v>
      </c>
      <c r="F398" s="229"/>
      <c r="G398" s="422"/>
      <c r="H398" s="422"/>
      <c r="I398" s="422"/>
      <c r="J398" s="422"/>
      <c r="K398" s="378" t="s">
        <v>764</v>
      </c>
      <c r="L398" s="379" t="s">
        <v>89</v>
      </c>
      <c r="M398" s="378" t="s">
        <v>765</v>
      </c>
      <c r="N398" s="127"/>
      <c r="O398" s="127"/>
      <c r="P398" s="281"/>
    </row>
    <row r="399" customHeight="1" spans="1:16">
      <c r="A399" s="229" t="s">
        <v>915</v>
      </c>
      <c r="B399" s="229" t="s">
        <v>913</v>
      </c>
      <c r="C399" s="229" t="s">
        <v>916</v>
      </c>
      <c r="D399" s="229"/>
      <c r="E399" s="224" t="s">
        <v>310</v>
      </c>
      <c r="F399" s="229"/>
      <c r="G399" s="422"/>
      <c r="H399" s="422"/>
      <c r="I399" s="422"/>
      <c r="J399" s="422"/>
      <c r="K399" s="378" t="s">
        <v>764</v>
      </c>
      <c r="L399" s="379" t="s">
        <v>89</v>
      </c>
      <c r="M399" s="378" t="s">
        <v>765</v>
      </c>
      <c r="N399" s="127"/>
      <c r="O399" s="127"/>
      <c r="P399" s="281"/>
    </row>
    <row r="400" customHeight="1" spans="1:16">
      <c r="A400" s="229" t="s">
        <v>917</v>
      </c>
      <c r="B400" s="229" t="s">
        <v>913</v>
      </c>
      <c r="C400" s="229" t="s">
        <v>918</v>
      </c>
      <c r="D400" s="229"/>
      <c r="E400" s="224" t="s">
        <v>310</v>
      </c>
      <c r="F400" s="229"/>
      <c r="G400" s="422"/>
      <c r="H400" s="422"/>
      <c r="I400" s="422"/>
      <c r="J400" s="422"/>
      <c r="K400" s="378" t="s">
        <v>764</v>
      </c>
      <c r="L400" s="379" t="s">
        <v>89</v>
      </c>
      <c r="M400" s="378" t="s">
        <v>765</v>
      </c>
      <c r="N400" s="126"/>
      <c r="O400" s="127"/>
      <c r="P400" s="289" t="s">
        <v>104</v>
      </c>
    </row>
    <row r="401" customHeight="1" spans="1:16">
      <c r="A401" s="229" t="s">
        <v>919</v>
      </c>
      <c r="B401" s="229" t="s">
        <v>913</v>
      </c>
      <c r="C401" s="229" t="s">
        <v>920</v>
      </c>
      <c r="D401" s="229"/>
      <c r="E401" s="224" t="s">
        <v>310</v>
      </c>
      <c r="F401" s="229" t="s">
        <v>921</v>
      </c>
      <c r="G401" s="422"/>
      <c r="H401" s="422"/>
      <c r="I401" s="422"/>
      <c r="J401" s="422"/>
      <c r="K401" s="378" t="s">
        <v>764</v>
      </c>
      <c r="L401" s="379" t="s">
        <v>89</v>
      </c>
      <c r="M401" s="378" t="s">
        <v>765</v>
      </c>
      <c r="N401" s="127"/>
      <c r="O401" s="127"/>
      <c r="P401" s="281" t="s">
        <v>83</v>
      </c>
    </row>
    <row r="402" customHeight="1" spans="1:16">
      <c r="A402" s="229">
        <v>210200002</v>
      </c>
      <c r="B402" s="229" t="s">
        <v>922</v>
      </c>
      <c r="C402" s="229" t="s">
        <v>914</v>
      </c>
      <c r="D402" s="229"/>
      <c r="E402" s="224" t="s">
        <v>310</v>
      </c>
      <c r="F402" s="229"/>
      <c r="G402" s="422"/>
      <c r="H402" s="422"/>
      <c r="I402" s="422"/>
      <c r="J402" s="422"/>
      <c r="K402" s="378" t="s">
        <v>764</v>
      </c>
      <c r="L402" s="379" t="s">
        <v>89</v>
      </c>
      <c r="M402" s="378" t="s">
        <v>765</v>
      </c>
      <c r="N402" s="127"/>
      <c r="O402" s="127"/>
      <c r="P402" s="281"/>
    </row>
    <row r="403" customHeight="1" spans="1:16">
      <c r="A403" s="229" t="s">
        <v>923</v>
      </c>
      <c r="B403" s="229" t="s">
        <v>922</v>
      </c>
      <c r="C403" s="229" t="s">
        <v>916</v>
      </c>
      <c r="D403" s="229"/>
      <c r="E403" s="224" t="s">
        <v>310</v>
      </c>
      <c r="F403" s="229"/>
      <c r="G403" s="422"/>
      <c r="H403" s="422"/>
      <c r="I403" s="422"/>
      <c r="J403" s="422"/>
      <c r="K403" s="378" t="s">
        <v>764</v>
      </c>
      <c r="L403" s="379" t="s">
        <v>89</v>
      </c>
      <c r="M403" s="378" t="s">
        <v>765</v>
      </c>
      <c r="N403" s="127"/>
      <c r="O403" s="127"/>
      <c r="P403" s="281"/>
    </row>
    <row r="404" customHeight="1" spans="1:16">
      <c r="A404" s="229" t="s">
        <v>924</v>
      </c>
      <c r="B404" s="229" t="s">
        <v>922</v>
      </c>
      <c r="C404" s="229" t="s">
        <v>918</v>
      </c>
      <c r="D404" s="229"/>
      <c r="E404" s="224" t="s">
        <v>310</v>
      </c>
      <c r="F404" s="229"/>
      <c r="G404" s="422"/>
      <c r="H404" s="422"/>
      <c r="I404" s="422"/>
      <c r="J404" s="422"/>
      <c r="K404" s="378" t="s">
        <v>764</v>
      </c>
      <c r="L404" s="379" t="s">
        <v>89</v>
      </c>
      <c r="M404" s="378" t="s">
        <v>765</v>
      </c>
      <c r="N404" s="127"/>
      <c r="O404" s="127"/>
      <c r="P404" s="281"/>
    </row>
    <row r="405" customHeight="1" spans="1:16">
      <c r="A405" s="229" t="s">
        <v>925</v>
      </c>
      <c r="B405" s="229" t="s">
        <v>922</v>
      </c>
      <c r="C405" s="229" t="s">
        <v>920</v>
      </c>
      <c r="D405" s="229"/>
      <c r="E405" s="224" t="s">
        <v>310</v>
      </c>
      <c r="F405" s="229" t="s">
        <v>921</v>
      </c>
      <c r="G405" s="422"/>
      <c r="H405" s="422"/>
      <c r="I405" s="422"/>
      <c r="J405" s="422"/>
      <c r="K405" s="378" t="s">
        <v>764</v>
      </c>
      <c r="L405" s="379" t="s">
        <v>89</v>
      </c>
      <c r="M405" s="378" t="s">
        <v>765</v>
      </c>
      <c r="N405" s="127"/>
      <c r="O405" s="127"/>
      <c r="P405" s="281"/>
    </row>
    <row r="406" s="282" customFormat="1" ht="24" spans="1:16">
      <c r="A406" s="229">
        <v>210200003</v>
      </c>
      <c r="B406" s="229" t="s">
        <v>926</v>
      </c>
      <c r="C406" s="229" t="s">
        <v>927</v>
      </c>
      <c r="D406" s="229"/>
      <c r="E406" s="224" t="s">
        <v>928</v>
      </c>
      <c r="F406" s="229" t="s">
        <v>929</v>
      </c>
      <c r="G406" s="422"/>
      <c r="H406" s="422"/>
      <c r="I406" s="422"/>
      <c r="J406" s="422"/>
      <c r="K406" s="378" t="s">
        <v>764</v>
      </c>
      <c r="L406" s="379" t="s">
        <v>89</v>
      </c>
      <c r="M406" s="378" t="s">
        <v>765</v>
      </c>
      <c r="N406" s="424"/>
      <c r="O406" s="424"/>
      <c r="P406" s="282" t="s">
        <v>104</v>
      </c>
    </row>
    <row r="407" customHeight="1" spans="1:16">
      <c r="A407" s="302">
        <v>210200009</v>
      </c>
      <c r="B407" s="132" t="s">
        <v>930</v>
      </c>
      <c r="C407" s="188" t="s">
        <v>20</v>
      </c>
      <c r="D407" s="303" t="s">
        <v>20</v>
      </c>
      <c r="E407" s="304" t="s">
        <v>40</v>
      </c>
      <c r="F407" s="305" t="s">
        <v>20</v>
      </c>
      <c r="G407" s="395">
        <v>250</v>
      </c>
      <c r="H407" s="311">
        <v>310</v>
      </c>
      <c r="I407" s="311">
        <v>390</v>
      </c>
      <c r="J407" s="425">
        <v>250</v>
      </c>
      <c r="K407" s="125"/>
      <c r="L407" s="126"/>
      <c r="M407" s="309"/>
      <c r="N407" s="127"/>
      <c r="O407" s="127"/>
      <c r="P407" s="281"/>
    </row>
    <row r="408" customHeight="1" spans="1:16">
      <c r="A408" s="364">
        <v>210200010</v>
      </c>
      <c r="B408" s="365" t="s">
        <v>931</v>
      </c>
      <c r="C408" s="365" t="s">
        <v>932</v>
      </c>
      <c r="D408" s="365"/>
      <c r="E408" s="366" t="s">
        <v>40</v>
      </c>
      <c r="F408" s="365" t="s">
        <v>933</v>
      </c>
      <c r="G408" s="365"/>
      <c r="H408" s="367"/>
      <c r="I408" s="367"/>
      <c r="J408" s="368"/>
      <c r="K408" s="342" t="s">
        <v>276</v>
      </c>
      <c r="L408" s="309" t="s">
        <v>283</v>
      </c>
      <c r="M408" s="363" t="s">
        <v>278</v>
      </c>
      <c r="N408" s="127"/>
      <c r="O408" s="127"/>
      <c r="P408" s="281"/>
    </row>
    <row r="409" s="279" customFormat="1" customHeight="1" spans="1:16">
      <c r="A409" s="229">
        <v>210200011</v>
      </c>
      <c r="B409" s="229" t="s">
        <v>934</v>
      </c>
      <c r="C409" s="229" t="s">
        <v>935</v>
      </c>
      <c r="D409" s="229"/>
      <c r="E409" s="224" t="s">
        <v>40</v>
      </c>
      <c r="F409" s="229" t="s">
        <v>561</v>
      </c>
      <c r="G409" s="422"/>
      <c r="H409" s="422"/>
      <c r="I409" s="422"/>
      <c r="J409" s="422"/>
      <c r="K409" s="378" t="s">
        <v>764</v>
      </c>
      <c r="L409" s="379" t="s">
        <v>89</v>
      </c>
      <c r="M409" s="378" t="s">
        <v>765</v>
      </c>
      <c r="N409" s="127"/>
      <c r="O409" s="127"/>
    </row>
    <row r="410" ht="191" customHeight="1" spans="1:16">
      <c r="A410" s="220">
        <v>2103</v>
      </c>
      <c r="B410" s="423" t="s">
        <v>936</v>
      </c>
      <c r="C410" s="111" t="s">
        <v>906</v>
      </c>
      <c r="D410" s="206" t="s">
        <v>937</v>
      </c>
      <c r="E410" s="222"/>
      <c r="F410" s="222" t="s">
        <v>938</v>
      </c>
      <c r="G410" s="220"/>
      <c r="H410" s="220"/>
      <c r="I410" s="220"/>
      <c r="J410" s="220"/>
      <c r="K410" s="127" t="s">
        <v>939</v>
      </c>
      <c r="L410" s="126" t="s">
        <v>940</v>
      </c>
      <c r="M410" s="133" t="s">
        <v>563</v>
      </c>
      <c r="N410" s="127"/>
      <c r="O410" s="127"/>
      <c r="P410" s="281"/>
    </row>
    <row r="411" ht="54" customHeight="1" spans="1:16">
      <c r="A411" s="229" t="s">
        <v>941</v>
      </c>
      <c r="B411" s="229" t="s">
        <v>942</v>
      </c>
      <c r="C411" s="229"/>
      <c r="D411" s="229"/>
      <c r="E411" s="224" t="s">
        <v>310</v>
      </c>
      <c r="F411" s="229" t="s">
        <v>942</v>
      </c>
      <c r="G411" s="422"/>
      <c r="H411" s="422"/>
      <c r="I411" s="422"/>
      <c r="J411" s="422"/>
      <c r="K411" s="378" t="s">
        <v>764</v>
      </c>
      <c r="L411" s="379" t="s">
        <v>89</v>
      </c>
      <c r="M411" s="378" t="s">
        <v>765</v>
      </c>
      <c r="N411" s="127"/>
      <c r="O411" s="127"/>
      <c r="P411" s="281"/>
    </row>
    <row r="412" customHeight="1" spans="1:16">
      <c r="A412" s="229">
        <v>210300001</v>
      </c>
      <c r="B412" s="229" t="s">
        <v>943</v>
      </c>
      <c r="C412" s="229"/>
      <c r="D412" s="229"/>
      <c r="E412" s="224" t="s">
        <v>310</v>
      </c>
      <c r="F412" s="229"/>
      <c r="G412" s="422"/>
      <c r="H412" s="422"/>
      <c r="I412" s="422"/>
      <c r="J412" s="422"/>
      <c r="K412" s="378" t="s">
        <v>764</v>
      </c>
      <c r="L412" s="379" t="s">
        <v>89</v>
      </c>
      <c r="M412" s="378" t="s">
        <v>765</v>
      </c>
      <c r="N412" s="127"/>
      <c r="O412" s="127"/>
      <c r="P412" s="281"/>
    </row>
    <row r="413" customHeight="1" spans="1:16">
      <c r="A413" s="229" t="s">
        <v>944</v>
      </c>
      <c r="B413" s="229" t="s">
        <v>945</v>
      </c>
      <c r="C413" s="229"/>
      <c r="D413" s="229"/>
      <c r="E413" s="224" t="s">
        <v>310</v>
      </c>
      <c r="F413" s="229"/>
      <c r="G413" s="422"/>
      <c r="H413" s="422"/>
      <c r="I413" s="422"/>
      <c r="J413" s="422"/>
      <c r="K413" s="378" t="s">
        <v>764</v>
      </c>
      <c r="L413" s="379" t="s">
        <v>89</v>
      </c>
      <c r="M413" s="378" t="s">
        <v>765</v>
      </c>
      <c r="N413" s="127"/>
      <c r="O413" s="127"/>
      <c r="P413" s="281"/>
    </row>
    <row r="414" customHeight="1" spans="1:16">
      <c r="A414" s="229" t="s">
        <v>946</v>
      </c>
      <c r="B414" s="229" t="s">
        <v>947</v>
      </c>
      <c r="C414" s="229"/>
      <c r="D414" s="229"/>
      <c r="E414" s="224" t="s">
        <v>310</v>
      </c>
      <c r="F414" s="229" t="s">
        <v>948</v>
      </c>
      <c r="G414" s="422"/>
      <c r="H414" s="422"/>
      <c r="I414" s="422"/>
      <c r="J414" s="422"/>
      <c r="K414" s="378" t="s">
        <v>764</v>
      </c>
      <c r="L414" s="379" t="s">
        <v>89</v>
      </c>
      <c r="M414" s="378" t="s">
        <v>765</v>
      </c>
      <c r="N414" s="127"/>
      <c r="O414" s="127"/>
      <c r="P414" s="281" t="s">
        <v>83</v>
      </c>
    </row>
    <row r="415" customHeight="1" spans="1:16">
      <c r="A415" s="229">
        <v>210300002</v>
      </c>
      <c r="B415" s="229" t="s">
        <v>949</v>
      </c>
      <c r="C415" s="229"/>
      <c r="D415" s="229"/>
      <c r="E415" s="224" t="s">
        <v>310</v>
      </c>
      <c r="F415" s="229"/>
      <c r="G415" s="422"/>
      <c r="H415" s="422"/>
      <c r="I415" s="422"/>
      <c r="J415" s="422"/>
      <c r="K415" s="378" t="s">
        <v>764</v>
      </c>
      <c r="L415" s="379" t="s">
        <v>89</v>
      </c>
      <c r="M415" s="378" t="s">
        <v>765</v>
      </c>
      <c r="N415" s="127"/>
      <c r="O415" s="127"/>
      <c r="P415" s="281"/>
    </row>
    <row r="416" customHeight="1" spans="1:16">
      <c r="A416" s="229" t="s">
        <v>950</v>
      </c>
      <c r="B416" s="229" t="s">
        <v>951</v>
      </c>
      <c r="C416" s="229"/>
      <c r="D416" s="229"/>
      <c r="E416" s="224" t="s">
        <v>310</v>
      </c>
      <c r="F416" s="229"/>
      <c r="G416" s="422"/>
      <c r="H416" s="422"/>
      <c r="I416" s="422"/>
      <c r="J416" s="422"/>
      <c r="K416" s="378" t="s">
        <v>764</v>
      </c>
      <c r="L416" s="379" t="s">
        <v>89</v>
      </c>
      <c r="M416" s="378" t="s">
        <v>765</v>
      </c>
      <c r="N416" s="127"/>
      <c r="O416" s="127"/>
      <c r="P416" s="281"/>
    </row>
    <row r="417" customHeight="1" spans="1:16">
      <c r="A417" s="229" t="s">
        <v>952</v>
      </c>
      <c r="B417" s="229" t="s">
        <v>953</v>
      </c>
      <c r="C417" s="229"/>
      <c r="D417" s="229"/>
      <c r="E417" s="224" t="s">
        <v>310</v>
      </c>
      <c r="F417" s="229" t="s">
        <v>948</v>
      </c>
      <c r="G417" s="422"/>
      <c r="H417" s="422"/>
      <c r="I417" s="422"/>
      <c r="J417" s="422"/>
      <c r="K417" s="378" t="s">
        <v>764</v>
      </c>
      <c r="L417" s="379" t="s">
        <v>89</v>
      </c>
      <c r="M417" s="378" t="s">
        <v>765</v>
      </c>
      <c r="N417" s="127"/>
      <c r="O417" s="127"/>
      <c r="P417" s="281"/>
    </row>
    <row r="418" customHeight="1" spans="1:16">
      <c r="A418" s="229">
        <v>210300004</v>
      </c>
      <c r="B418" s="229" t="s">
        <v>954</v>
      </c>
      <c r="C418" s="229" t="s">
        <v>955</v>
      </c>
      <c r="D418" s="229"/>
      <c r="E418" s="224" t="s">
        <v>40</v>
      </c>
      <c r="F418" s="229"/>
      <c r="G418" s="422"/>
      <c r="H418" s="422"/>
      <c r="I418" s="422"/>
      <c r="J418" s="422"/>
      <c r="K418" s="378" t="s">
        <v>764</v>
      </c>
      <c r="L418" s="379" t="s">
        <v>89</v>
      </c>
      <c r="M418" s="378" t="s">
        <v>765</v>
      </c>
      <c r="N418" s="127"/>
      <c r="O418" s="127"/>
      <c r="P418" s="281"/>
    </row>
    <row r="419" customHeight="1" spans="1:16">
      <c r="A419" s="302">
        <v>210300005</v>
      </c>
      <c r="B419" s="132" t="s">
        <v>956</v>
      </c>
      <c r="C419" s="188" t="s">
        <v>20</v>
      </c>
      <c r="D419" s="303" t="s">
        <v>20</v>
      </c>
      <c r="E419" s="304" t="s">
        <v>40</v>
      </c>
      <c r="F419" s="305" t="s">
        <v>20</v>
      </c>
      <c r="G419" s="395">
        <v>120</v>
      </c>
      <c r="H419" s="311">
        <v>150</v>
      </c>
      <c r="I419" s="311">
        <v>180</v>
      </c>
      <c r="J419" s="425">
        <v>120</v>
      </c>
      <c r="K419" s="125"/>
      <c r="L419" s="126"/>
      <c r="M419" s="309"/>
      <c r="N419" s="127"/>
      <c r="O419" s="127"/>
      <c r="P419" s="281"/>
    </row>
    <row r="420" customHeight="1" spans="1:16">
      <c r="A420" s="302">
        <v>2104</v>
      </c>
      <c r="B420" s="128" t="s">
        <v>957</v>
      </c>
      <c r="C420" s="188"/>
      <c r="D420" s="303"/>
      <c r="E420" s="304"/>
      <c r="F420" s="305" t="s">
        <v>20</v>
      </c>
      <c r="G420" s="311" t="s">
        <v>20</v>
      </c>
      <c r="H420" s="311" t="s">
        <v>20</v>
      </c>
      <c r="I420" s="311"/>
      <c r="J420" s="311" t="s">
        <v>20</v>
      </c>
      <c r="K420" s="125"/>
      <c r="L420" s="126"/>
      <c r="M420" s="309"/>
      <c r="N420" s="127"/>
      <c r="O420" s="127"/>
      <c r="P420" s="281"/>
    </row>
    <row r="421" customHeight="1" spans="1:16">
      <c r="A421" s="302">
        <v>210400001</v>
      </c>
      <c r="B421" s="132" t="s">
        <v>958</v>
      </c>
      <c r="C421" s="188" t="s">
        <v>959</v>
      </c>
      <c r="D421" s="303" t="s">
        <v>25</v>
      </c>
      <c r="E421" s="304" t="s">
        <v>40</v>
      </c>
      <c r="F421" s="305" t="s">
        <v>25</v>
      </c>
      <c r="G421" s="311">
        <v>40</v>
      </c>
      <c r="H421" s="311"/>
      <c r="I421" s="311"/>
      <c r="J421" s="311">
        <v>40</v>
      </c>
      <c r="K421" s="125"/>
      <c r="L421" s="126"/>
      <c r="M421" s="309"/>
      <c r="N421" s="127"/>
      <c r="O421" s="127"/>
      <c r="P421" s="281"/>
    </row>
    <row r="422" customHeight="1" spans="1:16">
      <c r="A422" s="302">
        <v>2105</v>
      </c>
      <c r="B422" s="128" t="s">
        <v>960</v>
      </c>
      <c r="C422" s="188"/>
      <c r="D422" s="303"/>
      <c r="E422" s="304"/>
      <c r="F422" s="305" t="s">
        <v>20</v>
      </c>
      <c r="G422" s="311" t="s">
        <v>20</v>
      </c>
      <c r="H422" s="311"/>
      <c r="I422" s="311"/>
      <c r="J422" s="311" t="s">
        <v>20</v>
      </c>
      <c r="K422" s="125"/>
      <c r="L422" s="126"/>
      <c r="M422" s="309"/>
      <c r="N422" s="127"/>
      <c r="O422" s="127"/>
      <c r="P422" s="281"/>
    </row>
    <row r="423" customHeight="1" spans="1:16">
      <c r="A423" s="302">
        <v>210500001</v>
      </c>
      <c r="B423" s="132" t="s">
        <v>961</v>
      </c>
      <c r="C423" s="188" t="s">
        <v>25</v>
      </c>
      <c r="D423" s="303" t="s">
        <v>25</v>
      </c>
      <c r="E423" s="304" t="s">
        <v>768</v>
      </c>
      <c r="F423" s="305" t="s">
        <v>25</v>
      </c>
      <c r="G423" s="311">
        <v>30</v>
      </c>
      <c r="H423" s="311"/>
      <c r="I423" s="311"/>
      <c r="J423" s="311">
        <v>30</v>
      </c>
      <c r="K423" s="125"/>
      <c r="L423" s="126"/>
      <c r="M423" s="309"/>
      <c r="N423" s="127"/>
      <c r="O423" s="127"/>
      <c r="P423" s="281"/>
    </row>
    <row r="424" customHeight="1" spans="1:16">
      <c r="A424" s="302">
        <v>210500002</v>
      </c>
      <c r="B424" s="132" t="s">
        <v>962</v>
      </c>
      <c r="C424" s="188" t="s">
        <v>25</v>
      </c>
      <c r="D424" s="303" t="s">
        <v>25</v>
      </c>
      <c r="E424" s="304" t="s">
        <v>820</v>
      </c>
      <c r="F424" s="305" t="s">
        <v>25</v>
      </c>
      <c r="G424" s="311">
        <v>40</v>
      </c>
      <c r="H424" s="311"/>
      <c r="I424" s="311"/>
      <c r="J424" s="311">
        <v>40</v>
      </c>
      <c r="K424" s="125"/>
      <c r="L424" s="126"/>
      <c r="M424" s="309"/>
      <c r="N424" s="127"/>
      <c r="O424" s="127"/>
      <c r="P424" s="281"/>
    </row>
    <row r="425" customHeight="1" spans="1:16">
      <c r="A425" s="302">
        <v>22</v>
      </c>
      <c r="B425" s="128" t="s">
        <v>963</v>
      </c>
      <c r="C425" s="188"/>
      <c r="D425" s="303" t="s">
        <v>964</v>
      </c>
      <c r="E425" s="304"/>
      <c r="F425" s="305"/>
      <c r="G425" s="311" t="s">
        <v>20</v>
      </c>
      <c r="H425" s="311"/>
      <c r="I425" s="311"/>
      <c r="J425" s="311" t="s">
        <v>20</v>
      </c>
      <c r="K425" s="125"/>
      <c r="L425" s="126"/>
      <c r="M425" s="309"/>
      <c r="N425" s="127"/>
      <c r="O425" s="127"/>
      <c r="P425" s="281"/>
    </row>
    <row r="426" customHeight="1" spans="1:16">
      <c r="A426" s="302">
        <v>2201</v>
      </c>
      <c r="B426" s="128" t="s">
        <v>965</v>
      </c>
      <c r="C426" s="188"/>
      <c r="D426" s="303" t="s">
        <v>966</v>
      </c>
      <c r="E426" s="304"/>
      <c r="F426" s="305" t="s">
        <v>20</v>
      </c>
      <c r="G426" s="311" t="s">
        <v>20</v>
      </c>
      <c r="H426" s="311"/>
      <c r="I426" s="311"/>
      <c r="J426" s="311" t="s">
        <v>20</v>
      </c>
      <c r="K426" s="125"/>
      <c r="L426" s="126"/>
      <c r="M426" s="309"/>
      <c r="N426" s="127"/>
      <c r="O426" s="127"/>
      <c r="P426" s="281"/>
    </row>
    <row r="427" customHeight="1" spans="1:16">
      <c r="A427" s="223">
        <v>220100001</v>
      </c>
      <c r="B427" s="223" t="s">
        <v>967</v>
      </c>
      <c r="C427" s="223"/>
      <c r="D427" s="223"/>
      <c r="E427" s="224" t="s">
        <v>768</v>
      </c>
      <c r="F427" s="223"/>
      <c r="G427" s="225"/>
      <c r="H427" s="225"/>
      <c r="I427" s="225"/>
      <c r="J427" s="225"/>
      <c r="K427" s="226" t="s">
        <v>968</v>
      </c>
      <c r="L427" s="227" t="s">
        <v>969</v>
      </c>
      <c r="M427" s="226" t="s">
        <v>970</v>
      </c>
      <c r="N427" s="127"/>
      <c r="O427" s="127"/>
      <c r="P427" s="281"/>
    </row>
    <row r="428" customHeight="1" spans="1:16">
      <c r="A428" s="302">
        <v>220100002</v>
      </c>
      <c r="B428" s="132" t="s">
        <v>971</v>
      </c>
      <c r="C428" s="188" t="s">
        <v>25</v>
      </c>
      <c r="D428" s="303" t="s">
        <v>25</v>
      </c>
      <c r="E428" s="304" t="s">
        <v>40</v>
      </c>
      <c r="F428" s="305" t="s">
        <v>25</v>
      </c>
      <c r="G428" s="311">
        <v>6</v>
      </c>
      <c r="H428" s="311"/>
      <c r="I428" s="311"/>
      <c r="J428" s="311">
        <v>6</v>
      </c>
      <c r="K428" s="125"/>
      <c r="L428" s="126"/>
      <c r="M428" s="309"/>
      <c r="N428" s="127"/>
      <c r="O428" s="127"/>
      <c r="P428" s="281"/>
    </row>
    <row r="429" customHeight="1" spans="1:16">
      <c r="A429" s="223">
        <v>220100003</v>
      </c>
      <c r="B429" s="229" t="s">
        <v>972</v>
      </c>
      <c r="C429" s="223"/>
      <c r="D429" s="223"/>
      <c r="E429" s="224" t="s">
        <v>820</v>
      </c>
      <c r="F429" s="223"/>
      <c r="G429" s="225"/>
      <c r="H429" s="225"/>
      <c r="I429" s="225"/>
      <c r="J429" s="225"/>
      <c r="K429" s="226" t="s">
        <v>973</v>
      </c>
      <c r="L429" s="227" t="s">
        <v>969</v>
      </c>
      <c r="M429" s="226" t="s">
        <v>970</v>
      </c>
      <c r="N429" s="127"/>
      <c r="O429" s="127"/>
      <c r="P429" s="281"/>
    </row>
    <row r="430" customHeight="1" spans="1:16">
      <c r="A430" s="302">
        <v>2202</v>
      </c>
      <c r="B430" s="128" t="s">
        <v>974</v>
      </c>
      <c r="C430" s="188"/>
      <c r="D430" s="303" t="s">
        <v>975</v>
      </c>
      <c r="E430" s="304"/>
      <c r="F430" s="305" t="s">
        <v>20</v>
      </c>
      <c r="G430" s="311" t="s">
        <v>20</v>
      </c>
      <c r="H430" s="311"/>
      <c r="I430" s="311"/>
      <c r="J430" s="311" t="s">
        <v>20</v>
      </c>
      <c r="K430" s="125"/>
      <c r="L430" s="126"/>
      <c r="M430" s="309"/>
      <c r="N430" s="127"/>
      <c r="O430" s="127"/>
      <c r="P430" s="281"/>
    </row>
    <row r="431" customHeight="1" spans="1:16">
      <c r="A431" s="302">
        <v>220201</v>
      </c>
      <c r="B431" s="132" t="s">
        <v>976</v>
      </c>
      <c r="C431" s="188"/>
      <c r="D431" s="303"/>
      <c r="E431" s="304"/>
      <c r="F431" s="305" t="s">
        <v>20</v>
      </c>
      <c r="G431" s="311" t="s">
        <v>20</v>
      </c>
      <c r="H431" s="311"/>
      <c r="I431" s="311"/>
      <c r="J431" s="311" t="s">
        <v>20</v>
      </c>
      <c r="K431" s="125"/>
      <c r="L431" s="126"/>
      <c r="M431" s="309"/>
      <c r="N431" s="127"/>
      <c r="O431" s="127"/>
      <c r="P431" s="281"/>
    </row>
    <row r="432" customHeight="1" spans="1:16">
      <c r="A432" s="223">
        <v>220201001</v>
      </c>
      <c r="B432" s="229" t="s">
        <v>977</v>
      </c>
      <c r="C432" s="223"/>
      <c r="D432" s="223"/>
      <c r="E432" s="224" t="s">
        <v>978</v>
      </c>
      <c r="F432" s="223"/>
      <c r="G432" s="225"/>
      <c r="H432" s="225"/>
      <c r="I432" s="225"/>
      <c r="J432" s="225"/>
      <c r="K432" s="226" t="s">
        <v>968</v>
      </c>
      <c r="L432" s="227" t="s">
        <v>969</v>
      </c>
      <c r="M432" s="226" t="s">
        <v>970</v>
      </c>
      <c r="N432" s="127"/>
      <c r="O432" s="127"/>
      <c r="P432" s="281"/>
    </row>
    <row r="433" customHeight="1" spans="1:16">
      <c r="A433" s="223" t="s">
        <v>979</v>
      </c>
      <c r="B433" s="229" t="s">
        <v>980</v>
      </c>
      <c r="C433" s="223"/>
      <c r="D433" s="223"/>
      <c r="E433" s="224" t="s">
        <v>40</v>
      </c>
      <c r="F433" s="229" t="s">
        <v>980</v>
      </c>
      <c r="G433" s="225"/>
      <c r="H433" s="225"/>
      <c r="I433" s="225"/>
      <c r="J433" s="225"/>
      <c r="K433" s="226" t="s">
        <v>973</v>
      </c>
      <c r="L433" s="227" t="s">
        <v>969</v>
      </c>
      <c r="M433" s="226" t="s">
        <v>970</v>
      </c>
      <c r="N433" s="127"/>
      <c r="O433" s="127"/>
      <c r="P433" s="281"/>
    </row>
    <row r="434" ht="60" customHeight="1" spans="1:16">
      <c r="A434" s="223">
        <v>220201002</v>
      </c>
      <c r="B434" s="223" t="s">
        <v>981</v>
      </c>
      <c r="C434" s="229" t="s">
        <v>982</v>
      </c>
      <c r="D434" s="223"/>
      <c r="E434" s="224" t="s">
        <v>40</v>
      </c>
      <c r="F434" s="223"/>
      <c r="G434" s="225"/>
      <c r="H434" s="225"/>
      <c r="I434" s="225"/>
      <c r="J434" s="225"/>
      <c r="K434" s="226" t="s">
        <v>968</v>
      </c>
      <c r="L434" s="227" t="s">
        <v>969</v>
      </c>
      <c r="M434" s="226" t="s">
        <v>970</v>
      </c>
      <c r="N434" s="126"/>
      <c r="O434" s="127"/>
      <c r="P434" s="289" t="s">
        <v>104</v>
      </c>
    </row>
    <row r="435" customHeight="1" spans="1:16">
      <c r="A435" s="223">
        <v>220201003</v>
      </c>
      <c r="B435" s="229" t="s">
        <v>983</v>
      </c>
      <c r="C435" s="229" t="s">
        <v>984</v>
      </c>
      <c r="D435" s="223"/>
      <c r="E435" s="224" t="s">
        <v>40</v>
      </c>
      <c r="F435" s="223"/>
      <c r="G435" s="225"/>
      <c r="H435" s="225"/>
      <c r="I435" s="225"/>
      <c r="J435" s="225"/>
      <c r="K435" s="226" t="s">
        <v>973</v>
      </c>
      <c r="L435" s="227" t="s">
        <v>969</v>
      </c>
      <c r="M435" s="226" t="s">
        <v>970</v>
      </c>
      <c r="N435" s="127"/>
      <c r="O435" s="127"/>
      <c r="P435" s="281"/>
    </row>
    <row r="436" customHeight="1" spans="1:16">
      <c r="A436" s="223">
        <v>220201004</v>
      </c>
      <c r="B436" s="229" t="s">
        <v>985</v>
      </c>
      <c r="C436" s="229" t="s">
        <v>986</v>
      </c>
      <c r="D436" s="223"/>
      <c r="E436" s="224" t="s">
        <v>40</v>
      </c>
      <c r="F436" s="223"/>
      <c r="G436" s="225"/>
      <c r="H436" s="225"/>
      <c r="I436" s="225"/>
      <c r="J436" s="225"/>
      <c r="K436" s="226" t="s">
        <v>968</v>
      </c>
      <c r="L436" s="227" t="s">
        <v>969</v>
      </c>
      <c r="M436" s="226" t="s">
        <v>970</v>
      </c>
      <c r="N436" s="127"/>
      <c r="O436" s="127"/>
      <c r="P436" s="281"/>
    </row>
    <row r="437" customHeight="1" spans="1:16">
      <c r="A437" s="223">
        <v>220201005</v>
      </c>
      <c r="B437" s="229" t="s">
        <v>987</v>
      </c>
      <c r="C437" s="229" t="s">
        <v>988</v>
      </c>
      <c r="D437" s="223"/>
      <c r="E437" s="224" t="s">
        <v>40</v>
      </c>
      <c r="F437" s="223"/>
      <c r="G437" s="225"/>
      <c r="H437" s="225"/>
      <c r="I437" s="225"/>
      <c r="J437" s="225"/>
      <c r="K437" s="226" t="s">
        <v>973</v>
      </c>
      <c r="L437" s="227" t="s">
        <v>969</v>
      </c>
      <c r="M437" s="226" t="s">
        <v>970</v>
      </c>
      <c r="N437" s="127"/>
      <c r="O437" s="127"/>
      <c r="P437" s="281"/>
    </row>
    <row r="438" customHeight="1" spans="1:16">
      <c r="A438" s="223">
        <v>220201006</v>
      </c>
      <c r="B438" s="229" t="s">
        <v>989</v>
      </c>
      <c r="C438" s="229" t="s">
        <v>990</v>
      </c>
      <c r="D438" s="229" t="s">
        <v>991</v>
      </c>
      <c r="E438" s="224" t="s">
        <v>40</v>
      </c>
      <c r="F438" s="223"/>
      <c r="G438" s="225"/>
      <c r="H438" s="225"/>
      <c r="I438" s="225"/>
      <c r="J438" s="225"/>
      <c r="K438" s="226" t="s">
        <v>968</v>
      </c>
      <c r="L438" s="227" t="s">
        <v>969</v>
      </c>
      <c r="M438" s="226" t="s">
        <v>970</v>
      </c>
      <c r="N438" s="127"/>
      <c r="O438" s="127"/>
      <c r="P438" s="281"/>
    </row>
    <row r="439" customHeight="1" spans="1:16">
      <c r="A439" s="223">
        <v>220201007</v>
      </c>
      <c r="B439" s="229" t="s">
        <v>992</v>
      </c>
      <c r="C439" s="223"/>
      <c r="D439" s="223"/>
      <c r="E439" s="224" t="s">
        <v>768</v>
      </c>
      <c r="F439" s="229" t="s">
        <v>993</v>
      </c>
      <c r="G439" s="225"/>
      <c r="H439" s="225"/>
      <c r="I439" s="225"/>
      <c r="J439" s="225"/>
      <c r="K439" s="226" t="s">
        <v>973</v>
      </c>
      <c r="L439" s="227" t="s">
        <v>969</v>
      </c>
      <c r="M439" s="226" t="s">
        <v>970</v>
      </c>
      <c r="N439" s="127"/>
      <c r="O439" s="127"/>
      <c r="P439" s="281"/>
    </row>
    <row r="440" customHeight="1" spans="1:16">
      <c r="A440" s="223">
        <v>220201008</v>
      </c>
      <c r="B440" s="229" t="s">
        <v>994</v>
      </c>
      <c r="C440" s="229" t="s">
        <v>995</v>
      </c>
      <c r="D440" s="223"/>
      <c r="E440" s="224" t="s">
        <v>774</v>
      </c>
      <c r="F440" s="229" t="s">
        <v>996</v>
      </c>
      <c r="G440" s="225"/>
      <c r="H440" s="225"/>
      <c r="I440" s="225"/>
      <c r="J440" s="225"/>
      <c r="K440" s="226" t="s">
        <v>968</v>
      </c>
      <c r="L440" s="227" t="s">
        <v>969</v>
      </c>
      <c r="M440" s="226" t="s">
        <v>970</v>
      </c>
      <c r="N440" s="127"/>
      <c r="O440" s="127"/>
      <c r="P440" s="281"/>
    </row>
    <row r="441" customHeight="1" spans="1:16">
      <c r="A441" s="302">
        <v>220201009</v>
      </c>
      <c r="B441" s="132" t="s">
        <v>997</v>
      </c>
      <c r="C441" s="188" t="s">
        <v>25</v>
      </c>
      <c r="D441" s="303" t="s">
        <v>25</v>
      </c>
      <c r="E441" s="304" t="s">
        <v>40</v>
      </c>
      <c r="F441" s="305" t="s">
        <v>25</v>
      </c>
      <c r="G441" s="311">
        <v>50</v>
      </c>
      <c r="H441" s="311"/>
      <c r="I441" s="311"/>
      <c r="J441" s="311">
        <v>50</v>
      </c>
      <c r="K441" s="125"/>
      <c r="L441" s="126"/>
      <c r="M441" s="309"/>
      <c r="N441" s="127"/>
      <c r="O441" s="127"/>
      <c r="P441" s="281"/>
    </row>
    <row r="442" customHeight="1" spans="1:16">
      <c r="A442" s="302">
        <v>220202</v>
      </c>
      <c r="B442" s="132" t="s">
        <v>998</v>
      </c>
      <c r="C442" s="188"/>
      <c r="D442" s="303"/>
      <c r="E442" s="304"/>
      <c r="F442" s="305" t="s">
        <v>20</v>
      </c>
      <c r="G442" s="311" t="s">
        <v>20</v>
      </c>
      <c r="H442" s="311"/>
      <c r="I442" s="311"/>
      <c r="J442" s="311" t="s">
        <v>20</v>
      </c>
      <c r="K442" s="125"/>
      <c r="L442" s="126"/>
      <c r="M442" s="309"/>
      <c r="N442" s="127"/>
      <c r="O442" s="127"/>
      <c r="P442" s="281"/>
    </row>
    <row r="443" customHeight="1" spans="1:16">
      <c r="A443" s="223">
        <v>220202001</v>
      </c>
      <c r="B443" s="229" t="s">
        <v>999</v>
      </c>
      <c r="C443" s="229" t="s">
        <v>1000</v>
      </c>
      <c r="D443" s="223"/>
      <c r="E443" s="224" t="s">
        <v>40</v>
      </c>
      <c r="F443" s="223"/>
      <c r="G443" s="225"/>
      <c r="H443" s="225"/>
      <c r="I443" s="225"/>
      <c r="J443" s="225"/>
      <c r="K443" s="226" t="s">
        <v>973</v>
      </c>
      <c r="L443" s="227" t="s">
        <v>969</v>
      </c>
      <c r="M443" s="226" t="s">
        <v>970</v>
      </c>
      <c r="N443" s="127"/>
      <c r="O443" s="127"/>
      <c r="P443" s="281"/>
    </row>
    <row r="444" customHeight="1" spans="1:16">
      <c r="A444" s="223">
        <v>220202002</v>
      </c>
      <c r="B444" s="229" t="s">
        <v>1001</v>
      </c>
      <c r="C444" s="229" t="s">
        <v>1002</v>
      </c>
      <c r="D444" s="223"/>
      <c r="E444" s="224" t="s">
        <v>40</v>
      </c>
      <c r="F444" s="223"/>
      <c r="G444" s="225"/>
      <c r="H444" s="225"/>
      <c r="I444" s="225"/>
      <c r="J444" s="225"/>
      <c r="K444" s="226" t="s">
        <v>968</v>
      </c>
      <c r="L444" s="227" t="s">
        <v>969</v>
      </c>
      <c r="M444" s="226" t="s">
        <v>970</v>
      </c>
      <c r="N444" s="127"/>
      <c r="O444" s="127"/>
      <c r="P444" s="281"/>
    </row>
    <row r="445" customHeight="1" spans="1:16">
      <c r="A445" s="302">
        <v>220202003</v>
      </c>
      <c r="B445" s="132" t="s">
        <v>1003</v>
      </c>
      <c r="C445" s="188" t="s">
        <v>25</v>
      </c>
      <c r="D445" s="303" t="s">
        <v>25</v>
      </c>
      <c r="E445" s="304" t="s">
        <v>40</v>
      </c>
      <c r="F445" s="305" t="s">
        <v>25</v>
      </c>
      <c r="G445" s="311">
        <v>60</v>
      </c>
      <c r="H445" s="311"/>
      <c r="I445" s="311"/>
      <c r="J445" s="311">
        <v>60</v>
      </c>
      <c r="K445" s="125"/>
      <c r="L445" s="126"/>
      <c r="M445" s="309"/>
      <c r="N445" s="127"/>
      <c r="O445" s="127"/>
      <c r="P445" s="281"/>
    </row>
    <row r="446" s="279" customFormat="1" customHeight="1" spans="1:16">
      <c r="A446" s="310">
        <v>220202004</v>
      </c>
      <c r="B446" s="132" t="s">
        <v>1004</v>
      </c>
      <c r="C446" s="126"/>
      <c r="D446" s="303"/>
      <c r="E446" s="133" t="s">
        <v>40</v>
      </c>
      <c r="F446" s="426" t="s">
        <v>561</v>
      </c>
      <c r="G446" s="330" t="s">
        <v>77</v>
      </c>
      <c r="H446" s="330"/>
      <c r="I446" s="330"/>
      <c r="J446" s="330" t="s">
        <v>20</v>
      </c>
      <c r="K446" s="125" t="s">
        <v>391</v>
      </c>
      <c r="L446" s="126" t="s">
        <v>124</v>
      </c>
      <c r="M446" s="309" t="s">
        <v>392</v>
      </c>
      <c r="N446" s="127"/>
      <c r="O446" s="127"/>
    </row>
    <row r="447" customHeight="1" spans="1:16">
      <c r="A447" s="302">
        <v>220203</v>
      </c>
      <c r="B447" s="132" t="s">
        <v>1005</v>
      </c>
      <c r="C447" s="188"/>
      <c r="D447" s="303"/>
      <c r="E447" s="304"/>
      <c r="F447" s="305" t="s">
        <v>20</v>
      </c>
      <c r="G447" s="311" t="s">
        <v>20</v>
      </c>
      <c r="H447" s="311"/>
      <c r="I447" s="311"/>
      <c r="J447" s="311" t="s">
        <v>20</v>
      </c>
      <c r="K447" s="125"/>
      <c r="L447" s="126"/>
      <c r="M447" s="309"/>
      <c r="N447" s="127"/>
      <c r="O447" s="127"/>
      <c r="P447" s="281"/>
    </row>
    <row r="448" customHeight="1" spans="1:16">
      <c r="A448" s="223">
        <v>220203001</v>
      </c>
      <c r="B448" s="229" t="s">
        <v>1006</v>
      </c>
      <c r="C448" s="229" t="s">
        <v>1007</v>
      </c>
      <c r="D448" s="223"/>
      <c r="E448" s="224" t="s">
        <v>40</v>
      </c>
      <c r="F448" s="223"/>
      <c r="G448" s="225"/>
      <c r="H448" s="225"/>
      <c r="I448" s="225"/>
      <c r="J448" s="225"/>
      <c r="K448" s="226" t="s">
        <v>973</v>
      </c>
      <c r="L448" s="227" t="s">
        <v>969</v>
      </c>
      <c r="M448" s="226" t="s">
        <v>970</v>
      </c>
      <c r="N448" s="127"/>
      <c r="O448" s="127"/>
      <c r="P448" s="281"/>
    </row>
    <row r="449" customHeight="1" spans="1:16">
      <c r="A449" s="223">
        <v>220203002</v>
      </c>
      <c r="B449" s="229" t="s">
        <v>1008</v>
      </c>
      <c r="C449" s="229" t="s">
        <v>1007</v>
      </c>
      <c r="D449" s="223"/>
      <c r="E449" s="224" t="s">
        <v>40</v>
      </c>
      <c r="F449" s="223"/>
      <c r="G449" s="225"/>
      <c r="H449" s="225"/>
      <c r="I449" s="225"/>
      <c r="J449" s="225"/>
      <c r="K449" s="226" t="s">
        <v>968</v>
      </c>
      <c r="L449" s="227" t="s">
        <v>969</v>
      </c>
      <c r="M449" s="226" t="s">
        <v>970</v>
      </c>
      <c r="N449" s="127"/>
      <c r="O449" s="127"/>
      <c r="P449" s="281"/>
    </row>
    <row r="450" customHeight="1" spans="1:16">
      <c r="A450" s="223">
        <v>220203003</v>
      </c>
      <c r="B450" s="229" t="s">
        <v>1009</v>
      </c>
      <c r="C450" s="229" t="s">
        <v>1007</v>
      </c>
      <c r="D450" s="223"/>
      <c r="E450" s="224" t="s">
        <v>40</v>
      </c>
      <c r="F450" s="223"/>
      <c r="G450" s="225"/>
      <c r="H450" s="225"/>
      <c r="I450" s="225"/>
      <c r="J450" s="225"/>
      <c r="K450" s="226" t="s">
        <v>973</v>
      </c>
      <c r="L450" s="227" t="s">
        <v>969</v>
      </c>
      <c r="M450" s="226" t="s">
        <v>970</v>
      </c>
      <c r="N450" s="127"/>
      <c r="O450" s="127"/>
      <c r="P450" s="281"/>
    </row>
    <row r="451" customHeight="1" spans="1:16">
      <c r="A451" s="223">
        <v>220203004</v>
      </c>
      <c r="B451" s="229" t="s">
        <v>1010</v>
      </c>
      <c r="C451" s="229" t="s">
        <v>1011</v>
      </c>
      <c r="D451" s="223"/>
      <c r="E451" s="224" t="s">
        <v>40</v>
      </c>
      <c r="F451" s="223"/>
      <c r="G451" s="225"/>
      <c r="H451" s="225"/>
      <c r="I451" s="225"/>
      <c r="J451" s="225"/>
      <c r="K451" s="226" t="s">
        <v>968</v>
      </c>
      <c r="L451" s="227" t="s">
        <v>969</v>
      </c>
      <c r="M451" s="226" t="s">
        <v>970</v>
      </c>
      <c r="N451" s="127"/>
      <c r="O451" s="127"/>
      <c r="P451" s="281"/>
    </row>
    <row r="452" customHeight="1" spans="1:16">
      <c r="A452" s="223">
        <v>220203005</v>
      </c>
      <c r="B452" s="229" t="s">
        <v>1012</v>
      </c>
      <c r="C452" s="223"/>
      <c r="D452" s="223"/>
      <c r="E452" s="224" t="s">
        <v>40</v>
      </c>
      <c r="F452" s="223"/>
      <c r="G452" s="225"/>
      <c r="H452" s="225"/>
      <c r="I452" s="225"/>
      <c r="J452" s="225"/>
      <c r="K452" s="226" t="s">
        <v>973</v>
      </c>
      <c r="L452" s="227" t="s">
        <v>969</v>
      </c>
      <c r="M452" s="226" t="s">
        <v>970</v>
      </c>
      <c r="N452" s="127"/>
      <c r="O452" s="127"/>
      <c r="P452" s="281"/>
    </row>
    <row r="453" customHeight="1" spans="1:16">
      <c r="A453" s="302">
        <v>2203</v>
      </c>
      <c r="B453" s="128" t="s">
        <v>1013</v>
      </c>
      <c r="C453" s="188"/>
      <c r="D453" s="303" t="s">
        <v>975</v>
      </c>
      <c r="E453" s="304"/>
      <c r="F453" s="305"/>
      <c r="G453" s="311" t="s">
        <v>20</v>
      </c>
      <c r="H453" s="311" t="s">
        <v>20</v>
      </c>
      <c r="I453" s="311"/>
      <c r="J453" s="312" t="s">
        <v>20</v>
      </c>
      <c r="K453" s="125"/>
      <c r="L453" s="126"/>
      <c r="M453" s="309"/>
      <c r="N453" s="127"/>
      <c r="O453" s="127"/>
      <c r="P453" s="281"/>
    </row>
    <row r="454" customHeight="1" spans="1:16">
      <c r="A454" s="302">
        <v>220301</v>
      </c>
      <c r="B454" s="132" t="s">
        <v>1014</v>
      </c>
      <c r="C454" s="188"/>
      <c r="D454" s="303"/>
      <c r="E454" s="304"/>
      <c r="F454" s="305" t="s">
        <v>20</v>
      </c>
      <c r="G454" s="311" t="s">
        <v>20</v>
      </c>
      <c r="H454" s="311" t="s">
        <v>20</v>
      </c>
      <c r="I454" s="311"/>
      <c r="J454" s="312" t="s">
        <v>20</v>
      </c>
      <c r="K454" s="125"/>
      <c r="L454" s="126"/>
      <c r="M454" s="309"/>
      <c r="N454" s="127"/>
      <c r="O454" s="127"/>
      <c r="P454" s="281"/>
    </row>
    <row r="455" s="282" customFormat="1" ht="48" spans="1:16">
      <c r="A455" s="223">
        <v>220301001</v>
      </c>
      <c r="B455" s="229" t="s">
        <v>1015</v>
      </c>
      <c r="C455" s="229" t="s">
        <v>1016</v>
      </c>
      <c r="D455" s="223"/>
      <c r="E455" s="224" t="s">
        <v>310</v>
      </c>
      <c r="F455" s="223"/>
      <c r="G455" s="225"/>
      <c r="H455" s="225"/>
      <c r="I455" s="225"/>
      <c r="J455" s="225"/>
      <c r="K455" s="226" t="s">
        <v>968</v>
      </c>
      <c r="L455" s="227" t="s">
        <v>969</v>
      </c>
      <c r="M455" s="226" t="s">
        <v>970</v>
      </c>
      <c r="N455" s="424"/>
      <c r="O455" s="424"/>
      <c r="P455" s="282" t="s">
        <v>104</v>
      </c>
    </row>
    <row r="456" customHeight="1" spans="1:16">
      <c r="A456" s="223">
        <v>220301002</v>
      </c>
      <c r="B456" s="229" t="s">
        <v>1017</v>
      </c>
      <c r="C456" s="223"/>
      <c r="D456" s="223"/>
      <c r="E456" s="224" t="s">
        <v>768</v>
      </c>
      <c r="F456" s="229" t="s">
        <v>1018</v>
      </c>
      <c r="G456" s="225"/>
      <c r="H456" s="225"/>
      <c r="I456" s="225"/>
      <c r="J456" s="225"/>
      <c r="K456" s="226" t="s">
        <v>973</v>
      </c>
      <c r="L456" s="227" t="s">
        <v>969</v>
      </c>
      <c r="M456" s="226" t="s">
        <v>970</v>
      </c>
      <c r="N456" s="127"/>
      <c r="O456" s="127"/>
      <c r="P456" s="281"/>
    </row>
    <row r="457" customHeight="1" spans="1:16">
      <c r="A457" s="302">
        <v>220302</v>
      </c>
      <c r="B457" s="132" t="s">
        <v>1019</v>
      </c>
      <c r="C457" s="188"/>
      <c r="D457" s="303"/>
      <c r="E457" s="304"/>
      <c r="F457" s="305" t="s">
        <v>20</v>
      </c>
      <c r="G457" s="395"/>
      <c r="H457" s="307" t="s">
        <v>20</v>
      </c>
      <c r="I457" s="307" t="s">
        <v>20</v>
      </c>
      <c r="J457" s="425"/>
      <c r="K457" s="125"/>
      <c r="L457" s="126"/>
      <c r="M457" s="309"/>
      <c r="N457" s="127"/>
      <c r="O457" s="127"/>
      <c r="P457" s="281"/>
    </row>
    <row r="458" customHeight="1" spans="1:16">
      <c r="A458" s="223">
        <v>220302001</v>
      </c>
      <c r="B458" s="229" t="s">
        <v>1020</v>
      </c>
      <c r="C458" s="223"/>
      <c r="D458" s="223"/>
      <c r="E458" s="224" t="s">
        <v>40</v>
      </c>
      <c r="F458" s="223"/>
      <c r="G458" s="225"/>
      <c r="H458" s="225"/>
      <c r="I458" s="225"/>
      <c r="J458" s="225"/>
      <c r="K458" s="226" t="s">
        <v>968</v>
      </c>
      <c r="L458" s="227" t="s">
        <v>969</v>
      </c>
      <c r="M458" s="226" t="s">
        <v>970</v>
      </c>
      <c r="N458" s="127"/>
      <c r="O458" s="127"/>
      <c r="P458" s="281"/>
    </row>
    <row r="459" customHeight="1" spans="1:16">
      <c r="A459" s="223">
        <v>220302002</v>
      </c>
      <c r="B459" s="229" t="s">
        <v>1021</v>
      </c>
      <c r="C459" s="223"/>
      <c r="D459" s="223"/>
      <c r="E459" s="224" t="s">
        <v>40</v>
      </c>
      <c r="F459" s="223"/>
      <c r="G459" s="225"/>
      <c r="H459" s="225"/>
      <c r="I459" s="225"/>
      <c r="J459" s="225"/>
      <c r="K459" s="226" t="s">
        <v>973</v>
      </c>
      <c r="L459" s="227" t="s">
        <v>969</v>
      </c>
      <c r="M459" s="226" t="s">
        <v>970</v>
      </c>
      <c r="N459" s="127"/>
      <c r="O459" s="127"/>
      <c r="P459" s="281"/>
    </row>
    <row r="460" ht="57.65" customHeight="1" spans="1:16">
      <c r="A460" s="223">
        <v>220302003</v>
      </c>
      <c r="B460" s="229" t="s">
        <v>1022</v>
      </c>
      <c r="C460" s="229" t="s">
        <v>1023</v>
      </c>
      <c r="D460" s="223"/>
      <c r="E460" s="224" t="s">
        <v>1024</v>
      </c>
      <c r="F460" s="223"/>
      <c r="G460" s="225"/>
      <c r="H460" s="225"/>
      <c r="I460" s="225"/>
      <c r="J460" s="225"/>
      <c r="K460" s="226" t="s">
        <v>968</v>
      </c>
      <c r="L460" s="227" t="s">
        <v>969</v>
      </c>
      <c r="M460" s="226" t="s">
        <v>970</v>
      </c>
      <c r="N460" s="127"/>
      <c r="O460" s="127"/>
      <c r="P460" s="281"/>
    </row>
    <row r="461" customHeight="1" spans="1:16">
      <c r="A461" s="223">
        <v>220302004</v>
      </c>
      <c r="B461" s="229" t="s">
        <v>1025</v>
      </c>
      <c r="C461" s="223"/>
      <c r="D461" s="223"/>
      <c r="E461" s="224" t="s">
        <v>415</v>
      </c>
      <c r="F461" s="223"/>
      <c r="G461" s="225"/>
      <c r="H461" s="225"/>
      <c r="I461" s="225"/>
      <c r="J461" s="225"/>
      <c r="K461" s="226" t="s">
        <v>973</v>
      </c>
      <c r="L461" s="227" t="s">
        <v>969</v>
      </c>
      <c r="M461" s="226" t="s">
        <v>970</v>
      </c>
      <c r="N461" s="127"/>
      <c r="O461" s="127"/>
      <c r="P461" s="281"/>
    </row>
    <row r="462" customHeight="1" spans="1:16">
      <c r="A462" s="223">
        <v>220302005</v>
      </c>
      <c r="B462" s="229" t="s">
        <v>1026</v>
      </c>
      <c r="C462" s="223"/>
      <c r="D462" s="223"/>
      <c r="E462" s="224" t="s">
        <v>415</v>
      </c>
      <c r="F462" s="223"/>
      <c r="G462" s="225"/>
      <c r="H462" s="225"/>
      <c r="I462" s="225"/>
      <c r="J462" s="225"/>
      <c r="K462" s="226" t="s">
        <v>968</v>
      </c>
      <c r="L462" s="227" t="s">
        <v>969</v>
      </c>
      <c r="M462" s="226" t="s">
        <v>970</v>
      </c>
      <c r="N462" s="127"/>
      <c r="O462" s="127"/>
      <c r="P462" s="281"/>
    </row>
    <row r="463" customHeight="1" spans="1:16">
      <c r="A463" s="223">
        <v>220302006</v>
      </c>
      <c r="B463" s="229" t="s">
        <v>1027</v>
      </c>
      <c r="C463" s="223"/>
      <c r="D463" s="223"/>
      <c r="E463" s="224" t="s">
        <v>1028</v>
      </c>
      <c r="F463" s="223"/>
      <c r="G463" s="225"/>
      <c r="H463" s="225"/>
      <c r="I463" s="225"/>
      <c r="J463" s="225"/>
      <c r="K463" s="226" t="s">
        <v>973</v>
      </c>
      <c r="L463" s="227" t="s">
        <v>969</v>
      </c>
      <c r="M463" s="226" t="s">
        <v>970</v>
      </c>
      <c r="N463" s="127"/>
      <c r="O463" s="127"/>
      <c r="P463" s="281"/>
    </row>
    <row r="464" customHeight="1" spans="1:16">
      <c r="A464" s="223">
        <v>220302007</v>
      </c>
      <c r="B464" s="229" t="s">
        <v>1029</v>
      </c>
      <c r="C464" s="223"/>
      <c r="D464" s="223"/>
      <c r="E464" s="224" t="s">
        <v>40</v>
      </c>
      <c r="F464" s="223"/>
      <c r="G464" s="225"/>
      <c r="H464" s="225"/>
      <c r="I464" s="225"/>
      <c r="J464" s="225"/>
      <c r="K464" s="226" t="s">
        <v>968</v>
      </c>
      <c r="L464" s="227" t="s">
        <v>969</v>
      </c>
      <c r="M464" s="226" t="s">
        <v>970</v>
      </c>
      <c r="N464" s="127"/>
      <c r="O464" s="127"/>
      <c r="P464" s="281"/>
    </row>
    <row r="465" customHeight="1" spans="1:16">
      <c r="A465" s="223">
        <v>220302008</v>
      </c>
      <c r="B465" s="229" t="s">
        <v>1030</v>
      </c>
      <c r="C465" s="223"/>
      <c r="D465" s="223"/>
      <c r="E465" s="224" t="s">
        <v>40</v>
      </c>
      <c r="F465" s="223"/>
      <c r="G465" s="225"/>
      <c r="H465" s="225"/>
      <c r="I465" s="225"/>
      <c r="J465" s="225"/>
      <c r="K465" s="226" t="s">
        <v>973</v>
      </c>
      <c r="L465" s="227" t="s">
        <v>969</v>
      </c>
      <c r="M465" s="226" t="s">
        <v>970</v>
      </c>
      <c r="N465" s="127"/>
      <c r="O465" s="127"/>
      <c r="P465" s="281"/>
    </row>
    <row r="466" customHeight="1" spans="1:16">
      <c r="A466" s="223">
        <v>220302009</v>
      </c>
      <c r="B466" s="229" t="s">
        <v>1031</v>
      </c>
      <c r="C466" s="229" t="s">
        <v>1032</v>
      </c>
      <c r="D466" s="223"/>
      <c r="E466" s="224" t="s">
        <v>40</v>
      </c>
      <c r="F466" s="223"/>
      <c r="G466" s="225"/>
      <c r="H466" s="225"/>
      <c r="I466" s="225"/>
      <c r="J466" s="225"/>
      <c r="K466" s="226" t="s">
        <v>968</v>
      </c>
      <c r="L466" s="227" t="s">
        <v>969</v>
      </c>
      <c r="M466" s="226" t="s">
        <v>970</v>
      </c>
      <c r="N466" s="127"/>
      <c r="O466" s="127"/>
      <c r="P466" s="281"/>
    </row>
    <row r="467" customHeight="1" spans="1:16">
      <c r="A467" s="223">
        <v>220302010</v>
      </c>
      <c r="B467" s="229" t="s">
        <v>1033</v>
      </c>
      <c r="C467" s="229" t="s">
        <v>1034</v>
      </c>
      <c r="D467" s="223"/>
      <c r="E467" s="224" t="s">
        <v>40</v>
      </c>
      <c r="F467" s="223"/>
      <c r="G467" s="225"/>
      <c r="H467" s="225"/>
      <c r="I467" s="225"/>
      <c r="J467" s="225"/>
      <c r="K467" s="226" t="s">
        <v>973</v>
      </c>
      <c r="L467" s="227" t="s">
        <v>969</v>
      </c>
      <c r="M467" s="226" t="s">
        <v>970</v>
      </c>
      <c r="N467" s="127"/>
      <c r="O467" s="127"/>
      <c r="P467" s="281"/>
    </row>
    <row r="468" customHeight="1" spans="1:16">
      <c r="A468" s="223">
        <v>220302011</v>
      </c>
      <c r="B468" s="229" t="s">
        <v>1035</v>
      </c>
      <c r="C468" s="229" t="s">
        <v>1036</v>
      </c>
      <c r="D468" s="223"/>
      <c r="E468" s="224" t="s">
        <v>40</v>
      </c>
      <c r="F468" s="223"/>
      <c r="G468" s="225"/>
      <c r="H468" s="225"/>
      <c r="I468" s="225"/>
      <c r="J468" s="225"/>
      <c r="K468" s="226" t="s">
        <v>968</v>
      </c>
      <c r="L468" s="227" t="s">
        <v>969</v>
      </c>
      <c r="M468" s="226" t="s">
        <v>970</v>
      </c>
      <c r="N468" s="127"/>
      <c r="O468" s="127"/>
      <c r="P468" s="281"/>
    </row>
    <row r="469" customHeight="1" spans="1:16">
      <c r="A469" s="302">
        <v>220302012</v>
      </c>
      <c r="B469" s="132" t="s">
        <v>1037</v>
      </c>
      <c r="C469" s="188" t="s">
        <v>25</v>
      </c>
      <c r="D469" s="303" t="s">
        <v>25</v>
      </c>
      <c r="E469" s="304" t="s">
        <v>40</v>
      </c>
      <c r="F469" s="305" t="s">
        <v>20</v>
      </c>
      <c r="G469" s="395">
        <v>85</v>
      </c>
      <c r="H469" s="311">
        <v>105</v>
      </c>
      <c r="I469" s="311">
        <v>130</v>
      </c>
      <c r="J469" s="425">
        <v>85</v>
      </c>
      <c r="K469" s="125"/>
      <c r="L469" s="126"/>
      <c r="M469" s="309"/>
      <c r="N469" s="127"/>
      <c r="O469" s="127"/>
      <c r="P469" s="281"/>
    </row>
    <row r="470" customHeight="1" spans="1:16">
      <c r="A470" s="223">
        <v>220302013</v>
      </c>
      <c r="B470" s="229" t="s">
        <v>1038</v>
      </c>
      <c r="C470" s="223"/>
      <c r="D470" s="223"/>
      <c r="E470" s="224" t="s">
        <v>40</v>
      </c>
      <c r="F470" s="223"/>
      <c r="G470" s="225"/>
      <c r="H470" s="225"/>
      <c r="I470" s="225"/>
      <c r="J470" s="225"/>
      <c r="K470" s="226" t="s">
        <v>973</v>
      </c>
      <c r="L470" s="227" t="s">
        <v>969</v>
      </c>
      <c r="M470" s="226" t="s">
        <v>970</v>
      </c>
      <c r="N470" s="127"/>
      <c r="O470" s="127"/>
      <c r="P470" s="281"/>
    </row>
    <row r="471" customHeight="1" spans="1:16">
      <c r="A471" s="223">
        <v>220302014</v>
      </c>
      <c r="B471" s="229" t="s">
        <v>1039</v>
      </c>
      <c r="C471" s="229" t="s">
        <v>1040</v>
      </c>
      <c r="D471" s="223"/>
      <c r="E471" s="224" t="s">
        <v>40</v>
      </c>
      <c r="F471" s="223"/>
      <c r="G471" s="225"/>
      <c r="H471" s="225"/>
      <c r="I471" s="225"/>
      <c r="J471" s="225"/>
      <c r="K471" s="226" t="s">
        <v>968</v>
      </c>
      <c r="L471" s="227" t="s">
        <v>969</v>
      </c>
      <c r="M471" s="226" t="s">
        <v>970</v>
      </c>
      <c r="N471" s="127"/>
      <c r="O471" s="127"/>
      <c r="P471" s="281"/>
    </row>
    <row r="472" customHeight="1" spans="1:16">
      <c r="A472" s="364">
        <v>220302015</v>
      </c>
      <c r="B472" s="365" t="s">
        <v>1041</v>
      </c>
      <c r="C472" s="365" t="s">
        <v>1042</v>
      </c>
      <c r="D472" s="365"/>
      <c r="E472" s="366" t="s">
        <v>40</v>
      </c>
      <c r="F472" s="365"/>
      <c r="G472" s="365"/>
      <c r="H472" s="367"/>
      <c r="I472" s="367"/>
      <c r="J472" s="368"/>
      <c r="K472" s="342" t="s">
        <v>276</v>
      </c>
      <c r="L472" s="309" t="s">
        <v>283</v>
      </c>
      <c r="M472" s="363" t="s">
        <v>278</v>
      </c>
      <c r="N472" s="127"/>
      <c r="O472" s="127"/>
      <c r="P472" s="281"/>
    </row>
    <row r="473" customHeight="1" spans="1:16">
      <c r="A473" s="302">
        <v>2204</v>
      </c>
      <c r="B473" s="128" t="s">
        <v>1043</v>
      </c>
      <c r="C473" s="188" t="s">
        <v>1044</v>
      </c>
      <c r="D473" s="303" t="s">
        <v>975</v>
      </c>
      <c r="E473" s="304"/>
      <c r="F473" s="305" t="s">
        <v>20</v>
      </c>
      <c r="G473" s="311" t="s">
        <v>20</v>
      </c>
      <c r="H473" s="311" t="s">
        <v>20</v>
      </c>
      <c r="I473" s="311"/>
      <c r="J473" s="311" t="s">
        <v>20</v>
      </c>
      <c r="K473" s="125"/>
      <c r="L473" s="126"/>
      <c r="M473" s="309"/>
      <c r="N473" s="127"/>
      <c r="O473" s="127"/>
      <c r="P473" s="281"/>
    </row>
    <row r="474" customHeight="1" spans="1:16">
      <c r="A474" s="223">
        <v>220400001</v>
      </c>
      <c r="B474" s="229" t="s">
        <v>1045</v>
      </c>
      <c r="C474" s="223"/>
      <c r="D474" s="223"/>
      <c r="E474" s="224" t="s">
        <v>40</v>
      </c>
      <c r="F474" s="223"/>
      <c r="G474" s="225"/>
      <c r="H474" s="225"/>
      <c r="I474" s="225"/>
      <c r="J474" s="225"/>
      <c r="K474" s="226" t="s">
        <v>973</v>
      </c>
      <c r="L474" s="227" t="s">
        <v>969</v>
      </c>
      <c r="M474" s="226" t="s">
        <v>970</v>
      </c>
      <c r="N474" s="127"/>
      <c r="O474" s="127"/>
      <c r="P474" s="281"/>
    </row>
    <row r="475" customHeight="1" spans="1:16">
      <c r="A475" s="223">
        <v>220400002</v>
      </c>
      <c r="B475" s="229" t="s">
        <v>1046</v>
      </c>
      <c r="C475" s="229" t="s">
        <v>1047</v>
      </c>
      <c r="D475" s="223"/>
      <c r="E475" s="224" t="s">
        <v>1048</v>
      </c>
      <c r="F475" s="223"/>
      <c r="G475" s="225"/>
      <c r="H475" s="225"/>
      <c r="I475" s="225"/>
      <c r="J475" s="225"/>
      <c r="K475" s="226" t="s">
        <v>968</v>
      </c>
      <c r="L475" s="227" t="s">
        <v>969</v>
      </c>
      <c r="M475" s="226" t="s">
        <v>970</v>
      </c>
      <c r="N475" s="127"/>
      <c r="O475" s="127"/>
      <c r="P475" s="281"/>
    </row>
    <row r="476" customHeight="1" spans="1:16">
      <c r="A476" s="223">
        <v>220400003</v>
      </c>
      <c r="B476" s="229" t="s">
        <v>1049</v>
      </c>
      <c r="C476" s="223"/>
      <c r="D476" s="223"/>
      <c r="E476" s="224" t="s">
        <v>40</v>
      </c>
      <c r="F476" s="223"/>
      <c r="G476" s="225"/>
      <c r="H476" s="225"/>
      <c r="I476" s="225"/>
      <c r="J476" s="225"/>
      <c r="K476" s="226" t="s">
        <v>973</v>
      </c>
      <c r="L476" s="227" t="s">
        <v>969</v>
      </c>
      <c r="M476" s="226" t="s">
        <v>970</v>
      </c>
      <c r="N476" s="127"/>
      <c r="O476" s="127"/>
      <c r="P476" s="281"/>
    </row>
    <row r="477" customHeight="1" spans="1:16">
      <c r="A477" s="302">
        <v>2205</v>
      </c>
      <c r="B477" s="128" t="s">
        <v>1050</v>
      </c>
      <c r="C477" s="188"/>
      <c r="D477" s="303"/>
      <c r="E477" s="304"/>
      <c r="F477" s="305" t="s">
        <v>20</v>
      </c>
      <c r="G477" s="311" t="s">
        <v>20</v>
      </c>
      <c r="H477" s="311"/>
      <c r="I477" s="311"/>
      <c r="J477" s="311" t="s">
        <v>20</v>
      </c>
      <c r="K477" s="125"/>
      <c r="L477" s="126"/>
      <c r="M477" s="309"/>
      <c r="N477" s="127"/>
      <c r="O477" s="127"/>
      <c r="P477" s="281"/>
    </row>
    <row r="478" customHeight="1" spans="1:16">
      <c r="A478" s="223">
        <v>220500001</v>
      </c>
      <c r="B478" s="229" t="s">
        <v>1051</v>
      </c>
      <c r="C478" s="223"/>
      <c r="D478" s="223"/>
      <c r="E478" s="224" t="s">
        <v>978</v>
      </c>
      <c r="F478" s="223"/>
      <c r="G478" s="225"/>
      <c r="H478" s="225"/>
      <c r="I478" s="225"/>
      <c r="J478" s="225"/>
      <c r="K478" s="226" t="s">
        <v>968</v>
      </c>
      <c r="L478" s="227" t="s">
        <v>969</v>
      </c>
      <c r="M478" s="226" t="s">
        <v>970</v>
      </c>
      <c r="N478" s="127"/>
      <c r="O478" s="127"/>
      <c r="P478" s="281"/>
    </row>
    <row r="479" customHeight="1" spans="1:16">
      <c r="A479" s="223">
        <v>220500002</v>
      </c>
      <c r="B479" s="229" t="s">
        <v>1052</v>
      </c>
      <c r="C479" s="223"/>
      <c r="D479" s="223"/>
      <c r="E479" s="224" t="s">
        <v>768</v>
      </c>
      <c r="F479" s="223"/>
      <c r="G479" s="225"/>
      <c r="H479" s="225"/>
      <c r="I479" s="225"/>
      <c r="J479" s="225"/>
      <c r="K479" s="226" t="s">
        <v>973</v>
      </c>
      <c r="L479" s="227" t="s">
        <v>969</v>
      </c>
      <c r="M479" s="226" t="s">
        <v>970</v>
      </c>
      <c r="N479" s="127"/>
      <c r="O479" s="127"/>
      <c r="P479" s="281"/>
    </row>
    <row r="480" customHeight="1" spans="1:16">
      <c r="A480" s="302">
        <v>2206</v>
      </c>
      <c r="B480" s="128" t="s">
        <v>1053</v>
      </c>
      <c r="C480" s="188"/>
      <c r="D480" s="303" t="s">
        <v>975</v>
      </c>
      <c r="E480" s="304"/>
      <c r="F480" s="305" t="s">
        <v>20</v>
      </c>
      <c r="G480" s="311" t="s">
        <v>20</v>
      </c>
      <c r="H480" s="311"/>
      <c r="I480" s="311"/>
      <c r="J480" s="311" t="s">
        <v>20</v>
      </c>
      <c r="K480" s="427"/>
      <c r="L480" s="126"/>
      <c r="M480" s="309"/>
      <c r="N480" s="127"/>
      <c r="O480" s="127"/>
      <c r="P480" s="281"/>
    </row>
    <row r="481" customHeight="1" spans="1:16">
      <c r="A481" s="223">
        <v>220600001</v>
      </c>
      <c r="B481" s="229" t="s">
        <v>1054</v>
      </c>
      <c r="C481" s="229" t="s">
        <v>1055</v>
      </c>
      <c r="D481" s="223"/>
      <c r="E481" s="224" t="s">
        <v>40</v>
      </c>
      <c r="F481" s="223"/>
      <c r="G481" s="225"/>
      <c r="H481" s="225"/>
      <c r="I481" s="225"/>
      <c r="J481" s="225"/>
      <c r="K481" s="226" t="s">
        <v>968</v>
      </c>
      <c r="L481" s="227" t="s">
        <v>969</v>
      </c>
      <c r="M481" s="226" t="s">
        <v>970</v>
      </c>
      <c r="N481" s="127"/>
      <c r="O481" s="127"/>
      <c r="P481" s="281"/>
    </row>
    <row r="482" customHeight="1" spans="1:16">
      <c r="A482" s="223">
        <v>220600002</v>
      </c>
      <c r="B482" s="229" t="s">
        <v>1056</v>
      </c>
      <c r="C482" s="229" t="s">
        <v>1057</v>
      </c>
      <c r="D482" s="223"/>
      <c r="E482" s="224" t="s">
        <v>40</v>
      </c>
      <c r="F482" s="223"/>
      <c r="G482" s="225"/>
      <c r="H482" s="225"/>
      <c r="I482" s="225"/>
      <c r="J482" s="225"/>
      <c r="K482" s="226" t="s">
        <v>973</v>
      </c>
      <c r="L482" s="227" t="s">
        <v>969</v>
      </c>
      <c r="M482" s="226" t="s">
        <v>970</v>
      </c>
      <c r="N482" s="127"/>
      <c r="O482" s="127"/>
      <c r="P482" s="281"/>
    </row>
    <row r="483" customHeight="1" spans="1:16">
      <c r="A483" s="223">
        <v>220600003</v>
      </c>
      <c r="B483" s="229" t="s">
        <v>1058</v>
      </c>
      <c r="C483" s="229" t="s">
        <v>1059</v>
      </c>
      <c r="D483" s="223"/>
      <c r="E483" s="224" t="s">
        <v>40</v>
      </c>
      <c r="F483" s="223"/>
      <c r="G483" s="225"/>
      <c r="H483" s="225"/>
      <c r="I483" s="225"/>
      <c r="J483" s="225"/>
      <c r="K483" s="226" t="s">
        <v>968</v>
      </c>
      <c r="L483" s="227" t="s">
        <v>969</v>
      </c>
      <c r="M483" s="226" t="s">
        <v>970</v>
      </c>
      <c r="N483" s="127"/>
      <c r="O483" s="127"/>
      <c r="P483" s="281"/>
    </row>
    <row r="484" customHeight="1" spans="1:16">
      <c r="A484" s="223">
        <v>220600004</v>
      </c>
      <c r="B484" s="229" t="s">
        <v>1060</v>
      </c>
      <c r="C484" s="229" t="s">
        <v>1061</v>
      </c>
      <c r="D484" s="223"/>
      <c r="E484" s="224" t="s">
        <v>40</v>
      </c>
      <c r="F484" s="223"/>
      <c r="G484" s="225"/>
      <c r="H484" s="225"/>
      <c r="I484" s="225"/>
      <c r="J484" s="225"/>
      <c r="K484" s="226" t="s">
        <v>973</v>
      </c>
      <c r="L484" s="227" t="s">
        <v>969</v>
      </c>
      <c r="M484" s="226" t="s">
        <v>970</v>
      </c>
      <c r="N484" s="127"/>
      <c r="O484" s="127"/>
      <c r="P484" s="281" t="s">
        <v>83</v>
      </c>
    </row>
    <row r="485" customHeight="1" spans="1:16">
      <c r="A485" s="223">
        <v>220600005</v>
      </c>
      <c r="B485" s="229" t="s">
        <v>1062</v>
      </c>
      <c r="C485" s="229" t="s">
        <v>1063</v>
      </c>
      <c r="D485" s="223"/>
      <c r="E485" s="224" t="s">
        <v>40</v>
      </c>
      <c r="F485" s="223"/>
      <c r="G485" s="225"/>
      <c r="H485" s="225"/>
      <c r="I485" s="225"/>
      <c r="J485" s="225"/>
      <c r="K485" s="226" t="s">
        <v>968</v>
      </c>
      <c r="L485" s="227" t="s">
        <v>969</v>
      </c>
      <c r="M485" s="226" t="s">
        <v>970</v>
      </c>
      <c r="N485" s="127"/>
      <c r="O485" s="127"/>
      <c r="P485" s="281"/>
    </row>
    <row r="486" customHeight="1" spans="1:16">
      <c r="A486" s="223">
        <v>220600006</v>
      </c>
      <c r="B486" s="229" t="s">
        <v>1064</v>
      </c>
      <c r="C486" s="229" t="s">
        <v>1065</v>
      </c>
      <c r="D486" s="223"/>
      <c r="E486" s="224" t="s">
        <v>40</v>
      </c>
      <c r="F486" s="223"/>
      <c r="G486" s="225"/>
      <c r="H486" s="225"/>
      <c r="I486" s="225"/>
      <c r="J486" s="225"/>
      <c r="K486" s="226" t="s">
        <v>973</v>
      </c>
      <c r="L486" s="227" t="s">
        <v>969</v>
      </c>
      <c r="M486" s="226" t="s">
        <v>970</v>
      </c>
      <c r="N486" s="127"/>
      <c r="O486" s="127"/>
      <c r="P486" s="281"/>
    </row>
    <row r="487" customHeight="1" spans="1:16">
      <c r="A487" s="223">
        <v>220600007</v>
      </c>
      <c r="B487" s="229" t="s">
        <v>1066</v>
      </c>
      <c r="C487" s="223"/>
      <c r="D487" s="223"/>
      <c r="E487" s="224" t="s">
        <v>40</v>
      </c>
      <c r="F487" s="223"/>
      <c r="G487" s="225"/>
      <c r="H487" s="225"/>
      <c r="I487" s="225"/>
      <c r="J487" s="225"/>
      <c r="K487" s="226" t="s">
        <v>968</v>
      </c>
      <c r="L487" s="227" t="s">
        <v>969</v>
      </c>
      <c r="M487" s="226" t="s">
        <v>970</v>
      </c>
      <c r="N487" s="127"/>
      <c r="O487" s="127"/>
      <c r="P487" s="281"/>
    </row>
    <row r="488" customHeight="1" spans="1:16">
      <c r="A488" s="223">
        <v>220600008</v>
      </c>
      <c r="B488" s="229" t="s">
        <v>1067</v>
      </c>
      <c r="C488" s="229" t="s">
        <v>1068</v>
      </c>
      <c r="D488" s="223"/>
      <c r="E488" s="224" t="s">
        <v>40</v>
      </c>
      <c r="F488" s="223"/>
      <c r="G488" s="230"/>
      <c r="H488" s="225"/>
      <c r="I488" s="225"/>
      <c r="J488" s="225"/>
      <c r="K488" s="226" t="s">
        <v>973</v>
      </c>
      <c r="L488" s="227" t="s">
        <v>969</v>
      </c>
      <c r="M488" s="226" t="s">
        <v>970</v>
      </c>
      <c r="N488" s="127"/>
      <c r="O488" s="127"/>
      <c r="P488" s="281"/>
    </row>
    <row r="489" customHeight="1" spans="1:16">
      <c r="A489" s="223">
        <v>220600009</v>
      </c>
      <c r="B489" s="229" t="s">
        <v>1069</v>
      </c>
      <c r="C489" s="229" t="s">
        <v>1070</v>
      </c>
      <c r="D489" s="229" t="s">
        <v>394</v>
      </c>
      <c r="E489" s="224" t="s">
        <v>40</v>
      </c>
      <c r="F489" s="223"/>
      <c r="G489" s="231"/>
      <c r="H489" s="231"/>
      <c r="I489" s="231"/>
      <c r="J489" s="231"/>
      <c r="K489" s="226" t="s">
        <v>968</v>
      </c>
      <c r="L489" s="227" t="s">
        <v>969</v>
      </c>
      <c r="M489" s="226" t="s">
        <v>970</v>
      </c>
      <c r="N489" s="127"/>
      <c r="O489" s="127"/>
      <c r="P489" s="281"/>
    </row>
    <row r="490" ht="55" customHeight="1" spans="1:16">
      <c r="A490" s="223">
        <v>220600010</v>
      </c>
      <c r="B490" s="229" t="s">
        <v>1071</v>
      </c>
      <c r="C490" s="229" t="s">
        <v>1072</v>
      </c>
      <c r="D490" s="223"/>
      <c r="E490" s="224" t="s">
        <v>40</v>
      </c>
      <c r="F490" s="229" t="s">
        <v>1073</v>
      </c>
      <c r="G490" s="231"/>
      <c r="H490" s="231"/>
      <c r="I490" s="231"/>
      <c r="J490" s="231"/>
      <c r="K490" s="226" t="s">
        <v>973</v>
      </c>
      <c r="L490" s="227" t="s">
        <v>969</v>
      </c>
      <c r="M490" s="226" t="s">
        <v>970</v>
      </c>
      <c r="N490" s="126"/>
      <c r="O490" s="127"/>
      <c r="P490" s="289" t="s">
        <v>104</v>
      </c>
    </row>
    <row r="491" customHeight="1" spans="1:16">
      <c r="A491" s="364">
        <v>220600011</v>
      </c>
      <c r="B491" s="365" t="s">
        <v>1074</v>
      </c>
      <c r="C491" s="365" t="s">
        <v>1075</v>
      </c>
      <c r="D491" s="365"/>
      <c r="E491" s="366" t="s">
        <v>40</v>
      </c>
      <c r="F491" s="365"/>
      <c r="G491" s="365"/>
      <c r="H491" s="367"/>
      <c r="I491" s="367"/>
      <c r="J491" s="368"/>
      <c r="K491" s="342" t="s">
        <v>276</v>
      </c>
      <c r="L491" s="309" t="s">
        <v>283</v>
      </c>
      <c r="M491" s="363" t="s">
        <v>278</v>
      </c>
      <c r="N491" s="127"/>
      <c r="O491" s="127"/>
      <c r="P491" s="281"/>
    </row>
    <row r="492" customHeight="1" spans="1:16">
      <c r="A492" s="364">
        <v>220600012</v>
      </c>
      <c r="B492" s="365" t="s">
        <v>1076</v>
      </c>
      <c r="C492" s="365" t="s">
        <v>1077</v>
      </c>
      <c r="D492" s="365"/>
      <c r="E492" s="366" t="s">
        <v>40</v>
      </c>
      <c r="F492" s="365"/>
      <c r="G492" s="365"/>
      <c r="H492" s="367"/>
      <c r="I492" s="367"/>
      <c r="J492" s="368"/>
      <c r="K492" s="342" t="s">
        <v>276</v>
      </c>
      <c r="L492" s="309" t="s">
        <v>283</v>
      </c>
      <c r="M492" s="363" t="s">
        <v>278</v>
      </c>
      <c r="N492" s="127"/>
      <c r="O492" s="127"/>
      <c r="P492" s="281"/>
    </row>
    <row r="493" customHeight="1" spans="1:16">
      <c r="A493" s="364">
        <v>220600013</v>
      </c>
      <c r="B493" s="365" t="s">
        <v>1078</v>
      </c>
      <c r="C493" s="365" t="s">
        <v>1079</v>
      </c>
      <c r="D493" s="365"/>
      <c r="E493" s="366" t="s">
        <v>40</v>
      </c>
      <c r="F493" s="365"/>
      <c r="G493" s="365"/>
      <c r="H493" s="367"/>
      <c r="I493" s="367"/>
      <c r="J493" s="368"/>
      <c r="K493" s="342" t="s">
        <v>276</v>
      </c>
      <c r="L493" s="309" t="s">
        <v>283</v>
      </c>
      <c r="M493" s="363" t="s">
        <v>278</v>
      </c>
      <c r="N493" s="127"/>
      <c r="O493" s="127"/>
      <c r="P493" s="281"/>
    </row>
    <row r="494" customHeight="1" spans="1:16">
      <c r="A494" s="302">
        <v>2207</v>
      </c>
      <c r="B494" s="128" t="s">
        <v>1080</v>
      </c>
      <c r="C494" s="188"/>
      <c r="D494" s="303"/>
      <c r="E494" s="304"/>
      <c r="F494" s="305" t="s">
        <v>20</v>
      </c>
      <c r="G494" s="311" t="s">
        <v>20</v>
      </c>
      <c r="H494" s="311"/>
      <c r="I494" s="311"/>
      <c r="J494" s="311" t="s">
        <v>20</v>
      </c>
      <c r="K494" s="125"/>
      <c r="L494" s="126"/>
      <c r="M494" s="309"/>
      <c r="N494" s="127"/>
      <c r="O494" s="127"/>
      <c r="P494" s="281"/>
    </row>
    <row r="495" customHeight="1" spans="1:16">
      <c r="A495" s="223">
        <v>220700001</v>
      </c>
      <c r="B495" s="229" t="s">
        <v>1081</v>
      </c>
      <c r="C495" s="223"/>
      <c r="D495" s="223"/>
      <c r="E495" s="224" t="s">
        <v>1082</v>
      </c>
      <c r="F495" s="223"/>
      <c r="G495" s="231"/>
      <c r="H495" s="231"/>
      <c r="I495" s="231"/>
      <c r="J495" s="231"/>
      <c r="K495" s="226" t="s">
        <v>968</v>
      </c>
      <c r="L495" s="227" t="s">
        <v>969</v>
      </c>
      <c r="M495" s="226" t="s">
        <v>970</v>
      </c>
      <c r="N495" s="127"/>
      <c r="O495" s="127"/>
      <c r="P495" s="281"/>
    </row>
    <row r="496" customHeight="1" spans="1:16">
      <c r="A496" s="223">
        <v>220700002</v>
      </c>
      <c r="B496" s="229" t="s">
        <v>1083</v>
      </c>
      <c r="C496" s="223"/>
      <c r="D496" s="223"/>
      <c r="E496" s="224" t="s">
        <v>40</v>
      </c>
      <c r="F496" s="229" t="s">
        <v>1084</v>
      </c>
      <c r="G496" s="231"/>
      <c r="H496" s="231"/>
      <c r="I496" s="231"/>
      <c r="J496" s="231"/>
      <c r="K496" s="226" t="s">
        <v>973</v>
      </c>
      <c r="L496" s="227" t="s">
        <v>969</v>
      </c>
      <c r="M496" s="226" t="s">
        <v>970</v>
      </c>
      <c r="N496" s="127"/>
      <c r="O496" s="127"/>
      <c r="P496" s="281"/>
    </row>
    <row r="497" customHeight="1" spans="1:16">
      <c r="A497" s="223">
        <v>220700003</v>
      </c>
      <c r="B497" s="229" t="s">
        <v>1085</v>
      </c>
      <c r="C497" s="223"/>
      <c r="D497" s="223"/>
      <c r="E497" s="224" t="s">
        <v>40</v>
      </c>
      <c r="F497" s="229" t="s">
        <v>1086</v>
      </c>
      <c r="G497" s="231"/>
      <c r="H497" s="231"/>
      <c r="I497" s="231"/>
      <c r="J497" s="231"/>
      <c r="K497" s="226" t="s">
        <v>968</v>
      </c>
      <c r="L497" s="227" t="s">
        <v>969</v>
      </c>
      <c r="M497" s="226" t="s">
        <v>970</v>
      </c>
      <c r="N497" s="127"/>
      <c r="O497" s="127"/>
      <c r="P497" s="281"/>
    </row>
    <row r="498" customHeight="1" spans="1:16">
      <c r="A498" s="223">
        <v>220700004</v>
      </c>
      <c r="B498" s="229" t="s">
        <v>1087</v>
      </c>
      <c r="C498" s="223"/>
      <c r="D498" s="223"/>
      <c r="E498" s="224" t="s">
        <v>40</v>
      </c>
      <c r="F498" s="223"/>
      <c r="G498" s="231"/>
      <c r="H498" s="231"/>
      <c r="I498" s="231"/>
      <c r="J498" s="231"/>
      <c r="K498" s="226" t="s">
        <v>973</v>
      </c>
      <c r="L498" s="227" t="s">
        <v>969</v>
      </c>
      <c r="M498" s="226" t="s">
        <v>970</v>
      </c>
      <c r="N498" s="126"/>
      <c r="O498" s="127"/>
      <c r="P498" s="289" t="s">
        <v>104</v>
      </c>
    </row>
    <row r="499" customHeight="1" spans="1:16">
      <c r="A499" s="223">
        <v>220700005</v>
      </c>
      <c r="B499" s="229" t="s">
        <v>1088</v>
      </c>
      <c r="C499" s="223"/>
      <c r="D499" s="223"/>
      <c r="E499" s="224" t="s">
        <v>40</v>
      </c>
      <c r="F499" s="223"/>
      <c r="G499" s="231"/>
      <c r="H499" s="231"/>
      <c r="I499" s="231"/>
      <c r="J499" s="231"/>
      <c r="K499" s="226" t="s">
        <v>968</v>
      </c>
      <c r="L499" s="227" t="s">
        <v>969</v>
      </c>
      <c r="M499" s="226" t="s">
        <v>970</v>
      </c>
      <c r="N499" s="127"/>
      <c r="O499" s="127"/>
      <c r="P499" s="281"/>
    </row>
    <row r="500" customHeight="1" spans="1:16">
      <c r="A500" s="223">
        <v>220700006</v>
      </c>
      <c r="B500" s="229" t="s">
        <v>1089</v>
      </c>
      <c r="C500" s="223"/>
      <c r="D500" s="223"/>
      <c r="E500" s="224" t="s">
        <v>40</v>
      </c>
      <c r="F500" s="223"/>
      <c r="G500" s="231"/>
      <c r="H500" s="231"/>
      <c r="I500" s="231"/>
      <c r="J500" s="231"/>
      <c r="K500" s="226" t="s">
        <v>973</v>
      </c>
      <c r="L500" s="227" t="s">
        <v>969</v>
      </c>
      <c r="M500" s="226" t="s">
        <v>970</v>
      </c>
      <c r="N500" s="127"/>
      <c r="O500" s="127"/>
      <c r="P500" s="281"/>
    </row>
    <row r="501" customHeight="1" spans="1:16">
      <c r="A501" s="223">
        <v>220700007</v>
      </c>
      <c r="B501" s="229" t="s">
        <v>1090</v>
      </c>
      <c r="C501" s="229" t="s">
        <v>1091</v>
      </c>
      <c r="D501" s="229" t="s">
        <v>1092</v>
      </c>
      <c r="E501" s="224" t="s">
        <v>40</v>
      </c>
      <c r="F501" s="229" t="s">
        <v>1093</v>
      </c>
      <c r="G501" s="231"/>
      <c r="H501" s="231"/>
      <c r="I501" s="231"/>
      <c r="J501" s="231"/>
      <c r="K501" s="226" t="s">
        <v>968</v>
      </c>
      <c r="L501" s="227" t="s">
        <v>969</v>
      </c>
      <c r="M501" s="226" t="s">
        <v>970</v>
      </c>
      <c r="N501" s="127"/>
      <c r="O501" s="127"/>
      <c r="P501" s="281"/>
    </row>
    <row r="502" customHeight="1" spans="1:16">
      <c r="A502" s="364">
        <v>220700008</v>
      </c>
      <c r="B502" s="365" t="s">
        <v>1094</v>
      </c>
      <c r="C502" s="365"/>
      <c r="D502" s="365"/>
      <c r="E502" s="366" t="s">
        <v>40</v>
      </c>
      <c r="F502" s="365"/>
      <c r="G502" s="365"/>
      <c r="H502" s="367"/>
      <c r="I502" s="367"/>
      <c r="J502" s="368"/>
      <c r="K502" s="342" t="s">
        <v>276</v>
      </c>
      <c r="L502" s="309" t="s">
        <v>283</v>
      </c>
      <c r="M502" s="363" t="s">
        <v>278</v>
      </c>
      <c r="N502" s="127"/>
      <c r="O502" s="127"/>
      <c r="P502" s="281"/>
    </row>
    <row r="503" customHeight="1" spans="1:16">
      <c r="A503" s="223">
        <v>220700009</v>
      </c>
      <c r="B503" s="229" t="s">
        <v>1095</v>
      </c>
      <c r="C503" s="229" t="s">
        <v>1096</v>
      </c>
      <c r="D503" s="223"/>
      <c r="E503" s="224" t="s">
        <v>40</v>
      </c>
      <c r="F503" s="223"/>
      <c r="G503" s="231"/>
      <c r="H503" s="231"/>
      <c r="I503" s="231"/>
      <c r="J503" s="231"/>
      <c r="K503" s="226" t="s">
        <v>973</v>
      </c>
      <c r="L503" s="227" t="s">
        <v>969</v>
      </c>
      <c r="M503" s="226" t="s">
        <v>970</v>
      </c>
      <c r="N503" s="127"/>
      <c r="O503" s="127"/>
      <c r="P503" s="281"/>
    </row>
    <row r="504" customHeight="1" spans="1:16">
      <c r="A504" s="364">
        <v>220700010</v>
      </c>
      <c r="B504" s="365" t="s">
        <v>1097</v>
      </c>
      <c r="C504" s="365"/>
      <c r="D504" s="365"/>
      <c r="E504" s="366" t="s">
        <v>40</v>
      </c>
      <c r="F504" s="365"/>
      <c r="G504" s="365"/>
      <c r="H504" s="367"/>
      <c r="I504" s="367"/>
      <c r="J504" s="368"/>
      <c r="K504" s="342" t="s">
        <v>276</v>
      </c>
      <c r="L504" s="309" t="s">
        <v>283</v>
      </c>
      <c r="M504" s="363" t="s">
        <v>278</v>
      </c>
      <c r="N504" s="127"/>
      <c r="O504" s="127"/>
      <c r="P504" s="281"/>
    </row>
    <row r="505" customHeight="1" spans="1:16">
      <c r="A505" s="364">
        <v>220700011</v>
      </c>
      <c r="B505" s="365" t="s">
        <v>1098</v>
      </c>
      <c r="C505" s="365"/>
      <c r="D505" s="365"/>
      <c r="E505" s="366" t="s">
        <v>40</v>
      </c>
      <c r="F505" s="365"/>
      <c r="G505" s="365"/>
      <c r="H505" s="367"/>
      <c r="I505" s="367"/>
      <c r="J505" s="368"/>
      <c r="K505" s="342" t="s">
        <v>276</v>
      </c>
      <c r="L505" s="309" t="s">
        <v>283</v>
      </c>
      <c r="M505" s="363" t="s">
        <v>278</v>
      </c>
      <c r="N505" s="127"/>
      <c r="O505" s="127"/>
      <c r="P505" s="281"/>
    </row>
    <row r="506" customHeight="1" spans="1:16">
      <c r="A506" s="223">
        <v>220700012</v>
      </c>
      <c r="B506" s="229" t="s">
        <v>1099</v>
      </c>
      <c r="C506" s="229" t="s">
        <v>1100</v>
      </c>
      <c r="D506" s="223"/>
      <c r="E506" s="224" t="s">
        <v>40</v>
      </c>
      <c r="F506" s="223"/>
      <c r="G506" s="231"/>
      <c r="H506" s="231"/>
      <c r="I506" s="231"/>
      <c r="J506" s="231"/>
      <c r="K506" s="226" t="s">
        <v>968</v>
      </c>
      <c r="L506" s="227" t="s">
        <v>969</v>
      </c>
      <c r="M506" s="226" t="s">
        <v>970</v>
      </c>
      <c r="N506" s="127"/>
      <c r="O506" s="127"/>
      <c r="P506" s="281"/>
    </row>
    <row r="507" customHeight="1" spans="1:16">
      <c r="A507" s="302">
        <v>2208</v>
      </c>
      <c r="B507" s="128" t="s">
        <v>1101</v>
      </c>
      <c r="C507" s="188"/>
      <c r="D507" s="303"/>
      <c r="E507" s="304"/>
      <c r="F507" s="305" t="s">
        <v>20</v>
      </c>
      <c r="G507" s="311" t="s">
        <v>20</v>
      </c>
      <c r="H507" s="311"/>
      <c r="I507" s="311"/>
      <c r="J507" s="311" t="s">
        <v>20</v>
      </c>
      <c r="K507" s="125"/>
      <c r="L507" s="126"/>
      <c r="M507" s="309"/>
      <c r="N507" s="127"/>
      <c r="O507" s="127"/>
      <c r="P507" s="281"/>
    </row>
    <row r="508" customHeight="1" spans="1:16">
      <c r="A508" s="223">
        <v>220800001</v>
      </c>
      <c r="B508" s="229" t="s">
        <v>1102</v>
      </c>
      <c r="C508" s="223"/>
      <c r="D508" s="223"/>
      <c r="E508" s="224" t="s">
        <v>1103</v>
      </c>
      <c r="F508" s="223"/>
      <c r="G508" s="231"/>
      <c r="H508" s="231"/>
      <c r="I508" s="231"/>
      <c r="J508" s="231"/>
      <c r="K508" s="226" t="s">
        <v>973</v>
      </c>
      <c r="L508" s="227" t="s">
        <v>969</v>
      </c>
      <c r="M508" s="226" t="s">
        <v>970</v>
      </c>
      <c r="N508" s="127"/>
      <c r="O508" s="127"/>
      <c r="P508" s="281"/>
    </row>
    <row r="509" customHeight="1" spans="1:16">
      <c r="A509" s="223">
        <v>220800002</v>
      </c>
      <c r="B509" s="229" t="s">
        <v>1104</v>
      </c>
      <c r="C509" s="223"/>
      <c r="D509" s="223"/>
      <c r="E509" s="224" t="s">
        <v>1103</v>
      </c>
      <c r="F509" s="223"/>
      <c r="G509" s="231"/>
      <c r="H509" s="231"/>
      <c r="I509" s="231"/>
      <c r="J509" s="231"/>
      <c r="K509" s="226" t="s">
        <v>968</v>
      </c>
      <c r="L509" s="227" t="s">
        <v>969</v>
      </c>
      <c r="M509" s="226" t="s">
        <v>970</v>
      </c>
      <c r="N509" s="127" t="s">
        <v>1105</v>
      </c>
      <c r="O509" s="127"/>
      <c r="P509" s="281"/>
    </row>
    <row r="510" customHeight="1" spans="1:16">
      <c r="A510" s="223">
        <v>220800003</v>
      </c>
      <c r="B510" s="229" t="s">
        <v>1106</v>
      </c>
      <c r="C510" s="223"/>
      <c r="D510" s="223"/>
      <c r="E510" s="224" t="s">
        <v>1103</v>
      </c>
      <c r="F510" s="223"/>
      <c r="G510" s="231"/>
      <c r="H510" s="231"/>
      <c r="I510" s="231"/>
      <c r="J510" s="231"/>
      <c r="K510" s="226" t="s">
        <v>973</v>
      </c>
      <c r="L510" s="227" t="s">
        <v>969</v>
      </c>
      <c r="M510" s="226" t="s">
        <v>970</v>
      </c>
      <c r="N510" s="127"/>
      <c r="O510" s="127"/>
      <c r="P510" s="281"/>
    </row>
    <row r="511" customHeight="1" spans="1:16">
      <c r="A511" s="223">
        <v>220800004</v>
      </c>
      <c r="B511" s="229" t="s">
        <v>1107</v>
      </c>
      <c r="C511" s="223"/>
      <c r="D511" s="223"/>
      <c r="E511" s="224" t="s">
        <v>1103</v>
      </c>
      <c r="F511" s="223"/>
      <c r="G511" s="231"/>
      <c r="H511" s="231"/>
      <c r="I511" s="231"/>
      <c r="J511" s="231"/>
      <c r="K511" s="226" t="s">
        <v>968</v>
      </c>
      <c r="L511" s="227" t="s">
        <v>969</v>
      </c>
      <c r="M511" s="226" t="s">
        <v>970</v>
      </c>
      <c r="N511" s="127"/>
      <c r="O511" s="127"/>
      <c r="P511" s="281"/>
    </row>
    <row r="512" customHeight="1" spans="1:16">
      <c r="A512" s="223">
        <v>220800006</v>
      </c>
      <c r="B512" s="229" t="s">
        <v>1108</v>
      </c>
      <c r="C512" s="223"/>
      <c r="D512" s="223"/>
      <c r="E512" s="224" t="s">
        <v>1103</v>
      </c>
      <c r="F512" s="223"/>
      <c r="G512" s="231"/>
      <c r="H512" s="231"/>
      <c r="I512" s="231"/>
      <c r="J512" s="231"/>
      <c r="K512" s="226" t="s">
        <v>973</v>
      </c>
      <c r="L512" s="227" t="s">
        <v>969</v>
      </c>
      <c r="M512" s="226" t="s">
        <v>970</v>
      </c>
      <c r="N512" s="127"/>
      <c r="O512" s="127"/>
      <c r="P512" s="281"/>
    </row>
    <row r="513" customHeight="1" spans="1:16">
      <c r="A513" s="223">
        <v>220800007</v>
      </c>
      <c r="B513" s="229" t="s">
        <v>1109</v>
      </c>
      <c r="C513" s="229" t="s">
        <v>1110</v>
      </c>
      <c r="D513" s="223"/>
      <c r="E513" s="224" t="s">
        <v>40</v>
      </c>
      <c r="F513" s="223"/>
      <c r="G513" s="231"/>
      <c r="H513" s="231"/>
      <c r="I513" s="231"/>
      <c r="J513" s="231"/>
      <c r="K513" s="226" t="s">
        <v>968</v>
      </c>
      <c r="L513" s="227" t="s">
        <v>969</v>
      </c>
      <c r="M513" s="226" t="s">
        <v>970</v>
      </c>
      <c r="N513" s="127"/>
      <c r="O513" s="127"/>
      <c r="P513" s="281"/>
    </row>
    <row r="514" customHeight="1" spans="1:16">
      <c r="A514" s="302">
        <v>220800008</v>
      </c>
      <c r="B514" s="132" t="s">
        <v>1111</v>
      </c>
      <c r="C514" s="188" t="s">
        <v>1112</v>
      </c>
      <c r="D514" s="303" t="s">
        <v>20</v>
      </c>
      <c r="E514" s="304" t="s">
        <v>40</v>
      </c>
      <c r="F514" s="305" t="s">
        <v>20</v>
      </c>
      <c r="G514" s="311">
        <v>15</v>
      </c>
      <c r="H514" s="311"/>
      <c r="I514" s="311"/>
      <c r="J514" s="311">
        <v>15</v>
      </c>
      <c r="K514" s="125"/>
      <c r="L514" s="126"/>
      <c r="M514" s="309"/>
      <c r="N514" s="127" t="s">
        <v>1105</v>
      </c>
      <c r="O514" s="127"/>
      <c r="P514" s="281"/>
    </row>
    <row r="515" customHeight="1" spans="1:16">
      <c r="A515" s="223">
        <v>220800009</v>
      </c>
      <c r="B515" s="229" t="s">
        <v>1113</v>
      </c>
      <c r="C515" s="229" t="s">
        <v>1114</v>
      </c>
      <c r="D515" s="223"/>
      <c r="E515" s="224" t="s">
        <v>1103</v>
      </c>
      <c r="F515" s="229" t="s">
        <v>1115</v>
      </c>
      <c r="G515" s="231"/>
      <c r="H515" s="231"/>
      <c r="I515" s="231"/>
      <c r="J515" s="231"/>
      <c r="K515" s="226" t="s">
        <v>973</v>
      </c>
      <c r="L515" s="227" t="s">
        <v>969</v>
      </c>
      <c r="M515" s="226" t="s">
        <v>970</v>
      </c>
      <c r="N515" s="127"/>
      <c r="O515" s="127"/>
      <c r="P515" s="281"/>
    </row>
    <row r="516" customHeight="1" spans="1:16">
      <c r="A516" s="302">
        <v>23</v>
      </c>
      <c r="B516" s="128" t="s">
        <v>1116</v>
      </c>
      <c r="C516" s="188" t="s">
        <v>1117</v>
      </c>
      <c r="D516" s="303" t="s">
        <v>1118</v>
      </c>
      <c r="E516" s="304"/>
      <c r="F516" s="305" t="s">
        <v>1119</v>
      </c>
      <c r="G516" s="311" t="s">
        <v>20</v>
      </c>
      <c r="H516" s="311"/>
      <c r="I516" s="311"/>
      <c r="J516" s="311" t="s">
        <v>20</v>
      </c>
      <c r="K516" s="125"/>
      <c r="L516" s="126"/>
      <c r="M516" s="309"/>
      <c r="N516" s="127"/>
      <c r="O516" s="127"/>
      <c r="P516" s="281"/>
    </row>
    <row r="517" customHeight="1" spans="1:16">
      <c r="A517" s="302">
        <v>2301</v>
      </c>
      <c r="B517" s="128" t="s">
        <v>1120</v>
      </c>
      <c r="C517" s="188" t="s">
        <v>1121</v>
      </c>
      <c r="D517" s="303"/>
      <c r="E517" s="304"/>
      <c r="F517" s="305" t="s">
        <v>20</v>
      </c>
      <c r="G517" s="311" t="s">
        <v>20</v>
      </c>
      <c r="H517" s="311"/>
      <c r="I517" s="311"/>
      <c r="J517" s="311" t="s">
        <v>20</v>
      </c>
      <c r="K517" s="125"/>
      <c r="L517" s="126"/>
      <c r="M517" s="309"/>
      <c r="N517" s="127"/>
      <c r="O517" s="127"/>
      <c r="P517" s="281"/>
    </row>
    <row r="518" customHeight="1" spans="1:16">
      <c r="A518" s="229">
        <v>230100001</v>
      </c>
      <c r="B518" s="229" t="s">
        <v>1122</v>
      </c>
      <c r="C518" s="229" t="s">
        <v>1123</v>
      </c>
      <c r="D518" s="229"/>
      <c r="E518" s="224" t="s">
        <v>1124</v>
      </c>
      <c r="F518" s="229"/>
      <c r="G518" s="422"/>
      <c r="H518" s="422"/>
      <c r="I518" s="422"/>
      <c r="J518" s="422"/>
      <c r="K518" s="378" t="s">
        <v>764</v>
      </c>
      <c r="L518" s="379" t="s">
        <v>89</v>
      </c>
      <c r="M518" s="378" t="s">
        <v>765</v>
      </c>
      <c r="N518" s="127"/>
      <c r="O518" s="127"/>
      <c r="P518" s="281"/>
    </row>
    <row r="519" customHeight="1" spans="1:16">
      <c r="A519" s="229" t="s">
        <v>1125</v>
      </c>
      <c r="B519" s="229" t="s">
        <v>1126</v>
      </c>
      <c r="C519" s="229"/>
      <c r="D519" s="229"/>
      <c r="E519" s="224" t="s">
        <v>1127</v>
      </c>
      <c r="F519" s="229" t="s">
        <v>1128</v>
      </c>
      <c r="G519" s="422"/>
      <c r="H519" s="422"/>
      <c r="I519" s="422"/>
      <c r="J519" s="422"/>
      <c r="K519" s="378" t="s">
        <v>764</v>
      </c>
      <c r="L519" s="379" t="s">
        <v>89</v>
      </c>
      <c r="M519" s="378" t="s">
        <v>765</v>
      </c>
      <c r="N519" s="127"/>
      <c r="O519" s="127"/>
      <c r="P519" s="281"/>
    </row>
    <row r="520" customHeight="1" spans="1:16">
      <c r="A520" s="229">
        <v>230100002</v>
      </c>
      <c r="B520" s="229" t="s">
        <v>1129</v>
      </c>
      <c r="C520" s="229"/>
      <c r="D520" s="229"/>
      <c r="E520" s="224" t="s">
        <v>1130</v>
      </c>
      <c r="F520" s="229"/>
      <c r="G520" s="422"/>
      <c r="H520" s="422"/>
      <c r="I520" s="422"/>
      <c r="J520" s="422"/>
      <c r="K520" s="378" t="s">
        <v>764</v>
      </c>
      <c r="L520" s="379" t="s">
        <v>89</v>
      </c>
      <c r="M520" s="378" t="s">
        <v>765</v>
      </c>
      <c r="N520" s="127"/>
      <c r="O520" s="127"/>
      <c r="P520" s="281"/>
    </row>
    <row r="521" customHeight="1" spans="1:16">
      <c r="A521" s="229" t="s">
        <v>1131</v>
      </c>
      <c r="B521" s="229" t="s">
        <v>1132</v>
      </c>
      <c r="C521" s="229"/>
      <c r="D521" s="229"/>
      <c r="E521" s="224" t="s">
        <v>1130</v>
      </c>
      <c r="F521" s="229" t="s">
        <v>1132</v>
      </c>
      <c r="G521" s="422"/>
      <c r="H521" s="422"/>
      <c r="I521" s="422"/>
      <c r="J521" s="422"/>
      <c r="K521" s="378" t="s">
        <v>764</v>
      </c>
      <c r="L521" s="379" t="s">
        <v>89</v>
      </c>
      <c r="M521" s="378" t="s">
        <v>765</v>
      </c>
      <c r="N521" s="127"/>
      <c r="O521" s="127"/>
      <c r="P521" s="281"/>
    </row>
    <row r="522" customHeight="1" spans="1:16">
      <c r="A522" s="302">
        <v>2302</v>
      </c>
      <c r="B522" s="128" t="s">
        <v>1133</v>
      </c>
      <c r="C522" s="188" t="s">
        <v>1134</v>
      </c>
      <c r="D522" s="303"/>
      <c r="E522" s="304"/>
      <c r="F522" s="305" t="s">
        <v>20</v>
      </c>
      <c r="G522" s="311" t="s">
        <v>20</v>
      </c>
      <c r="H522" s="311"/>
      <c r="I522" s="311"/>
      <c r="J522" s="311" t="s">
        <v>20</v>
      </c>
      <c r="K522" s="125"/>
      <c r="L522" s="126"/>
      <c r="M522" s="309"/>
      <c r="N522" s="127"/>
      <c r="O522" s="127"/>
      <c r="P522" s="281"/>
    </row>
    <row r="523" customHeight="1" spans="1:16">
      <c r="A523" s="229" t="s">
        <v>1135</v>
      </c>
      <c r="B523" s="229" t="s">
        <v>1136</v>
      </c>
      <c r="C523" s="229"/>
      <c r="D523" s="229"/>
      <c r="E523" s="224" t="s">
        <v>40</v>
      </c>
      <c r="F523" s="229" t="s">
        <v>1137</v>
      </c>
      <c r="G523" s="422"/>
      <c r="H523" s="422"/>
      <c r="I523" s="422"/>
      <c r="J523" s="422"/>
      <c r="K523" s="378" t="s">
        <v>764</v>
      </c>
      <c r="L523" s="379" t="s">
        <v>89</v>
      </c>
      <c r="M523" s="378" t="s">
        <v>765</v>
      </c>
      <c r="N523" s="127"/>
      <c r="O523" s="127"/>
      <c r="P523" s="281"/>
    </row>
    <row r="524" customHeight="1" spans="1:16">
      <c r="A524" s="229">
        <v>230200001</v>
      </c>
      <c r="B524" s="229" t="s">
        <v>1138</v>
      </c>
      <c r="C524" s="229"/>
      <c r="D524" s="229"/>
      <c r="E524" s="224" t="s">
        <v>40</v>
      </c>
      <c r="F524" s="229"/>
      <c r="G524" s="422"/>
      <c r="H524" s="422"/>
      <c r="I524" s="422"/>
      <c r="J524" s="422"/>
      <c r="K524" s="378" t="s">
        <v>764</v>
      </c>
      <c r="L524" s="379" t="s">
        <v>89</v>
      </c>
      <c r="M524" s="378" t="s">
        <v>765</v>
      </c>
      <c r="N524" s="127"/>
      <c r="O524" s="127"/>
      <c r="P524" s="281"/>
    </row>
    <row r="525" customHeight="1" spans="1:16">
      <c r="A525" s="229" t="s">
        <v>1139</v>
      </c>
      <c r="B525" s="229" t="s">
        <v>1138</v>
      </c>
      <c r="C525" s="229"/>
      <c r="D525" s="229"/>
      <c r="E525" s="224" t="s">
        <v>40</v>
      </c>
      <c r="F525" s="229" t="s">
        <v>1140</v>
      </c>
      <c r="G525" s="422"/>
      <c r="H525" s="422"/>
      <c r="I525" s="422"/>
      <c r="J525" s="422"/>
      <c r="K525" s="378" t="s">
        <v>764</v>
      </c>
      <c r="L525" s="379" t="s">
        <v>89</v>
      </c>
      <c r="M525" s="378" t="s">
        <v>765</v>
      </c>
      <c r="N525" s="127"/>
      <c r="O525" s="127"/>
      <c r="P525" s="281"/>
    </row>
    <row r="526" customHeight="1" spans="1:16">
      <c r="A526" s="229">
        <v>230200002</v>
      </c>
      <c r="B526" s="229" t="s">
        <v>1141</v>
      </c>
      <c r="C526" s="229"/>
      <c r="D526" s="229"/>
      <c r="E526" s="224" t="s">
        <v>1142</v>
      </c>
      <c r="F526" s="229"/>
      <c r="G526" s="422"/>
      <c r="H526" s="422"/>
      <c r="I526" s="422"/>
      <c r="J526" s="422"/>
      <c r="K526" s="378" t="s">
        <v>764</v>
      </c>
      <c r="L526" s="379" t="s">
        <v>89</v>
      </c>
      <c r="M526" s="378" t="s">
        <v>765</v>
      </c>
      <c r="N526" s="127"/>
      <c r="O526" s="127"/>
      <c r="P526" s="281"/>
    </row>
    <row r="527" customHeight="1" spans="1:16">
      <c r="A527" s="229" t="s">
        <v>1143</v>
      </c>
      <c r="B527" s="229" t="s">
        <v>1144</v>
      </c>
      <c r="C527" s="229"/>
      <c r="D527" s="229"/>
      <c r="E527" s="224" t="s">
        <v>1145</v>
      </c>
      <c r="F527" s="229" t="s">
        <v>1146</v>
      </c>
      <c r="G527" s="422"/>
      <c r="H527" s="422"/>
      <c r="I527" s="422"/>
      <c r="J527" s="422"/>
      <c r="K527" s="378" t="s">
        <v>764</v>
      </c>
      <c r="L527" s="379" t="s">
        <v>89</v>
      </c>
      <c r="M527" s="378" t="s">
        <v>765</v>
      </c>
      <c r="N527" s="127"/>
      <c r="O527" s="127"/>
      <c r="P527" s="281"/>
    </row>
    <row r="528" customHeight="1" spans="1:16">
      <c r="A528" s="229">
        <v>230200003</v>
      </c>
      <c r="B528" s="229" t="s">
        <v>1147</v>
      </c>
      <c r="C528" s="229"/>
      <c r="D528" s="229"/>
      <c r="E528" s="224" t="s">
        <v>40</v>
      </c>
      <c r="F528" s="229"/>
      <c r="G528" s="422"/>
      <c r="H528" s="422"/>
      <c r="I528" s="422"/>
      <c r="J528" s="422"/>
      <c r="K528" s="378" t="s">
        <v>764</v>
      </c>
      <c r="L528" s="379" t="s">
        <v>89</v>
      </c>
      <c r="M528" s="378" t="s">
        <v>765</v>
      </c>
      <c r="N528" s="127"/>
      <c r="O528" s="127"/>
      <c r="P528" s="281"/>
    </row>
    <row r="529" customHeight="1" spans="1:16">
      <c r="A529" s="229">
        <v>230200004</v>
      </c>
      <c r="B529" s="229" t="s">
        <v>1148</v>
      </c>
      <c r="C529" s="229"/>
      <c r="D529" s="229"/>
      <c r="E529" s="224" t="s">
        <v>40</v>
      </c>
      <c r="F529" s="229"/>
      <c r="G529" s="422"/>
      <c r="H529" s="422"/>
      <c r="I529" s="422"/>
      <c r="J529" s="422"/>
      <c r="K529" s="378" t="s">
        <v>764</v>
      </c>
      <c r="L529" s="379" t="s">
        <v>89</v>
      </c>
      <c r="M529" s="378" t="s">
        <v>765</v>
      </c>
      <c r="N529" s="127"/>
      <c r="O529" s="127"/>
      <c r="P529" s="281"/>
    </row>
    <row r="530" customHeight="1" spans="1:16">
      <c r="A530" s="229">
        <v>230200005</v>
      </c>
      <c r="B530" s="229" t="s">
        <v>1149</v>
      </c>
      <c r="C530" s="229"/>
      <c r="D530" s="229"/>
      <c r="E530" s="224" t="s">
        <v>40</v>
      </c>
      <c r="F530" s="229"/>
      <c r="G530" s="422"/>
      <c r="H530" s="422"/>
      <c r="I530" s="422"/>
      <c r="J530" s="422"/>
      <c r="K530" s="378" t="s">
        <v>764</v>
      </c>
      <c r="L530" s="379" t="s">
        <v>89</v>
      </c>
      <c r="M530" s="378" t="s">
        <v>765</v>
      </c>
      <c r="N530" s="127"/>
      <c r="O530" s="127"/>
      <c r="P530" s="281"/>
    </row>
    <row r="531" customHeight="1" spans="1:16">
      <c r="A531" s="229">
        <v>230200006</v>
      </c>
      <c r="B531" s="229" t="s">
        <v>1150</v>
      </c>
      <c r="C531" s="229"/>
      <c r="D531" s="229"/>
      <c r="E531" s="224" t="s">
        <v>1130</v>
      </c>
      <c r="F531" s="229"/>
      <c r="G531" s="422"/>
      <c r="H531" s="422"/>
      <c r="I531" s="422"/>
      <c r="J531" s="422"/>
      <c r="K531" s="378" t="s">
        <v>764</v>
      </c>
      <c r="L531" s="379" t="s">
        <v>89</v>
      </c>
      <c r="M531" s="378" t="s">
        <v>765</v>
      </c>
      <c r="N531" s="127"/>
      <c r="O531" s="127"/>
      <c r="P531" s="281"/>
    </row>
    <row r="532" customHeight="1" spans="1:16">
      <c r="A532" s="229" t="s">
        <v>1151</v>
      </c>
      <c r="B532" s="229" t="s">
        <v>1144</v>
      </c>
      <c r="C532" s="229"/>
      <c r="D532" s="229"/>
      <c r="E532" s="224" t="s">
        <v>1145</v>
      </c>
      <c r="F532" s="229" t="s">
        <v>1152</v>
      </c>
      <c r="G532" s="422"/>
      <c r="H532" s="422"/>
      <c r="I532" s="422"/>
      <c r="J532" s="422"/>
      <c r="K532" s="378" t="s">
        <v>764</v>
      </c>
      <c r="L532" s="379" t="s">
        <v>89</v>
      </c>
      <c r="M532" s="378" t="s">
        <v>765</v>
      </c>
      <c r="N532" s="127"/>
      <c r="O532" s="127"/>
      <c r="P532" s="281"/>
    </row>
    <row r="533" customHeight="1" spans="1:16">
      <c r="A533" s="229">
        <v>230200007</v>
      </c>
      <c r="B533" s="229" t="s">
        <v>1153</v>
      </c>
      <c r="C533" s="229"/>
      <c r="D533" s="229"/>
      <c r="E533" s="224" t="s">
        <v>40</v>
      </c>
      <c r="F533" s="229"/>
      <c r="G533" s="422"/>
      <c r="H533" s="422"/>
      <c r="I533" s="422"/>
      <c r="J533" s="422"/>
      <c r="K533" s="378" t="s">
        <v>764</v>
      </c>
      <c r="L533" s="379" t="s">
        <v>89</v>
      </c>
      <c r="M533" s="378" t="s">
        <v>765</v>
      </c>
      <c r="N533" s="127"/>
      <c r="O533" s="127"/>
      <c r="P533" s="281"/>
    </row>
    <row r="534" customHeight="1" spans="1:16">
      <c r="A534" s="229">
        <v>230200008</v>
      </c>
      <c r="B534" s="229" t="s">
        <v>1154</v>
      </c>
      <c r="C534" s="229"/>
      <c r="D534" s="229"/>
      <c r="E534" s="224" t="s">
        <v>40</v>
      </c>
      <c r="F534" s="229"/>
      <c r="G534" s="422"/>
      <c r="H534" s="422"/>
      <c r="I534" s="422"/>
      <c r="J534" s="422"/>
      <c r="K534" s="378" t="s">
        <v>764</v>
      </c>
      <c r="L534" s="379" t="s">
        <v>89</v>
      </c>
      <c r="M534" s="378" t="s">
        <v>765</v>
      </c>
      <c r="N534" s="127"/>
      <c r="O534" s="127"/>
      <c r="P534" s="281"/>
    </row>
    <row r="535" customHeight="1" spans="1:16">
      <c r="A535" s="229">
        <v>230200009</v>
      </c>
      <c r="B535" s="229" t="s">
        <v>1155</v>
      </c>
      <c r="C535" s="229"/>
      <c r="D535" s="229"/>
      <c r="E535" s="224" t="s">
        <v>40</v>
      </c>
      <c r="F535" s="229"/>
      <c r="G535" s="422"/>
      <c r="H535" s="422"/>
      <c r="I535" s="422"/>
      <c r="J535" s="422"/>
      <c r="K535" s="378" t="s">
        <v>764</v>
      </c>
      <c r="L535" s="379" t="s">
        <v>89</v>
      </c>
      <c r="M535" s="378" t="s">
        <v>765</v>
      </c>
      <c r="N535" s="127"/>
      <c r="O535" s="127"/>
      <c r="P535" s="281"/>
    </row>
    <row r="536" customHeight="1" spans="1:16">
      <c r="A536" s="229">
        <v>230200010</v>
      </c>
      <c r="B536" s="229" t="s">
        <v>1156</v>
      </c>
      <c r="C536" s="229"/>
      <c r="D536" s="229"/>
      <c r="E536" s="224" t="s">
        <v>1157</v>
      </c>
      <c r="F536" s="229"/>
      <c r="G536" s="422"/>
      <c r="H536" s="422"/>
      <c r="I536" s="422"/>
      <c r="J536" s="422"/>
      <c r="K536" s="378" t="s">
        <v>764</v>
      </c>
      <c r="L536" s="379" t="s">
        <v>89</v>
      </c>
      <c r="M536" s="378" t="s">
        <v>765</v>
      </c>
      <c r="N536" s="127"/>
      <c r="O536" s="127"/>
      <c r="P536" s="281"/>
    </row>
    <row r="537" customHeight="1" spans="1:16">
      <c r="A537" s="229">
        <v>230200011</v>
      </c>
      <c r="B537" s="229" t="s">
        <v>1158</v>
      </c>
      <c r="C537" s="229"/>
      <c r="D537" s="229"/>
      <c r="E537" s="224" t="s">
        <v>40</v>
      </c>
      <c r="F537" s="229"/>
      <c r="G537" s="422"/>
      <c r="H537" s="422"/>
      <c r="I537" s="422"/>
      <c r="J537" s="422"/>
      <c r="K537" s="378" t="s">
        <v>764</v>
      </c>
      <c r="L537" s="379" t="s">
        <v>89</v>
      </c>
      <c r="M537" s="378" t="s">
        <v>765</v>
      </c>
      <c r="N537" s="127"/>
      <c r="O537" s="127"/>
      <c r="P537" s="281"/>
    </row>
    <row r="538" customHeight="1" spans="1:16">
      <c r="A538" s="229">
        <v>230200012</v>
      </c>
      <c r="B538" s="229" t="s">
        <v>1159</v>
      </c>
      <c r="C538" s="229"/>
      <c r="D538" s="229"/>
      <c r="E538" s="224" t="s">
        <v>1160</v>
      </c>
      <c r="F538" s="229"/>
      <c r="G538" s="422"/>
      <c r="H538" s="422"/>
      <c r="I538" s="422"/>
      <c r="J538" s="422"/>
      <c r="K538" s="378" t="s">
        <v>764</v>
      </c>
      <c r="L538" s="379" t="s">
        <v>89</v>
      </c>
      <c r="M538" s="378" t="s">
        <v>765</v>
      </c>
      <c r="N538" s="127"/>
      <c r="O538" s="127"/>
      <c r="P538" s="281"/>
    </row>
    <row r="539" customHeight="1" spans="1:16">
      <c r="A539" s="229" t="s">
        <v>1161</v>
      </c>
      <c r="B539" s="229" t="s">
        <v>1144</v>
      </c>
      <c r="C539" s="229"/>
      <c r="D539" s="229"/>
      <c r="E539" s="224" t="s">
        <v>1145</v>
      </c>
      <c r="F539" s="229" t="s">
        <v>1162</v>
      </c>
      <c r="G539" s="422"/>
      <c r="H539" s="422"/>
      <c r="I539" s="422"/>
      <c r="J539" s="422"/>
      <c r="K539" s="378" t="s">
        <v>764</v>
      </c>
      <c r="L539" s="379" t="s">
        <v>89</v>
      </c>
      <c r="M539" s="378" t="s">
        <v>765</v>
      </c>
      <c r="N539" s="127"/>
      <c r="O539" s="127"/>
      <c r="P539" s="281"/>
    </row>
    <row r="540" customHeight="1" spans="1:16">
      <c r="A540" s="229">
        <v>230200013</v>
      </c>
      <c r="B540" s="229" t="s">
        <v>1163</v>
      </c>
      <c r="C540" s="229" t="s">
        <v>1164</v>
      </c>
      <c r="D540" s="229"/>
      <c r="E540" s="224" t="s">
        <v>1160</v>
      </c>
      <c r="F540" s="229"/>
      <c r="G540" s="422"/>
      <c r="H540" s="422"/>
      <c r="I540" s="422"/>
      <c r="J540" s="422"/>
      <c r="K540" s="378" t="s">
        <v>764</v>
      </c>
      <c r="L540" s="379" t="s">
        <v>89</v>
      </c>
      <c r="M540" s="378" t="s">
        <v>765</v>
      </c>
      <c r="N540" s="127"/>
      <c r="O540" s="127"/>
      <c r="P540" s="281"/>
    </row>
    <row r="541" customHeight="1" spans="1:16">
      <c r="A541" s="229" t="s">
        <v>1165</v>
      </c>
      <c r="B541" s="229" t="s">
        <v>1144</v>
      </c>
      <c r="C541" s="229"/>
      <c r="D541" s="229"/>
      <c r="E541" s="224" t="s">
        <v>1145</v>
      </c>
      <c r="F541" s="229" t="s">
        <v>1162</v>
      </c>
      <c r="G541" s="422"/>
      <c r="H541" s="422"/>
      <c r="I541" s="422"/>
      <c r="J541" s="422"/>
      <c r="K541" s="378" t="s">
        <v>764</v>
      </c>
      <c r="L541" s="379" t="s">
        <v>89</v>
      </c>
      <c r="M541" s="378" t="s">
        <v>765</v>
      </c>
      <c r="N541" s="127"/>
      <c r="O541" s="127"/>
      <c r="P541" s="281"/>
    </row>
    <row r="542" customHeight="1" spans="1:16">
      <c r="A542" s="229">
        <v>230200014</v>
      </c>
      <c r="B542" s="229" t="s">
        <v>1166</v>
      </c>
      <c r="C542" s="229"/>
      <c r="D542" s="229"/>
      <c r="E542" s="224" t="s">
        <v>1160</v>
      </c>
      <c r="F542" s="229"/>
      <c r="G542" s="422"/>
      <c r="H542" s="422"/>
      <c r="I542" s="422"/>
      <c r="J542" s="422"/>
      <c r="K542" s="378" t="s">
        <v>764</v>
      </c>
      <c r="L542" s="379" t="s">
        <v>89</v>
      </c>
      <c r="M542" s="378" t="s">
        <v>765</v>
      </c>
      <c r="N542" s="127"/>
      <c r="O542" s="127"/>
      <c r="P542" s="281"/>
    </row>
    <row r="543" customHeight="1" spans="1:16">
      <c r="A543" s="229" t="s">
        <v>1167</v>
      </c>
      <c r="B543" s="229" t="s">
        <v>1144</v>
      </c>
      <c r="C543" s="229"/>
      <c r="D543" s="229"/>
      <c r="E543" s="224" t="s">
        <v>1145</v>
      </c>
      <c r="F543" s="229" t="s">
        <v>1162</v>
      </c>
      <c r="G543" s="422"/>
      <c r="H543" s="422"/>
      <c r="I543" s="422"/>
      <c r="J543" s="422"/>
      <c r="K543" s="378" t="s">
        <v>764</v>
      </c>
      <c r="L543" s="379" t="s">
        <v>89</v>
      </c>
      <c r="M543" s="378" t="s">
        <v>765</v>
      </c>
      <c r="N543" s="127"/>
      <c r="O543" s="127"/>
      <c r="P543" s="281"/>
    </row>
    <row r="544" customHeight="1" spans="1:16">
      <c r="A544" s="229">
        <v>230200015</v>
      </c>
      <c r="B544" s="229" t="s">
        <v>1168</v>
      </c>
      <c r="C544" s="229" t="s">
        <v>1164</v>
      </c>
      <c r="D544" s="229"/>
      <c r="E544" s="224" t="s">
        <v>1160</v>
      </c>
      <c r="F544" s="229"/>
      <c r="G544" s="422"/>
      <c r="H544" s="422"/>
      <c r="I544" s="422"/>
      <c r="J544" s="422"/>
      <c r="K544" s="378" t="s">
        <v>764</v>
      </c>
      <c r="L544" s="379" t="s">
        <v>89</v>
      </c>
      <c r="M544" s="378" t="s">
        <v>765</v>
      </c>
      <c r="N544" s="127"/>
      <c r="O544" s="127"/>
      <c r="P544" s="281"/>
    </row>
    <row r="545" customHeight="1" spans="1:16">
      <c r="A545" s="229" t="s">
        <v>1169</v>
      </c>
      <c r="B545" s="229" t="s">
        <v>1144</v>
      </c>
      <c r="C545" s="229"/>
      <c r="D545" s="229"/>
      <c r="E545" s="224" t="s">
        <v>1145</v>
      </c>
      <c r="F545" s="229" t="s">
        <v>1162</v>
      </c>
      <c r="G545" s="422"/>
      <c r="H545" s="422"/>
      <c r="I545" s="422"/>
      <c r="J545" s="422"/>
      <c r="K545" s="378" t="s">
        <v>764</v>
      </c>
      <c r="L545" s="379" t="s">
        <v>89</v>
      </c>
      <c r="M545" s="378" t="s">
        <v>765</v>
      </c>
      <c r="N545" s="127"/>
      <c r="O545" s="127"/>
      <c r="P545" s="281"/>
    </row>
    <row r="546" customHeight="1" spans="1:16">
      <c r="A546" s="229">
        <v>230200016</v>
      </c>
      <c r="B546" s="229" t="s">
        <v>1170</v>
      </c>
      <c r="C546" s="229" t="s">
        <v>1171</v>
      </c>
      <c r="D546" s="229"/>
      <c r="E546" s="224" t="s">
        <v>40</v>
      </c>
      <c r="F546" s="229"/>
      <c r="G546" s="422"/>
      <c r="H546" s="422"/>
      <c r="I546" s="422"/>
      <c r="J546" s="422"/>
      <c r="K546" s="378" t="s">
        <v>764</v>
      </c>
      <c r="L546" s="379" t="s">
        <v>89</v>
      </c>
      <c r="M546" s="378" t="s">
        <v>765</v>
      </c>
      <c r="N546" s="127"/>
      <c r="O546" s="127"/>
      <c r="P546" s="281"/>
    </row>
    <row r="547" customHeight="1" spans="1:16">
      <c r="A547" s="229" t="s">
        <v>1172</v>
      </c>
      <c r="B547" s="229" t="s">
        <v>1173</v>
      </c>
      <c r="C547" s="229"/>
      <c r="D547" s="229"/>
      <c r="E547" s="224" t="s">
        <v>40</v>
      </c>
      <c r="F547" s="229" t="s">
        <v>1174</v>
      </c>
      <c r="G547" s="422"/>
      <c r="H547" s="422"/>
      <c r="I547" s="422"/>
      <c r="J547" s="422"/>
      <c r="K547" s="378" t="s">
        <v>764</v>
      </c>
      <c r="L547" s="379" t="s">
        <v>89</v>
      </c>
      <c r="M547" s="378" t="s">
        <v>765</v>
      </c>
      <c r="N547" s="127"/>
      <c r="O547" s="127"/>
      <c r="P547" s="281"/>
    </row>
    <row r="548" customHeight="1" spans="1:16">
      <c r="A548" s="229">
        <v>230200017</v>
      </c>
      <c r="B548" s="229" t="s">
        <v>1175</v>
      </c>
      <c r="C548" s="229"/>
      <c r="D548" s="229"/>
      <c r="E548" s="224" t="s">
        <v>1160</v>
      </c>
      <c r="F548" s="229"/>
      <c r="G548" s="422"/>
      <c r="H548" s="422"/>
      <c r="I548" s="422"/>
      <c r="J548" s="422"/>
      <c r="K548" s="378" t="s">
        <v>764</v>
      </c>
      <c r="L548" s="379" t="s">
        <v>89</v>
      </c>
      <c r="M548" s="378" t="s">
        <v>765</v>
      </c>
      <c r="N548" s="127"/>
      <c r="O548" s="127"/>
      <c r="P548" s="281"/>
    </row>
    <row r="549" customHeight="1" spans="1:16">
      <c r="A549" s="229" t="s">
        <v>1176</v>
      </c>
      <c r="B549" s="229" t="s">
        <v>1144</v>
      </c>
      <c r="C549" s="229"/>
      <c r="D549" s="229"/>
      <c r="E549" s="224" t="s">
        <v>1145</v>
      </c>
      <c r="F549" s="229" t="s">
        <v>1162</v>
      </c>
      <c r="G549" s="422"/>
      <c r="H549" s="422"/>
      <c r="I549" s="422"/>
      <c r="J549" s="422"/>
      <c r="K549" s="378" t="s">
        <v>764</v>
      </c>
      <c r="L549" s="379" t="s">
        <v>89</v>
      </c>
      <c r="M549" s="378" t="s">
        <v>765</v>
      </c>
      <c r="N549" s="127"/>
      <c r="O549" s="127"/>
      <c r="P549" s="281"/>
    </row>
    <row r="550" customHeight="1" spans="1:16">
      <c r="A550" s="229">
        <v>230200018</v>
      </c>
      <c r="B550" s="229" t="s">
        <v>1177</v>
      </c>
      <c r="C550" s="229" t="s">
        <v>1164</v>
      </c>
      <c r="D550" s="229"/>
      <c r="E550" s="224" t="s">
        <v>1160</v>
      </c>
      <c r="F550" s="229"/>
      <c r="G550" s="422"/>
      <c r="H550" s="422"/>
      <c r="I550" s="422"/>
      <c r="J550" s="422"/>
      <c r="K550" s="378" t="s">
        <v>764</v>
      </c>
      <c r="L550" s="379" t="s">
        <v>89</v>
      </c>
      <c r="M550" s="378" t="s">
        <v>765</v>
      </c>
      <c r="N550" s="127"/>
      <c r="O550" s="127"/>
      <c r="P550" s="281"/>
    </row>
    <row r="551" customHeight="1" spans="1:16">
      <c r="A551" s="229" t="s">
        <v>1178</v>
      </c>
      <c r="B551" s="229" t="s">
        <v>1144</v>
      </c>
      <c r="C551" s="229"/>
      <c r="D551" s="229"/>
      <c r="E551" s="224" t="s">
        <v>1145</v>
      </c>
      <c r="F551" s="229" t="s">
        <v>1162</v>
      </c>
      <c r="G551" s="422"/>
      <c r="H551" s="422"/>
      <c r="I551" s="422"/>
      <c r="J551" s="422"/>
      <c r="K551" s="378" t="s">
        <v>764</v>
      </c>
      <c r="L551" s="379" t="s">
        <v>89</v>
      </c>
      <c r="M551" s="378" t="s">
        <v>765</v>
      </c>
      <c r="N551" s="127"/>
      <c r="O551" s="127"/>
      <c r="P551" s="281"/>
    </row>
    <row r="552" customHeight="1" spans="1:16">
      <c r="A552" s="229">
        <v>230200019</v>
      </c>
      <c r="B552" s="229" t="s">
        <v>1179</v>
      </c>
      <c r="C552" s="229"/>
      <c r="D552" s="229"/>
      <c r="E552" s="224" t="s">
        <v>1160</v>
      </c>
      <c r="F552" s="229"/>
      <c r="G552" s="422"/>
      <c r="H552" s="422"/>
      <c r="I552" s="422"/>
      <c r="J552" s="422"/>
      <c r="K552" s="378" t="s">
        <v>764</v>
      </c>
      <c r="L552" s="379" t="s">
        <v>89</v>
      </c>
      <c r="M552" s="378" t="s">
        <v>765</v>
      </c>
      <c r="N552" s="127"/>
      <c r="O552" s="127"/>
      <c r="P552" s="281"/>
    </row>
    <row r="553" customHeight="1" spans="1:16">
      <c r="A553" s="229" t="s">
        <v>1180</v>
      </c>
      <c r="B553" s="229" t="s">
        <v>1144</v>
      </c>
      <c r="C553" s="229"/>
      <c r="D553" s="229"/>
      <c r="E553" s="224" t="s">
        <v>1145</v>
      </c>
      <c r="F553" s="229" t="s">
        <v>1152</v>
      </c>
      <c r="G553" s="422"/>
      <c r="H553" s="422"/>
      <c r="I553" s="422"/>
      <c r="J553" s="422"/>
      <c r="K553" s="378" t="s">
        <v>764</v>
      </c>
      <c r="L553" s="379" t="s">
        <v>89</v>
      </c>
      <c r="M553" s="378" t="s">
        <v>765</v>
      </c>
      <c r="N553" s="127"/>
      <c r="O553" s="127"/>
      <c r="P553" s="281"/>
    </row>
    <row r="554" customHeight="1" spans="1:16">
      <c r="A554" s="229">
        <v>230200020</v>
      </c>
      <c r="B554" s="229" t="s">
        <v>1181</v>
      </c>
      <c r="C554" s="229"/>
      <c r="D554" s="229"/>
      <c r="E554" s="224" t="s">
        <v>40</v>
      </c>
      <c r="F554" s="229"/>
      <c r="G554" s="422"/>
      <c r="H554" s="422"/>
      <c r="I554" s="422"/>
      <c r="J554" s="422"/>
      <c r="K554" s="378" t="s">
        <v>764</v>
      </c>
      <c r="L554" s="379" t="s">
        <v>89</v>
      </c>
      <c r="M554" s="378" t="s">
        <v>765</v>
      </c>
      <c r="N554" s="127"/>
      <c r="O554" s="127"/>
      <c r="P554" s="281"/>
    </row>
    <row r="555" customHeight="1" spans="1:16">
      <c r="A555" s="229">
        <v>230200021</v>
      </c>
      <c r="B555" s="229" t="s">
        <v>1182</v>
      </c>
      <c r="C555" s="229"/>
      <c r="D555" s="229"/>
      <c r="E555" s="224" t="s">
        <v>40</v>
      </c>
      <c r="F555" s="229"/>
      <c r="G555" s="422"/>
      <c r="H555" s="422"/>
      <c r="I555" s="422"/>
      <c r="J555" s="422"/>
      <c r="K555" s="378" t="s">
        <v>764</v>
      </c>
      <c r="L555" s="379" t="s">
        <v>89</v>
      </c>
      <c r="M555" s="378" t="s">
        <v>765</v>
      </c>
      <c r="N555" s="127"/>
      <c r="O555" s="127"/>
      <c r="P555" s="281"/>
    </row>
    <row r="556" customHeight="1" spans="1:16">
      <c r="A556" s="229">
        <v>230200022</v>
      </c>
      <c r="B556" s="229" t="s">
        <v>1183</v>
      </c>
      <c r="C556" s="229"/>
      <c r="D556" s="229"/>
      <c r="E556" s="224" t="s">
        <v>40</v>
      </c>
      <c r="F556" s="229"/>
      <c r="G556" s="422"/>
      <c r="H556" s="422"/>
      <c r="I556" s="422"/>
      <c r="J556" s="422"/>
      <c r="K556" s="378" t="s">
        <v>764</v>
      </c>
      <c r="L556" s="379" t="s">
        <v>89</v>
      </c>
      <c r="M556" s="378" t="s">
        <v>765</v>
      </c>
      <c r="N556" s="127"/>
      <c r="O556" s="127"/>
      <c r="P556" s="281"/>
    </row>
    <row r="557" customHeight="1" spans="1:16">
      <c r="A557" s="229">
        <v>230200023</v>
      </c>
      <c r="B557" s="229" t="s">
        <v>1184</v>
      </c>
      <c r="C557" s="229"/>
      <c r="D557" s="229"/>
      <c r="E557" s="224" t="s">
        <v>40</v>
      </c>
      <c r="F557" s="229"/>
      <c r="G557" s="422"/>
      <c r="H557" s="422"/>
      <c r="I557" s="422"/>
      <c r="J557" s="422"/>
      <c r="K557" s="378" t="s">
        <v>764</v>
      </c>
      <c r="L557" s="379" t="s">
        <v>89</v>
      </c>
      <c r="M557" s="378" t="s">
        <v>765</v>
      </c>
      <c r="N557" s="127"/>
      <c r="O557" s="127"/>
      <c r="P557" s="281"/>
    </row>
    <row r="558" customHeight="1" spans="1:16">
      <c r="A558" s="229">
        <v>230200024</v>
      </c>
      <c r="B558" s="229" t="s">
        <v>1185</v>
      </c>
      <c r="C558" s="229"/>
      <c r="D558" s="229"/>
      <c r="E558" s="224" t="s">
        <v>1145</v>
      </c>
      <c r="F558" s="229"/>
      <c r="G558" s="422"/>
      <c r="H558" s="422"/>
      <c r="I558" s="422"/>
      <c r="J558" s="422"/>
      <c r="K558" s="378" t="s">
        <v>764</v>
      </c>
      <c r="L558" s="379" t="s">
        <v>89</v>
      </c>
      <c r="M558" s="378" t="s">
        <v>765</v>
      </c>
      <c r="N558" s="127"/>
      <c r="O558" s="127"/>
      <c r="P558" s="281"/>
    </row>
    <row r="559" customHeight="1" spans="1:16">
      <c r="A559" s="229" t="s">
        <v>1186</v>
      </c>
      <c r="B559" s="229" t="s">
        <v>1144</v>
      </c>
      <c r="C559" s="229"/>
      <c r="D559" s="229"/>
      <c r="E559" s="224" t="s">
        <v>1145</v>
      </c>
      <c r="F559" s="229" t="s">
        <v>1152</v>
      </c>
      <c r="G559" s="422"/>
      <c r="H559" s="422"/>
      <c r="I559" s="422"/>
      <c r="J559" s="422"/>
      <c r="K559" s="378" t="s">
        <v>764</v>
      </c>
      <c r="L559" s="379" t="s">
        <v>89</v>
      </c>
      <c r="M559" s="378" t="s">
        <v>765</v>
      </c>
      <c r="N559" s="127"/>
      <c r="O559" s="127"/>
      <c r="P559" s="281"/>
    </row>
    <row r="560" customHeight="1" spans="1:16">
      <c r="A560" s="229">
        <v>230200025</v>
      </c>
      <c r="B560" s="229" t="s">
        <v>1187</v>
      </c>
      <c r="C560" s="229"/>
      <c r="D560" s="229"/>
      <c r="E560" s="224" t="s">
        <v>1188</v>
      </c>
      <c r="F560" s="229"/>
      <c r="G560" s="422"/>
      <c r="H560" s="422"/>
      <c r="I560" s="422"/>
      <c r="J560" s="422"/>
      <c r="K560" s="378" t="s">
        <v>764</v>
      </c>
      <c r="L560" s="379" t="s">
        <v>89</v>
      </c>
      <c r="M560" s="378" t="s">
        <v>765</v>
      </c>
      <c r="N560" s="127"/>
      <c r="O560" s="127"/>
      <c r="P560" s="281"/>
    </row>
    <row r="561" customHeight="1" spans="1:16">
      <c r="A561" s="229" t="s">
        <v>1189</v>
      </c>
      <c r="B561" s="229" t="s">
        <v>1144</v>
      </c>
      <c r="C561" s="229"/>
      <c r="D561" s="229"/>
      <c r="E561" s="224" t="s">
        <v>1145</v>
      </c>
      <c r="F561" s="229" t="s">
        <v>1162</v>
      </c>
      <c r="G561" s="422"/>
      <c r="H561" s="422"/>
      <c r="I561" s="422"/>
      <c r="J561" s="422"/>
      <c r="K561" s="378" t="s">
        <v>764</v>
      </c>
      <c r="L561" s="379" t="s">
        <v>89</v>
      </c>
      <c r="M561" s="378" t="s">
        <v>765</v>
      </c>
      <c r="N561" s="127"/>
      <c r="O561" s="127"/>
      <c r="P561" s="281"/>
    </row>
    <row r="562" customHeight="1" spans="1:16">
      <c r="A562" s="229">
        <v>230200026</v>
      </c>
      <c r="B562" s="229" t="s">
        <v>1190</v>
      </c>
      <c r="C562" s="229" t="s">
        <v>1191</v>
      </c>
      <c r="D562" s="229" t="s">
        <v>1192</v>
      </c>
      <c r="E562" s="224" t="s">
        <v>1188</v>
      </c>
      <c r="F562" s="229"/>
      <c r="G562" s="422"/>
      <c r="H562" s="422"/>
      <c r="I562" s="422"/>
      <c r="J562" s="422"/>
      <c r="K562" s="378" t="s">
        <v>764</v>
      </c>
      <c r="L562" s="379" t="s">
        <v>89</v>
      </c>
      <c r="M562" s="378" t="s">
        <v>765</v>
      </c>
      <c r="N562" s="127"/>
      <c r="O562" s="127"/>
      <c r="P562" s="281"/>
    </row>
    <row r="563" customHeight="1" spans="1:16">
      <c r="A563" s="229" t="s">
        <v>1193</v>
      </c>
      <c r="B563" s="229" t="s">
        <v>1144</v>
      </c>
      <c r="C563" s="229"/>
      <c r="D563" s="229"/>
      <c r="E563" s="224" t="s">
        <v>1145</v>
      </c>
      <c r="F563" s="229" t="s">
        <v>1162</v>
      </c>
      <c r="G563" s="422"/>
      <c r="H563" s="422"/>
      <c r="I563" s="422"/>
      <c r="J563" s="422"/>
      <c r="K563" s="378" t="s">
        <v>764</v>
      </c>
      <c r="L563" s="379" t="s">
        <v>89</v>
      </c>
      <c r="M563" s="378" t="s">
        <v>765</v>
      </c>
      <c r="N563" s="127"/>
      <c r="O563" s="127"/>
      <c r="P563" s="281"/>
    </row>
    <row r="564" customHeight="1" spans="1:16">
      <c r="A564" s="229">
        <v>230200027</v>
      </c>
      <c r="B564" s="229" t="s">
        <v>1194</v>
      </c>
      <c r="C564" s="229"/>
      <c r="D564" s="229"/>
      <c r="E564" s="224" t="s">
        <v>1160</v>
      </c>
      <c r="F564" s="229"/>
      <c r="G564" s="422"/>
      <c r="H564" s="422"/>
      <c r="I564" s="422"/>
      <c r="J564" s="422"/>
      <c r="K564" s="378" t="s">
        <v>764</v>
      </c>
      <c r="L564" s="379" t="s">
        <v>89</v>
      </c>
      <c r="M564" s="378" t="s">
        <v>765</v>
      </c>
      <c r="N564" s="127"/>
      <c r="O564" s="127"/>
      <c r="P564" s="281"/>
    </row>
    <row r="565" customHeight="1" spans="1:16">
      <c r="A565" s="229">
        <v>230200028</v>
      </c>
      <c r="B565" s="229" t="s">
        <v>1195</v>
      </c>
      <c r="C565" s="229"/>
      <c r="D565" s="229"/>
      <c r="E565" s="224" t="s">
        <v>40</v>
      </c>
      <c r="F565" s="229"/>
      <c r="G565" s="422"/>
      <c r="H565" s="422"/>
      <c r="I565" s="422"/>
      <c r="J565" s="422"/>
      <c r="K565" s="378" t="s">
        <v>764</v>
      </c>
      <c r="L565" s="379" t="s">
        <v>89</v>
      </c>
      <c r="M565" s="378" t="s">
        <v>765</v>
      </c>
      <c r="N565" s="127"/>
      <c r="O565" s="127"/>
      <c r="P565" s="281"/>
    </row>
    <row r="566" customHeight="1" spans="1:16">
      <c r="A566" s="229">
        <v>230200029</v>
      </c>
      <c r="B566" s="229" t="s">
        <v>1196</v>
      </c>
      <c r="C566" s="229"/>
      <c r="D566" s="229"/>
      <c r="E566" s="224" t="s">
        <v>40</v>
      </c>
      <c r="F566" s="229"/>
      <c r="G566" s="422"/>
      <c r="H566" s="422"/>
      <c r="I566" s="422"/>
      <c r="J566" s="422"/>
      <c r="K566" s="378" t="s">
        <v>764</v>
      </c>
      <c r="L566" s="379" t="s">
        <v>89</v>
      </c>
      <c r="M566" s="378" t="s">
        <v>765</v>
      </c>
      <c r="N566" s="127"/>
      <c r="O566" s="127"/>
      <c r="P566" s="281"/>
    </row>
    <row r="567" customHeight="1" spans="1:16">
      <c r="A567" s="229">
        <v>230200030</v>
      </c>
      <c r="B567" s="229" t="s">
        <v>1197</v>
      </c>
      <c r="C567" s="229"/>
      <c r="D567" s="229"/>
      <c r="E567" s="224" t="s">
        <v>40</v>
      </c>
      <c r="F567" s="229"/>
      <c r="G567" s="422"/>
      <c r="H567" s="422"/>
      <c r="I567" s="422"/>
      <c r="J567" s="422"/>
      <c r="K567" s="378" t="s">
        <v>764</v>
      </c>
      <c r="L567" s="379" t="s">
        <v>89</v>
      </c>
      <c r="M567" s="378" t="s">
        <v>765</v>
      </c>
      <c r="N567" s="127"/>
      <c r="O567" s="127"/>
      <c r="P567" s="281"/>
    </row>
    <row r="568" customHeight="1" spans="1:16">
      <c r="A568" s="229">
        <v>230200031</v>
      </c>
      <c r="B568" s="229" t="s">
        <v>1198</v>
      </c>
      <c r="C568" s="229"/>
      <c r="D568" s="229"/>
      <c r="E568" s="224" t="s">
        <v>40</v>
      </c>
      <c r="F568" s="229"/>
      <c r="G568" s="422"/>
      <c r="H568" s="422"/>
      <c r="I568" s="422"/>
      <c r="J568" s="422"/>
      <c r="K568" s="378" t="s">
        <v>764</v>
      </c>
      <c r="L568" s="379" t="s">
        <v>89</v>
      </c>
      <c r="M568" s="378" t="s">
        <v>765</v>
      </c>
      <c r="N568" s="127"/>
      <c r="O568" s="127"/>
      <c r="P568" s="281"/>
    </row>
    <row r="569" customHeight="1" spans="1:16">
      <c r="A569" s="229">
        <v>230200032</v>
      </c>
      <c r="B569" s="229" t="s">
        <v>1199</v>
      </c>
      <c r="C569" s="229"/>
      <c r="D569" s="229"/>
      <c r="E569" s="224" t="s">
        <v>40</v>
      </c>
      <c r="F569" s="229"/>
      <c r="G569" s="422"/>
      <c r="H569" s="422"/>
      <c r="I569" s="422"/>
      <c r="J569" s="422"/>
      <c r="K569" s="378" t="s">
        <v>764</v>
      </c>
      <c r="L569" s="379" t="s">
        <v>89</v>
      </c>
      <c r="M569" s="378" t="s">
        <v>765</v>
      </c>
      <c r="N569" s="127"/>
      <c r="O569" s="127"/>
      <c r="P569" s="281"/>
    </row>
    <row r="570" customHeight="1" spans="1:16">
      <c r="A570" s="229" t="s">
        <v>1200</v>
      </c>
      <c r="B570" s="229" t="s">
        <v>1201</v>
      </c>
      <c r="C570" s="229"/>
      <c r="D570" s="229"/>
      <c r="E570" s="224" t="s">
        <v>40</v>
      </c>
      <c r="F570" s="229" t="s">
        <v>1201</v>
      </c>
      <c r="G570" s="422"/>
      <c r="H570" s="422"/>
      <c r="I570" s="422"/>
      <c r="J570" s="422"/>
      <c r="K570" s="378" t="s">
        <v>764</v>
      </c>
      <c r="L570" s="379" t="s">
        <v>89</v>
      </c>
      <c r="M570" s="378" t="s">
        <v>765</v>
      </c>
      <c r="N570" s="127"/>
      <c r="O570" s="127"/>
      <c r="P570" s="281"/>
    </row>
    <row r="571" customHeight="1" spans="1:16">
      <c r="A571" s="229">
        <v>230200033</v>
      </c>
      <c r="B571" s="229" t="s">
        <v>1202</v>
      </c>
      <c r="C571" s="229"/>
      <c r="D571" s="229"/>
      <c r="E571" s="224" t="s">
        <v>40</v>
      </c>
      <c r="F571" s="229"/>
      <c r="G571" s="422"/>
      <c r="H571" s="422"/>
      <c r="I571" s="422"/>
      <c r="J571" s="422"/>
      <c r="K571" s="378" t="s">
        <v>764</v>
      </c>
      <c r="L571" s="379" t="s">
        <v>89</v>
      </c>
      <c r="M571" s="378" t="s">
        <v>765</v>
      </c>
      <c r="N571" s="127"/>
      <c r="O571" s="127"/>
      <c r="P571" s="281"/>
    </row>
    <row r="572" customHeight="1" spans="1:16">
      <c r="A572" s="229">
        <v>230200034</v>
      </c>
      <c r="B572" s="229" t="s">
        <v>1203</v>
      </c>
      <c r="C572" s="229"/>
      <c r="D572" s="229"/>
      <c r="E572" s="224" t="s">
        <v>184</v>
      </c>
      <c r="F572" s="229"/>
      <c r="G572" s="422"/>
      <c r="H572" s="422"/>
      <c r="I572" s="422"/>
      <c r="J572" s="422"/>
      <c r="K572" s="378" t="s">
        <v>764</v>
      </c>
      <c r="L572" s="379" t="s">
        <v>89</v>
      </c>
      <c r="M572" s="378" t="s">
        <v>765</v>
      </c>
      <c r="N572" s="127"/>
      <c r="O572" s="127"/>
      <c r="P572" s="281"/>
    </row>
    <row r="573" customHeight="1" spans="1:16">
      <c r="A573" s="229" t="s">
        <v>1204</v>
      </c>
      <c r="B573" s="229" t="s">
        <v>1205</v>
      </c>
      <c r="C573" s="229"/>
      <c r="D573" s="229"/>
      <c r="E573" s="224" t="s">
        <v>40</v>
      </c>
      <c r="F573" s="229" t="s">
        <v>1205</v>
      </c>
      <c r="G573" s="422"/>
      <c r="H573" s="422"/>
      <c r="I573" s="422"/>
      <c r="J573" s="422"/>
      <c r="K573" s="378" t="s">
        <v>764</v>
      </c>
      <c r="L573" s="379" t="s">
        <v>89</v>
      </c>
      <c r="M573" s="378" t="s">
        <v>765</v>
      </c>
      <c r="N573" s="127"/>
      <c r="O573" s="127"/>
      <c r="P573" s="281"/>
    </row>
    <row r="574" customHeight="1" spans="1:16">
      <c r="A574" s="229">
        <v>230200035</v>
      </c>
      <c r="B574" s="229" t="s">
        <v>1206</v>
      </c>
      <c r="C574" s="229"/>
      <c r="D574" s="229"/>
      <c r="E574" s="224" t="s">
        <v>1160</v>
      </c>
      <c r="F574" s="229"/>
      <c r="G574" s="422"/>
      <c r="H574" s="422"/>
      <c r="I574" s="422"/>
      <c r="J574" s="422"/>
      <c r="K574" s="378" t="s">
        <v>764</v>
      </c>
      <c r="L574" s="379" t="s">
        <v>89</v>
      </c>
      <c r="M574" s="378" t="s">
        <v>765</v>
      </c>
      <c r="N574" s="127"/>
      <c r="O574" s="127"/>
      <c r="P574" s="281"/>
    </row>
    <row r="575" customHeight="1" spans="1:16">
      <c r="A575" s="229" t="s">
        <v>1207</v>
      </c>
      <c r="B575" s="229" t="s">
        <v>1144</v>
      </c>
      <c r="C575" s="229"/>
      <c r="D575" s="229"/>
      <c r="E575" s="224" t="s">
        <v>1145</v>
      </c>
      <c r="F575" s="229" t="s">
        <v>1144</v>
      </c>
      <c r="G575" s="422"/>
      <c r="H575" s="422"/>
      <c r="I575" s="422"/>
      <c r="J575" s="422"/>
      <c r="K575" s="378" t="s">
        <v>764</v>
      </c>
      <c r="L575" s="379" t="s">
        <v>89</v>
      </c>
      <c r="M575" s="378" t="s">
        <v>765</v>
      </c>
      <c r="N575" s="127"/>
      <c r="O575" s="127"/>
      <c r="P575" s="281"/>
    </row>
    <row r="576" customHeight="1" spans="1:16">
      <c r="A576" s="229">
        <v>230200036</v>
      </c>
      <c r="B576" s="229" t="s">
        <v>1208</v>
      </c>
      <c r="C576" s="229"/>
      <c r="D576" s="229"/>
      <c r="E576" s="224" t="s">
        <v>40</v>
      </c>
      <c r="F576" s="229"/>
      <c r="G576" s="422"/>
      <c r="H576" s="422"/>
      <c r="I576" s="422"/>
      <c r="J576" s="422"/>
      <c r="K576" s="378" t="s">
        <v>764</v>
      </c>
      <c r="L576" s="379" t="s">
        <v>89</v>
      </c>
      <c r="M576" s="378" t="s">
        <v>765</v>
      </c>
      <c r="N576" s="127"/>
      <c r="O576" s="127"/>
      <c r="P576" s="281"/>
    </row>
    <row r="577" customHeight="1" spans="1:16">
      <c r="A577" s="229">
        <v>230200037</v>
      </c>
      <c r="B577" s="229" t="s">
        <v>1209</v>
      </c>
      <c r="C577" s="229"/>
      <c r="D577" s="229"/>
      <c r="E577" s="224" t="s">
        <v>1157</v>
      </c>
      <c r="F577" s="229"/>
      <c r="G577" s="422"/>
      <c r="H577" s="422"/>
      <c r="I577" s="422"/>
      <c r="J577" s="422"/>
      <c r="K577" s="378" t="s">
        <v>764</v>
      </c>
      <c r="L577" s="379" t="s">
        <v>89</v>
      </c>
      <c r="M577" s="378" t="s">
        <v>765</v>
      </c>
      <c r="N577" s="127"/>
      <c r="O577" s="127"/>
      <c r="P577" s="281"/>
    </row>
    <row r="578" customHeight="1" spans="1:16">
      <c r="A578" s="229" t="s">
        <v>1210</v>
      </c>
      <c r="B578" s="229" t="s">
        <v>1211</v>
      </c>
      <c r="C578" s="229"/>
      <c r="D578" s="229"/>
      <c r="E578" s="224" t="s">
        <v>1212</v>
      </c>
      <c r="F578" s="229" t="s">
        <v>1213</v>
      </c>
      <c r="G578" s="422"/>
      <c r="H578" s="422"/>
      <c r="I578" s="422"/>
      <c r="J578" s="422"/>
      <c r="K578" s="378" t="s">
        <v>764</v>
      </c>
      <c r="L578" s="379" t="s">
        <v>89</v>
      </c>
      <c r="M578" s="378" t="s">
        <v>765</v>
      </c>
      <c r="N578" s="127"/>
      <c r="O578" s="127"/>
      <c r="P578" s="281"/>
    </row>
    <row r="579" customHeight="1" spans="1:16">
      <c r="A579" s="229">
        <v>230200038</v>
      </c>
      <c r="B579" s="229" t="s">
        <v>1214</v>
      </c>
      <c r="C579" s="229"/>
      <c r="D579" s="229"/>
      <c r="E579" s="224" t="s">
        <v>184</v>
      </c>
      <c r="F579" s="229"/>
      <c r="G579" s="422"/>
      <c r="H579" s="422"/>
      <c r="I579" s="422"/>
      <c r="J579" s="422"/>
      <c r="K579" s="378" t="s">
        <v>764</v>
      </c>
      <c r="L579" s="379" t="s">
        <v>89</v>
      </c>
      <c r="M579" s="378" t="s">
        <v>765</v>
      </c>
      <c r="N579" s="127"/>
      <c r="O579" s="127"/>
      <c r="P579" s="281"/>
    </row>
    <row r="580" customHeight="1" spans="1:16">
      <c r="A580" s="229" t="s">
        <v>1215</v>
      </c>
      <c r="B580" s="229" t="s">
        <v>1205</v>
      </c>
      <c r="C580" s="229"/>
      <c r="D580" s="229"/>
      <c r="E580" s="224" t="s">
        <v>40</v>
      </c>
      <c r="F580" s="229" t="s">
        <v>1205</v>
      </c>
      <c r="G580" s="422"/>
      <c r="H580" s="422"/>
      <c r="I580" s="422"/>
      <c r="J580" s="422"/>
      <c r="K580" s="378" t="s">
        <v>764</v>
      </c>
      <c r="L580" s="379" t="s">
        <v>89</v>
      </c>
      <c r="M580" s="378" t="s">
        <v>765</v>
      </c>
      <c r="N580" s="127"/>
      <c r="O580" s="127"/>
      <c r="P580" s="281"/>
    </row>
    <row r="581" customHeight="1" spans="1:16">
      <c r="A581" s="229">
        <v>230200039</v>
      </c>
      <c r="B581" s="229" t="s">
        <v>1216</v>
      </c>
      <c r="C581" s="229"/>
      <c r="D581" s="229"/>
      <c r="E581" s="224" t="s">
        <v>40</v>
      </c>
      <c r="F581" s="229"/>
      <c r="G581" s="422"/>
      <c r="H581" s="422"/>
      <c r="I581" s="422"/>
      <c r="J581" s="422"/>
      <c r="K581" s="378" t="s">
        <v>764</v>
      </c>
      <c r="L581" s="379" t="s">
        <v>89</v>
      </c>
      <c r="M581" s="378" t="s">
        <v>765</v>
      </c>
      <c r="N581" s="127"/>
      <c r="O581" s="127"/>
      <c r="P581" s="281"/>
    </row>
    <row r="582" customHeight="1" spans="1:16">
      <c r="A582" s="229">
        <v>230200040</v>
      </c>
      <c r="B582" s="229" t="s">
        <v>1217</v>
      </c>
      <c r="C582" s="229"/>
      <c r="D582" s="229"/>
      <c r="E582" s="224" t="s">
        <v>40</v>
      </c>
      <c r="F582" s="229"/>
      <c r="G582" s="422"/>
      <c r="H582" s="422"/>
      <c r="I582" s="422"/>
      <c r="J582" s="422"/>
      <c r="K582" s="378" t="s">
        <v>764</v>
      </c>
      <c r="L582" s="379" t="s">
        <v>89</v>
      </c>
      <c r="M582" s="378" t="s">
        <v>765</v>
      </c>
      <c r="N582" s="127"/>
      <c r="O582" s="127"/>
      <c r="P582" s="281"/>
    </row>
    <row r="583" customHeight="1" spans="1:16">
      <c r="A583" s="229">
        <v>230200041</v>
      </c>
      <c r="B583" s="229" t="s">
        <v>1218</v>
      </c>
      <c r="C583" s="229"/>
      <c r="D583" s="229"/>
      <c r="E583" s="224" t="s">
        <v>40</v>
      </c>
      <c r="F583" s="229"/>
      <c r="G583" s="422"/>
      <c r="H583" s="422"/>
      <c r="I583" s="422"/>
      <c r="J583" s="422"/>
      <c r="K583" s="378" t="s">
        <v>764</v>
      </c>
      <c r="L583" s="379" t="s">
        <v>89</v>
      </c>
      <c r="M583" s="378" t="s">
        <v>765</v>
      </c>
      <c r="N583" s="127"/>
      <c r="O583" s="127"/>
      <c r="P583" s="281"/>
    </row>
    <row r="584" customHeight="1" spans="1:16">
      <c r="A584" s="229">
        <v>230200042</v>
      </c>
      <c r="B584" s="229" t="s">
        <v>1219</v>
      </c>
      <c r="C584" s="229"/>
      <c r="D584" s="229"/>
      <c r="E584" s="224" t="s">
        <v>40</v>
      </c>
      <c r="F584" s="229"/>
      <c r="G584" s="422"/>
      <c r="H584" s="422"/>
      <c r="I584" s="422"/>
      <c r="J584" s="422"/>
      <c r="K584" s="378" t="s">
        <v>764</v>
      </c>
      <c r="L584" s="379" t="s">
        <v>89</v>
      </c>
      <c r="M584" s="378" t="s">
        <v>765</v>
      </c>
      <c r="N584" s="127"/>
      <c r="O584" s="127"/>
      <c r="P584" s="281"/>
    </row>
    <row r="585" customHeight="1" spans="1:16">
      <c r="A585" s="229">
        <v>230200043</v>
      </c>
      <c r="B585" s="229" t="s">
        <v>1220</v>
      </c>
      <c r="C585" s="229" t="s">
        <v>1221</v>
      </c>
      <c r="D585" s="229"/>
      <c r="E585" s="224" t="s">
        <v>1222</v>
      </c>
      <c r="F585" s="229"/>
      <c r="G585" s="422"/>
      <c r="H585" s="422"/>
      <c r="I585" s="422"/>
      <c r="J585" s="422"/>
      <c r="K585" s="378" t="s">
        <v>764</v>
      </c>
      <c r="L585" s="379" t="s">
        <v>89</v>
      </c>
      <c r="M585" s="378" t="s">
        <v>765</v>
      </c>
      <c r="N585" s="127"/>
      <c r="O585" s="127"/>
      <c r="P585" s="281"/>
    </row>
    <row r="586" customHeight="1" spans="1:16">
      <c r="A586" s="229" t="s">
        <v>1223</v>
      </c>
      <c r="B586" s="229" t="s">
        <v>1144</v>
      </c>
      <c r="C586" s="229"/>
      <c r="D586" s="229"/>
      <c r="E586" s="224" t="s">
        <v>1145</v>
      </c>
      <c r="F586" s="229" t="s">
        <v>1162</v>
      </c>
      <c r="G586" s="422"/>
      <c r="H586" s="422"/>
      <c r="I586" s="422"/>
      <c r="J586" s="422"/>
      <c r="K586" s="378" t="s">
        <v>764</v>
      </c>
      <c r="L586" s="379" t="s">
        <v>89</v>
      </c>
      <c r="M586" s="378" t="s">
        <v>765</v>
      </c>
      <c r="N586" s="127"/>
      <c r="O586" s="127"/>
      <c r="P586" s="281"/>
    </row>
    <row r="587" customHeight="1" spans="1:16">
      <c r="A587" s="229" t="s">
        <v>1224</v>
      </c>
      <c r="B587" s="229" t="s">
        <v>1225</v>
      </c>
      <c r="C587" s="229"/>
      <c r="D587" s="229"/>
      <c r="E587" s="224" t="s">
        <v>40</v>
      </c>
      <c r="F587" s="229" t="s">
        <v>1225</v>
      </c>
      <c r="G587" s="422"/>
      <c r="H587" s="422"/>
      <c r="I587" s="422"/>
      <c r="J587" s="422"/>
      <c r="K587" s="378" t="s">
        <v>764</v>
      </c>
      <c r="L587" s="379" t="s">
        <v>89</v>
      </c>
      <c r="M587" s="378" t="s">
        <v>765</v>
      </c>
      <c r="N587" s="127"/>
      <c r="O587" s="127"/>
      <c r="P587" s="281"/>
    </row>
    <row r="588" customHeight="1" spans="1:16">
      <c r="A588" s="229">
        <v>230200044</v>
      </c>
      <c r="B588" s="229" t="s">
        <v>1226</v>
      </c>
      <c r="C588" s="229" t="s">
        <v>1221</v>
      </c>
      <c r="D588" s="229"/>
      <c r="E588" s="224" t="s">
        <v>1227</v>
      </c>
      <c r="F588" s="229"/>
      <c r="G588" s="422"/>
      <c r="H588" s="422"/>
      <c r="I588" s="422"/>
      <c r="J588" s="422"/>
      <c r="K588" s="378" t="s">
        <v>764</v>
      </c>
      <c r="L588" s="379" t="s">
        <v>89</v>
      </c>
      <c r="M588" s="378" t="s">
        <v>765</v>
      </c>
      <c r="N588" s="127"/>
      <c r="O588" s="127"/>
      <c r="P588" s="281"/>
    </row>
    <row r="589" customHeight="1" spans="1:16">
      <c r="A589" s="229">
        <v>230200045</v>
      </c>
      <c r="B589" s="229" t="s">
        <v>1228</v>
      </c>
      <c r="C589" s="229" t="s">
        <v>1229</v>
      </c>
      <c r="D589" s="229"/>
      <c r="E589" s="224" t="s">
        <v>40</v>
      </c>
      <c r="F589" s="229"/>
      <c r="G589" s="422"/>
      <c r="H589" s="422"/>
      <c r="I589" s="422"/>
      <c r="J589" s="422"/>
      <c r="K589" s="378" t="s">
        <v>764</v>
      </c>
      <c r="L589" s="379" t="s">
        <v>89</v>
      </c>
      <c r="M589" s="378" t="s">
        <v>765</v>
      </c>
      <c r="N589" s="127"/>
      <c r="O589" s="127"/>
      <c r="P589" s="281"/>
    </row>
    <row r="590" customHeight="1" spans="1:16">
      <c r="A590" s="229" t="s">
        <v>1230</v>
      </c>
      <c r="B590" s="229" t="s">
        <v>1231</v>
      </c>
      <c r="C590" s="229"/>
      <c r="D590" s="229"/>
      <c r="E590" s="224" t="s">
        <v>40</v>
      </c>
      <c r="F590" s="229" t="s">
        <v>1232</v>
      </c>
      <c r="G590" s="422"/>
      <c r="H590" s="422"/>
      <c r="I590" s="422"/>
      <c r="J590" s="422"/>
      <c r="K590" s="378" t="s">
        <v>764</v>
      </c>
      <c r="L590" s="379" t="s">
        <v>89</v>
      </c>
      <c r="M590" s="378" t="s">
        <v>765</v>
      </c>
      <c r="N590" s="127"/>
      <c r="O590" s="127"/>
      <c r="P590" s="281"/>
    </row>
    <row r="591" customHeight="1" spans="1:16">
      <c r="A591" s="229" t="s">
        <v>1233</v>
      </c>
      <c r="B591" s="229" t="s">
        <v>1225</v>
      </c>
      <c r="C591" s="229"/>
      <c r="D591" s="229"/>
      <c r="E591" s="224" t="s">
        <v>40</v>
      </c>
      <c r="F591" s="229" t="s">
        <v>1225</v>
      </c>
      <c r="G591" s="422"/>
      <c r="H591" s="422"/>
      <c r="I591" s="422"/>
      <c r="J591" s="422"/>
      <c r="K591" s="378" t="s">
        <v>764</v>
      </c>
      <c r="L591" s="379" t="s">
        <v>89</v>
      </c>
      <c r="M591" s="378" t="s">
        <v>765</v>
      </c>
      <c r="N591" s="127"/>
      <c r="O591" s="127"/>
      <c r="P591" s="281"/>
    </row>
    <row r="592" customHeight="1" spans="1:16">
      <c r="A592" s="229">
        <v>230200046</v>
      </c>
      <c r="B592" s="229" t="s">
        <v>1234</v>
      </c>
      <c r="C592" s="229"/>
      <c r="D592" s="229"/>
      <c r="E592" s="224" t="s">
        <v>40</v>
      </c>
      <c r="F592" s="229"/>
      <c r="G592" s="422"/>
      <c r="H592" s="422"/>
      <c r="I592" s="422"/>
      <c r="J592" s="422"/>
      <c r="K592" s="378" t="s">
        <v>764</v>
      </c>
      <c r="L592" s="379" t="s">
        <v>89</v>
      </c>
      <c r="M592" s="378" t="s">
        <v>765</v>
      </c>
      <c r="N592" s="127"/>
      <c r="O592" s="127"/>
      <c r="P592" s="281"/>
    </row>
    <row r="593" customHeight="1" spans="1:16">
      <c r="A593" s="229">
        <v>230200047</v>
      </c>
      <c r="B593" s="229" t="s">
        <v>1235</v>
      </c>
      <c r="C593" s="229"/>
      <c r="D593" s="229"/>
      <c r="E593" s="224" t="s">
        <v>40</v>
      </c>
      <c r="F593" s="229"/>
      <c r="G593" s="422"/>
      <c r="H593" s="422"/>
      <c r="I593" s="422"/>
      <c r="J593" s="422"/>
      <c r="K593" s="378" t="s">
        <v>764</v>
      </c>
      <c r="L593" s="379" t="s">
        <v>89</v>
      </c>
      <c r="M593" s="378" t="s">
        <v>765</v>
      </c>
      <c r="N593" s="127"/>
      <c r="O593" s="127"/>
      <c r="P593" s="281"/>
    </row>
    <row r="594" customHeight="1" spans="1:16">
      <c r="A594" s="229">
        <v>230200048</v>
      </c>
      <c r="B594" s="229" t="s">
        <v>1236</v>
      </c>
      <c r="C594" s="229"/>
      <c r="D594" s="229"/>
      <c r="E594" s="224" t="s">
        <v>40</v>
      </c>
      <c r="F594" s="229"/>
      <c r="G594" s="422"/>
      <c r="H594" s="422"/>
      <c r="I594" s="422"/>
      <c r="J594" s="422"/>
      <c r="K594" s="378" t="s">
        <v>764</v>
      </c>
      <c r="L594" s="379" t="s">
        <v>89</v>
      </c>
      <c r="M594" s="378" t="s">
        <v>765</v>
      </c>
      <c r="N594" s="127"/>
      <c r="O594" s="127"/>
      <c r="P594" s="281"/>
    </row>
    <row r="595" customHeight="1" spans="1:16">
      <c r="A595" s="229">
        <v>230200049</v>
      </c>
      <c r="B595" s="229" t="s">
        <v>1237</v>
      </c>
      <c r="C595" s="229"/>
      <c r="D595" s="229"/>
      <c r="E595" s="224" t="s">
        <v>1238</v>
      </c>
      <c r="F595" s="229"/>
      <c r="G595" s="422"/>
      <c r="H595" s="422"/>
      <c r="I595" s="422"/>
      <c r="J595" s="422"/>
      <c r="K595" s="378" t="s">
        <v>764</v>
      </c>
      <c r="L595" s="379" t="s">
        <v>89</v>
      </c>
      <c r="M595" s="378" t="s">
        <v>765</v>
      </c>
      <c r="N595" s="127"/>
      <c r="O595" s="127"/>
      <c r="P595" s="281"/>
    </row>
    <row r="596" customHeight="1" spans="1:16">
      <c r="A596" s="229" t="s">
        <v>1239</v>
      </c>
      <c r="B596" s="229" t="s">
        <v>1144</v>
      </c>
      <c r="C596" s="229"/>
      <c r="D596" s="229"/>
      <c r="E596" s="224" t="s">
        <v>1145</v>
      </c>
      <c r="F596" s="229" t="s">
        <v>1152</v>
      </c>
      <c r="G596" s="422"/>
      <c r="H596" s="422"/>
      <c r="I596" s="422"/>
      <c r="J596" s="422"/>
      <c r="K596" s="378" t="s">
        <v>764</v>
      </c>
      <c r="L596" s="379" t="s">
        <v>89</v>
      </c>
      <c r="M596" s="378" t="s">
        <v>765</v>
      </c>
      <c r="N596" s="127"/>
      <c r="O596" s="127"/>
      <c r="P596" s="281"/>
    </row>
    <row r="597" customHeight="1" spans="1:16">
      <c r="A597" s="229">
        <v>230200050</v>
      </c>
      <c r="B597" s="229" t="s">
        <v>1240</v>
      </c>
      <c r="C597" s="229" t="s">
        <v>1241</v>
      </c>
      <c r="D597" s="229"/>
      <c r="E597" s="224" t="s">
        <v>40</v>
      </c>
      <c r="F597" s="229"/>
      <c r="G597" s="422"/>
      <c r="H597" s="422"/>
      <c r="I597" s="422"/>
      <c r="J597" s="422"/>
      <c r="K597" s="378" t="s">
        <v>764</v>
      </c>
      <c r="L597" s="379" t="s">
        <v>89</v>
      </c>
      <c r="M597" s="378" t="s">
        <v>765</v>
      </c>
      <c r="N597" s="127"/>
      <c r="O597" s="127"/>
      <c r="P597" s="281"/>
    </row>
    <row r="598" customHeight="1" spans="1:16">
      <c r="A598" s="229">
        <v>230200051</v>
      </c>
      <c r="B598" s="229" t="s">
        <v>1242</v>
      </c>
      <c r="C598" s="229"/>
      <c r="D598" s="229"/>
      <c r="E598" s="224" t="s">
        <v>40</v>
      </c>
      <c r="F598" s="229"/>
      <c r="G598" s="422"/>
      <c r="H598" s="422"/>
      <c r="I598" s="422"/>
      <c r="J598" s="422"/>
      <c r="K598" s="378" t="s">
        <v>764</v>
      </c>
      <c r="L598" s="379" t="s">
        <v>89</v>
      </c>
      <c r="M598" s="378" t="s">
        <v>765</v>
      </c>
      <c r="N598" s="127"/>
      <c r="O598" s="127"/>
      <c r="P598" s="281"/>
    </row>
    <row r="599" customHeight="1" spans="1:16">
      <c r="A599" s="229">
        <v>230200052</v>
      </c>
      <c r="B599" s="229" t="s">
        <v>1243</v>
      </c>
      <c r="C599" s="229"/>
      <c r="D599" s="229"/>
      <c r="E599" s="224" t="s">
        <v>40</v>
      </c>
      <c r="F599" s="229"/>
      <c r="G599" s="422"/>
      <c r="H599" s="422"/>
      <c r="I599" s="422"/>
      <c r="J599" s="422"/>
      <c r="K599" s="378" t="s">
        <v>764</v>
      </c>
      <c r="L599" s="379" t="s">
        <v>89</v>
      </c>
      <c r="M599" s="378" t="s">
        <v>765</v>
      </c>
      <c r="N599" s="127"/>
      <c r="O599" s="127"/>
      <c r="P599" s="281"/>
    </row>
    <row r="600" customHeight="1" spans="1:16">
      <c r="A600" s="229">
        <v>230200053</v>
      </c>
      <c r="B600" s="229" t="s">
        <v>1244</v>
      </c>
      <c r="C600" s="229"/>
      <c r="D600" s="229"/>
      <c r="E600" s="224" t="s">
        <v>1238</v>
      </c>
      <c r="F600" s="229"/>
      <c r="G600" s="422"/>
      <c r="H600" s="422"/>
      <c r="I600" s="422"/>
      <c r="J600" s="422"/>
      <c r="K600" s="378" t="s">
        <v>764</v>
      </c>
      <c r="L600" s="379" t="s">
        <v>89</v>
      </c>
      <c r="M600" s="378" t="s">
        <v>765</v>
      </c>
      <c r="N600" s="127"/>
      <c r="O600" s="127"/>
      <c r="P600" s="281"/>
    </row>
    <row r="601" customHeight="1" spans="1:16">
      <c r="A601" s="229" t="s">
        <v>1245</v>
      </c>
      <c r="B601" s="229" t="s">
        <v>1144</v>
      </c>
      <c r="C601" s="229"/>
      <c r="D601" s="229"/>
      <c r="E601" s="224" t="s">
        <v>1145</v>
      </c>
      <c r="F601" s="229" t="s">
        <v>1152</v>
      </c>
      <c r="G601" s="422"/>
      <c r="H601" s="422"/>
      <c r="I601" s="422"/>
      <c r="J601" s="422"/>
      <c r="K601" s="378" t="s">
        <v>764</v>
      </c>
      <c r="L601" s="379" t="s">
        <v>89</v>
      </c>
      <c r="M601" s="378" t="s">
        <v>765</v>
      </c>
      <c r="N601" s="127"/>
      <c r="O601" s="127"/>
      <c r="P601" s="281"/>
    </row>
    <row r="602" customHeight="1" spans="1:16">
      <c r="A602" s="229">
        <v>230200054</v>
      </c>
      <c r="B602" s="229" t="s">
        <v>1246</v>
      </c>
      <c r="C602" s="229" t="s">
        <v>1247</v>
      </c>
      <c r="D602" s="229"/>
      <c r="E602" s="224" t="s">
        <v>40</v>
      </c>
      <c r="F602" s="229"/>
      <c r="G602" s="422"/>
      <c r="H602" s="422"/>
      <c r="I602" s="422"/>
      <c r="J602" s="422"/>
      <c r="K602" s="378" t="s">
        <v>764</v>
      </c>
      <c r="L602" s="379" t="s">
        <v>89</v>
      </c>
      <c r="M602" s="378" t="s">
        <v>765</v>
      </c>
      <c r="N602" s="127"/>
      <c r="O602" s="127"/>
      <c r="P602" s="281"/>
    </row>
    <row r="603" customHeight="1" spans="1:16">
      <c r="A603" s="302">
        <v>230200055</v>
      </c>
      <c r="B603" s="132" t="s">
        <v>1248</v>
      </c>
      <c r="C603" s="188" t="s">
        <v>20</v>
      </c>
      <c r="D603" s="303" t="s">
        <v>20</v>
      </c>
      <c r="E603" s="304" t="s">
        <v>40</v>
      </c>
      <c r="F603" s="305" t="s">
        <v>20</v>
      </c>
      <c r="G603" s="311">
        <v>40</v>
      </c>
      <c r="H603" s="311"/>
      <c r="I603" s="311"/>
      <c r="J603" s="311">
        <v>40</v>
      </c>
      <c r="K603" s="125"/>
      <c r="L603" s="126"/>
      <c r="M603" s="309"/>
      <c r="N603" s="126"/>
      <c r="O603" s="127"/>
      <c r="P603" s="289" t="s">
        <v>104</v>
      </c>
    </row>
    <row r="604" customHeight="1" spans="1:16">
      <c r="A604" s="310" t="s">
        <v>1249</v>
      </c>
      <c r="B604" s="428" t="s">
        <v>1248</v>
      </c>
      <c r="C604" s="188"/>
      <c r="D604" s="303"/>
      <c r="E604" s="304" t="s">
        <v>40</v>
      </c>
      <c r="F604" s="305" t="s">
        <v>1250</v>
      </c>
      <c r="G604" s="311">
        <v>120</v>
      </c>
      <c r="H604" s="311"/>
      <c r="I604" s="311"/>
      <c r="J604" s="311"/>
      <c r="K604" s="125" t="s">
        <v>1251</v>
      </c>
      <c r="L604" s="126" t="s">
        <v>1252</v>
      </c>
      <c r="M604" s="309" t="s">
        <v>1253</v>
      </c>
      <c r="N604" s="127"/>
      <c r="O604" s="127"/>
      <c r="P604" s="281"/>
    </row>
    <row r="605" customHeight="1" spans="1:16">
      <c r="A605" s="229">
        <v>230200056</v>
      </c>
      <c r="B605" s="229" t="s">
        <v>1254</v>
      </c>
      <c r="C605" s="229"/>
      <c r="D605" s="229"/>
      <c r="E605" s="224" t="s">
        <v>40</v>
      </c>
      <c r="F605" s="229"/>
      <c r="G605" s="422"/>
      <c r="H605" s="422"/>
      <c r="I605" s="422"/>
      <c r="J605" s="422"/>
      <c r="K605" s="378" t="s">
        <v>764</v>
      </c>
      <c r="L605" s="379" t="s">
        <v>89</v>
      </c>
      <c r="M605" s="378" t="s">
        <v>765</v>
      </c>
      <c r="N605" s="127"/>
      <c r="O605" s="127"/>
      <c r="P605" s="281"/>
    </row>
    <row r="606" customHeight="1" spans="1:16">
      <c r="A606" s="229">
        <v>230200057</v>
      </c>
      <c r="B606" s="229" t="s">
        <v>1255</v>
      </c>
      <c r="C606" s="229"/>
      <c r="D606" s="229"/>
      <c r="E606" s="224" t="s">
        <v>1256</v>
      </c>
      <c r="F606" s="229"/>
      <c r="G606" s="422"/>
      <c r="H606" s="422"/>
      <c r="I606" s="422"/>
      <c r="J606" s="422"/>
      <c r="K606" s="378" t="s">
        <v>764</v>
      </c>
      <c r="L606" s="379" t="s">
        <v>89</v>
      </c>
      <c r="M606" s="378" t="s">
        <v>765</v>
      </c>
      <c r="N606" s="127"/>
      <c r="O606" s="127"/>
      <c r="P606" s="281"/>
    </row>
    <row r="607" customHeight="1" spans="1:16">
      <c r="A607" s="229" t="s">
        <v>1257</v>
      </c>
      <c r="B607" s="229" t="s">
        <v>1144</v>
      </c>
      <c r="C607" s="229"/>
      <c r="D607" s="229"/>
      <c r="E607" s="224" t="s">
        <v>1145</v>
      </c>
      <c r="F607" s="229" t="s">
        <v>1152</v>
      </c>
      <c r="G607" s="422"/>
      <c r="H607" s="422"/>
      <c r="I607" s="422"/>
      <c r="J607" s="422"/>
      <c r="K607" s="378" t="s">
        <v>764</v>
      </c>
      <c r="L607" s="379" t="s">
        <v>89</v>
      </c>
      <c r="M607" s="378" t="s">
        <v>765</v>
      </c>
      <c r="N607" s="127"/>
      <c r="O607" s="127"/>
      <c r="P607" s="281"/>
    </row>
    <row r="608" customHeight="1" spans="1:16">
      <c r="A608" s="229" t="s">
        <v>1258</v>
      </c>
      <c r="B608" s="229" t="s">
        <v>1225</v>
      </c>
      <c r="C608" s="229"/>
      <c r="D608" s="229"/>
      <c r="E608" s="224" t="s">
        <v>40</v>
      </c>
      <c r="F608" s="229" t="s">
        <v>1225</v>
      </c>
      <c r="G608" s="422"/>
      <c r="H608" s="422"/>
      <c r="I608" s="422"/>
      <c r="J608" s="422"/>
      <c r="K608" s="378" t="s">
        <v>764</v>
      </c>
      <c r="L608" s="379" t="s">
        <v>89</v>
      </c>
      <c r="M608" s="378" t="s">
        <v>765</v>
      </c>
      <c r="N608" s="127"/>
      <c r="O608" s="127"/>
      <c r="P608" s="281"/>
    </row>
    <row r="609" customHeight="1" spans="1:16">
      <c r="A609" s="229">
        <v>230200058</v>
      </c>
      <c r="B609" s="229" t="s">
        <v>1259</v>
      </c>
      <c r="C609" s="229"/>
      <c r="D609" s="229"/>
      <c r="E609" s="224" t="s">
        <v>1130</v>
      </c>
      <c r="F609" s="229"/>
      <c r="G609" s="422"/>
      <c r="H609" s="422"/>
      <c r="I609" s="422"/>
      <c r="J609" s="422"/>
      <c r="K609" s="378" t="s">
        <v>764</v>
      </c>
      <c r="L609" s="379" t="s">
        <v>89</v>
      </c>
      <c r="M609" s="378" t="s">
        <v>765</v>
      </c>
      <c r="N609" s="127"/>
      <c r="O609" s="127"/>
      <c r="P609" s="281"/>
    </row>
    <row r="610" customHeight="1" spans="1:16">
      <c r="A610" s="229" t="s">
        <v>1260</v>
      </c>
      <c r="B610" s="229" t="s">
        <v>1144</v>
      </c>
      <c r="C610" s="229"/>
      <c r="D610" s="229"/>
      <c r="E610" s="224" t="s">
        <v>1145</v>
      </c>
      <c r="F610" s="229" t="s">
        <v>1152</v>
      </c>
      <c r="G610" s="422"/>
      <c r="H610" s="422"/>
      <c r="I610" s="422"/>
      <c r="J610" s="422"/>
      <c r="K610" s="378" t="s">
        <v>764</v>
      </c>
      <c r="L610" s="379" t="s">
        <v>89</v>
      </c>
      <c r="M610" s="378" t="s">
        <v>765</v>
      </c>
      <c r="N610" s="127"/>
      <c r="O610" s="127"/>
      <c r="P610" s="281"/>
    </row>
    <row r="611" customHeight="1" spans="1:16">
      <c r="A611" s="229">
        <v>230200059</v>
      </c>
      <c r="B611" s="229" t="s">
        <v>1261</v>
      </c>
      <c r="C611" s="229"/>
      <c r="D611" s="229"/>
      <c r="E611" s="224" t="s">
        <v>40</v>
      </c>
      <c r="F611" s="229"/>
      <c r="G611" s="422"/>
      <c r="H611" s="422"/>
      <c r="I611" s="422"/>
      <c r="J611" s="422"/>
      <c r="K611" s="378" t="s">
        <v>764</v>
      </c>
      <c r="L611" s="379" t="s">
        <v>89</v>
      </c>
      <c r="M611" s="378" t="s">
        <v>765</v>
      </c>
      <c r="N611" s="127"/>
      <c r="O611" s="127"/>
      <c r="P611" s="281"/>
    </row>
    <row r="612" customHeight="1" spans="1:16">
      <c r="A612" s="229">
        <v>230200060</v>
      </c>
      <c r="B612" s="229" t="s">
        <v>1262</v>
      </c>
      <c r="C612" s="229"/>
      <c r="D612" s="229"/>
      <c r="E612" s="224" t="s">
        <v>40</v>
      </c>
      <c r="F612" s="229"/>
      <c r="G612" s="422"/>
      <c r="H612" s="422"/>
      <c r="I612" s="422"/>
      <c r="J612" s="422"/>
      <c r="K612" s="378" t="s">
        <v>764</v>
      </c>
      <c r="L612" s="379" t="s">
        <v>89</v>
      </c>
      <c r="M612" s="378" t="s">
        <v>765</v>
      </c>
      <c r="N612" s="127"/>
      <c r="O612" s="127"/>
      <c r="P612" s="281"/>
    </row>
    <row r="613" customHeight="1" spans="1:16">
      <c r="A613" s="302">
        <v>2303</v>
      </c>
      <c r="B613" s="128" t="s">
        <v>1263</v>
      </c>
      <c r="C613" s="188" t="s">
        <v>1264</v>
      </c>
      <c r="D613" s="303"/>
      <c r="E613" s="304"/>
      <c r="F613" s="305" t="s">
        <v>20</v>
      </c>
      <c r="G613" s="311" t="s">
        <v>20</v>
      </c>
      <c r="H613" s="311"/>
      <c r="I613" s="311"/>
      <c r="J613" s="311" t="s">
        <v>20</v>
      </c>
      <c r="K613" s="125"/>
      <c r="L613" s="126"/>
      <c r="M613" s="309"/>
      <c r="N613" s="127"/>
      <c r="O613" s="127"/>
      <c r="P613" s="281"/>
    </row>
    <row r="614" customHeight="1" spans="1:16">
      <c r="A614" s="229">
        <v>230300001</v>
      </c>
      <c r="B614" s="229" t="s">
        <v>1265</v>
      </c>
      <c r="C614" s="229" t="s">
        <v>1266</v>
      </c>
      <c r="D614" s="229"/>
      <c r="E614" s="224" t="s">
        <v>40</v>
      </c>
      <c r="F614" s="229"/>
      <c r="G614" s="422"/>
      <c r="H614" s="422"/>
      <c r="I614" s="422"/>
      <c r="J614" s="422"/>
      <c r="K614" s="378" t="s">
        <v>764</v>
      </c>
      <c r="L614" s="379" t="s">
        <v>89</v>
      </c>
      <c r="M614" s="378" t="s">
        <v>765</v>
      </c>
      <c r="N614" s="127"/>
      <c r="O614" s="127"/>
      <c r="P614" s="281"/>
    </row>
    <row r="615" customHeight="1" spans="1:16">
      <c r="A615" s="229">
        <v>230300002</v>
      </c>
      <c r="B615" s="229" t="s">
        <v>1267</v>
      </c>
      <c r="C615" s="229"/>
      <c r="D615" s="229"/>
      <c r="E615" s="224" t="s">
        <v>40</v>
      </c>
      <c r="F615" s="229"/>
      <c r="G615" s="422"/>
      <c r="H615" s="422"/>
      <c r="I615" s="422"/>
      <c r="J615" s="422"/>
      <c r="K615" s="378" t="s">
        <v>764</v>
      </c>
      <c r="L615" s="379" t="s">
        <v>89</v>
      </c>
      <c r="M615" s="378" t="s">
        <v>765</v>
      </c>
      <c r="N615" s="126"/>
      <c r="O615" s="127"/>
      <c r="P615" s="289" t="s">
        <v>104</v>
      </c>
    </row>
    <row r="616" customHeight="1" spans="1:16">
      <c r="A616" s="229">
        <v>230300003</v>
      </c>
      <c r="B616" s="229" t="s">
        <v>1268</v>
      </c>
      <c r="C616" s="229" t="s">
        <v>1269</v>
      </c>
      <c r="D616" s="229"/>
      <c r="E616" s="224" t="s">
        <v>40</v>
      </c>
      <c r="F616" s="229"/>
      <c r="G616" s="422"/>
      <c r="H616" s="422"/>
      <c r="I616" s="422"/>
      <c r="J616" s="422"/>
      <c r="K616" s="378" t="s">
        <v>764</v>
      </c>
      <c r="L616" s="379" t="s">
        <v>89</v>
      </c>
      <c r="M616" s="378" t="s">
        <v>765</v>
      </c>
      <c r="N616" s="127"/>
      <c r="O616" s="127"/>
      <c r="P616" s="281"/>
    </row>
    <row r="617" customHeight="1" spans="1:16">
      <c r="A617" s="229">
        <v>230300004</v>
      </c>
      <c r="B617" s="229" t="s">
        <v>1270</v>
      </c>
      <c r="C617" s="229"/>
      <c r="D617" s="229"/>
      <c r="E617" s="224" t="s">
        <v>40</v>
      </c>
      <c r="F617" s="229"/>
      <c r="G617" s="422"/>
      <c r="H617" s="422"/>
      <c r="I617" s="422"/>
      <c r="J617" s="422"/>
      <c r="K617" s="378" t="s">
        <v>764</v>
      </c>
      <c r="L617" s="379" t="s">
        <v>89</v>
      </c>
      <c r="M617" s="378" t="s">
        <v>765</v>
      </c>
      <c r="N617" s="127"/>
      <c r="O617" s="127"/>
      <c r="P617" s="281"/>
    </row>
    <row r="618" customHeight="1" spans="1:16">
      <c r="A618" s="229">
        <v>230300005</v>
      </c>
      <c r="B618" s="229" t="s">
        <v>1271</v>
      </c>
      <c r="C618" s="229" t="s">
        <v>1272</v>
      </c>
      <c r="D618" s="229"/>
      <c r="E618" s="224" t="s">
        <v>40</v>
      </c>
      <c r="F618" s="229"/>
      <c r="G618" s="422"/>
      <c r="H618" s="422"/>
      <c r="I618" s="422"/>
      <c r="J618" s="422"/>
      <c r="K618" s="378" t="s">
        <v>764</v>
      </c>
      <c r="L618" s="379" t="s">
        <v>89</v>
      </c>
      <c r="M618" s="378" t="s">
        <v>765</v>
      </c>
      <c r="N618" s="127"/>
      <c r="O618" s="127"/>
      <c r="P618" s="281"/>
    </row>
    <row r="619" customHeight="1" spans="1:16">
      <c r="A619" s="302">
        <v>2304</v>
      </c>
      <c r="B619" s="128" t="s">
        <v>1273</v>
      </c>
      <c r="C619" s="188" t="s">
        <v>1274</v>
      </c>
      <c r="D619" s="303"/>
      <c r="E619" s="304"/>
      <c r="F619" s="305"/>
      <c r="G619" s="311" t="s">
        <v>20</v>
      </c>
      <c r="H619" s="311"/>
      <c r="I619" s="311"/>
      <c r="J619" s="311"/>
      <c r="K619" s="125"/>
      <c r="L619" s="126"/>
      <c r="M619" s="309"/>
      <c r="N619" s="127"/>
      <c r="O619" s="127"/>
      <c r="P619" s="281"/>
    </row>
    <row r="620" customHeight="1" spans="1:16">
      <c r="A620" s="229">
        <v>230400010</v>
      </c>
      <c r="B620" s="229" t="s">
        <v>1275</v>
      </c>
      <c r="C620" s="229" t="s">
        <v>1276</v>
      </c>
      <c r="D620" s="229"/>
      <c r="E620" s="224" t="s">
        <v>415</v>
      </c>
      <c r="F620" s="229" t="s">
        <v>1277</v>
      </c>
      <c r="G620" s="422"/>
      <c r="H620" s="422"/>
      <c r="I620" s="422"/>
      <c r="J620" s="422"/>
      <c r="K620" s="378" t="s">
        <v>764</v>
      </c>
      <c r="L620" s="379" t="s">
        <v>89</v>
      </c>
      <c r="M620" s="378" t="s">
        <v>765</v>
      </c>
      <c r="N620" s="127"/>
      <c r="O620" s="127"/>
      <c r="P620" s="281"/>
    </row>
    <row r="621" customHeight="1" spans="1:16">
      <c r="A621" s="229" t="s">
        <v>1278</v>
      </c>
      <c r="B621" s="229" t="s">
        <v>1275</v>
      </c>
      <c r="C621" s="229" t="s">
        <v>1276</v>
      </c>
      <c r="D621" s="229"/>
      <c r="E621" s="224" t="s">
        <v>415</v>
      </c>
      <c r="F621" s="229" t="s">
        <v>1279</v>
      </c>
      <c r="G621" s="422"/>
      <c r="H621" s="422"/>
      <c r="I621" s="422"/>
      <c r="J621" s="422"/>
      <c r="K621" s="378" t="s">
        <v>764</v>
      </c>
      <c r="L621" s="379" t="s">
        <v>89</v>
      </c>
      <c r="M621" s="378" t="s">
        <v>765</v>
      </c>
      <c r="N621" s="127"/>
      <c r="O621" s="127"/>
      <c r="P621" s="281"/>
    </row>
    <row r="622" customHeight="1" spans="1:16">
      <c r="A622" s="229">
        <v>230400001</v>
      </c>
      <c r="B622" s="229" t="s">
        <v>1280</v>
      </c>
      <c r="C622" s="229"/>
      <c r="D622" s="229"/>
      <c r="E622" s="224" t="s">
        <v>40</v>
      </c>
      <c r="F622" s="229"/>
      <c r="G622" s="422"/>
      <c r="H622" s="422"/>
      <c r="I622" s="422"/>
      <c r="J622" s="422"/>
      <c r="K622" s="378" t="s">
        <v>764</v>
      </c>
      <c r="L622" s="379" t="s">
        <v>89</v>
      </c>
      <c r="M622" s="378" t="s">
        <v>765</v>
      </c>
      <c r="N622" s="127"/>
      <c r="O622" s="127"/>
      <c r="P622" s="281"/>
    </row>
    <row r="623" customHeight="1" spans="1:16">
      <c r="A623" s="229">
        <v>230400002</v>
      </c>
      <c r="B623" s="229" t="s">
        <v>1281</v>
      </c>
      <c r="C623" s="229"/>
      <c r="D623" s="229"/>
      <c r="E623" s="224" t="s">
        <v>40</v>
      </c>
      <c r="F623" s="229"/>
      <c r="G623" s="422"/>
      <c r="H623" s="422"/>
      <c r="I623" s="422"/>
      <c r="J623" s="422"/>
      <c r="K623" s="378" t="s">
        <v>764</v>
      </c>
      <c r="L623" s="379" t="s">
        <v>89</v>
      </c>
      <c r="M623" s="378" t="s">
        <v>765</v>
      </c>
      <c r="N623" s="127"/>
      <c r="O623" s="127"/>
      <c r="P623" s="281"/>
    </row>
    <row r="624" customHeight="1" spans="1:16">
      <c r="A624" s="229">
        <v>230400005</v>
      </c>
      <c r="B624" s="229" t="s">
        <v>1282</v>
      </c>
      <c r="C624" s="229"/>
      <c r="D624" s="229"/>
      <c r="E624" s="224" t="s">
        <v>40</v>
      </c>
      <c r="F624" s="229"/>
      <c r="G624" s="422"/>
      <c r="H624" s="422"/>
      <c r="I624" s="422"/>
      <c r="J624" s="422"/>
      <c r="K624" s="378" t="s">
        <v>764</v>
      </c>
      <c r="L624" s="379" t="s">
        <v>89</v>
      </c>
      <c r="M624" s="378" t="s">
        <v>765</v>
      </c>
      <c r="N624" s="127"/>
      <c r="O624" s="127"/>
      <c r="P624" s="281"/>
    </row>
    <row r="625" customHeight="1" spans="1:16">
      <c r="A625" s="229">
        <v>230400006</v>
      </c>
      <c r="B625" s="229" t="s">
        <v>1283</v>
      </c>
      <c r="C625" s="229"/>
      <c r="D625" s="229"/>
      <c r="E625" s="224" t="s">
        <v>40</v>
      </c>
      <c r="F625" s="229"/>
      <c r="G625" s="422"/>
      <c r="H625" s="422"/>
      <c r="I625" s="422"/>
      <c r="J625" s="422"/>
      <c r="K625" s="378" t="s">
        <v>764</v>
      </c>
      <c r="L625" s="379" t="s">
        <v>89</v>
      </c>
      <c r="M625" s="378" t="s">
        <v>765</v>
      </c>
      <c r="N625" s="127"/>
      <c r="O625" s="127"/>
      <c r="P625" s="281"/>
    </row>
    <row r="626" customHeight="1" spans="1:16">
      <c r="A626" s="229">
        <v>230400007</v>
      </c>
      <c r="B626" s="229" t="s">
        <v>1284</v>
      </c>
      <c r="C626" s="229"/>
      <c r="D626" s="229"/>
      <c r="E626" s="224" t="s">
        <v>40</v>
      </c>
      <c r="F626" s="229"/>
      <c r="G626" s="422"/>
      <c r="H626" s="422"/>
      <c r="I626" s="422"/>
      <c r="J626" s="422"/>
      <c r="K626" s="378" t="s">
        <v>764</v>
      </c>
      <c r="L626" s="379" t="s">
        <v>89</v>
      </c>
      <c r="M626" s="378" t="s">
        <v>765</v>
      </c>
      <c r="N626" s="127"/>
      <c r="O626" s="127"/>
      <c r="P626" s="281" t="s">
        <v>1285</v>
      </c>
    </row>
    <row r="627" customHeight="1" spans="1:16">
      <c r="A627" s="229">
        <v>230400008</v>
      </c>
      <c r="B627" s="229" t="s">
        <v>1286</v>
      </c>
      <c r="C627" s="229"/>
      <c r="D627" s="229"/>
      <c r="E627" s="224" t="s">
        <v>40</v>
      </c>
      <c r="F627" s="229"/>
      <c r="G627" s="422"/>
      <c r="H627" s="422"/>
      <c r="I627" s="422"/>
      <c r="J627" s="422"/>
      <c r="K627" s="378" t="s">
        <v>764</v>
      </c>
      <c r="L627" s="379" t="s">
        <v>89</v>
      </c>
      <c r="M627" s="378" t="s">
        <v>765</v>
      </c>
      <c r="N627" s="127"/>
      <c r="O627" s="127"/>
      <c r="P627" s="281"/>
    </row>
    <row r="628" customHeight="1" spans="1:16">
      <c r="A628" s="302">
        <v>2305</v>
      </c>
      <c r="B628" s="128" t="s">
        <v>1287</v>
      </c>
      <c r="C628" s="188"/>
      <c r="D628" s="303"/>
      <c r="E628" s="304" t="s">
        <v>1288</v>
      </c>
      <c r="F628" s="305" t="s">
        <v>20</v>
      </c>
      <c r="G628" s="311" t="s">
        <v>20</v>
      </c>
      <c r="H628" s="311"/>
      <c r="I628" s="311"/>
      <c r="J628" s="311" t="s">
        <v>20</v>
      </c>
      <c r="K628" s="125"/>
      <c r="L628" s="126"/>
      <c r="M628" s="309"/>
      <c r="N628" s="127"/>
      <c r="O628" s="127"/>
      <c r="P628" s="281"/>
    </row>
    <row r="629" customHeight="1" spans="1:16">
      <c r="A629" s="229">
        <v>230500001</v>
      </c>
      <c r="B629" s="229" t="s">
        <v>1289</v>
      </c>
      <c r="C629" s="229"/>
      <c r="D629" s="229"/>
      <c r="E629" s="224"/>
      <c r="F629" s="229"/>
      <c r="G629" s="422"/>
      <c r="H629" s="422"/>
      <c r="I629" s="422"/>
      <c r="J629" s="422"/>
      <c r="K629" s="378" t="s">
        <v>764</v>
      </c>
      <c r="L629" s="379" t="s">
        <v>89</v>
      </c>
      <c r="M629" s="378" t="s">
        <v>765</v>
      </c>
      <c r="N629" s="127"/>
      <c r="O629" s="127"/>
      <c r="P629" s="281"/>
    </row>
    <row r="630" customHeight="1" spans="1:16">
      <c r="A630" s="229">
        <v>230500002</v>
      </c>
      <c r="B630" s="229" t="s">
        <v>1290</v>
      </c>
      <c r="C630" s="229"/>
      <c r="D630" s="229"/>
      <c r="E630" s="224" t="s">
        <v>1291</v>
      </c>
      <c r="F630" s="229"/>
      <c r="G630" s="422"/>
      <c r="H630" s="422"/>
      <c r="I630" s="422"/>
      <c r="J630" s="422"/>
      <c r="K630" s="378" t="s">
        <v>764</v>
      </c>
      <c r="L630" s="379" t="s">
        <v>89</v>
      </c>
      <c r="M630" s="378" t="s">
        <v>765</v>
      </c>
      <c r="N630" s="127"/>
      <c r="O630" s="127"/>
      <c r="P630" s="281"/>
    </row>
    <row r="631" customHeight="1" spans="1:16">
      <c r="A631" s="229" t="s">
        <v>1292</v>
      </c>
      <c r="B631" s="229" t="s">
        <v>1293</v>
      </c>
      <c r="C631" s="229"/>
      <c r="D631" s="229"/>
      <c r="E631" s="224" t="s">
        <v>153</v>
      </c>
      <c r="F631" s="229" t="s">
        <v>1293</v>
      </c>
      <c r="G631" s="422"/>
      <c r="H631" s="422"/>
      <c r="I631" s="422"/>
      <c r="J631" s="422"/>
      <c r="K631" s="378" t="s">
        <v>764</v>
      </c>
      <c r="L631" s="379" t="s">
        <v>89</v>
      </c>
      <c r="M631" s="378" t="s">
        <v>765</v>
      </c>
      <c r="N631" s="127"/>
      <c r="O631" s="127"/>
      <c r="P631" s="281"/>
    </row>
    <row r="632" customHeight="1" spans="1:16">
      <c r="A632" s="229">
        <v>230500003</v>
      </c>
      <c r="B632" s="229" t="s">
        <v>1294</v>
      </c>
      <c r="C632" s="229"/>
      <c r="D632" s="229"/>
      <c r="E632" s="224"/>
      <c r="F632" s="229"/>
      <c r="G632" s="422"/>
      <c r="H632" s="422"/>
      <c r="I632" s="422"/>
      <c r="J632" s="422"/>
      <c r="K632" s="378" t="s">
        <v>764</v>
      </c>
      <c r="L632" s="379" t="s">
        <v>89</v>
      </c>
      <c r="M632" s="378" t="s">
        <v>765</v>
      </c>
      <c r="N632" s="127"/>
      <c r="O632" s="127"/>
      <c r="P632" s="281"/>
    </row>
    <row r="633" customHeight="1" spans="1:16">
      <c r="A633" s="229" t="s">
        <v>1295</v>
      </c>
      <c r="B633" s="229" t="s">
        <v>1293</v>
      </c>
      <c r="C633" s="229"/>
      <c r="D633" s="229"/>
      <c r="E633" s="224" t="s">
        <v>153</v>
      </c>
      <c r="F633" s="229" t="s">
        <v>1293</v>
      </c>
      <c r="G633" s="422"/>
      <c r="H633" s="422"/>
      <c r="I633" s="422"/>
      <c r="J633" s="422"/>
      <c r="K633" s="378" t="s">
        <v>764</v>
      </c>
      <c r="L633" s="379" t="s">
        <v>89</v>
      </c>
      <c r="M633" s="378" t="s">
        <v>765</v>
      </c>
      <c r="N633" s="127"/>
      <c r="O633" s="127"/>
      <c r="P633" s="281"/>
    </row>
    <row r="634" customHeight="1" spans="1:16">
      <c r="A634" s="229">
        <v>230500004</v>
      </c>
      <c r="B634" s="229" t="s">
        <v>1296</v>
      </c>
      <c r="C634" s="229"/>
      <c r="D634" s="229"/>
      <c r="E634" s="224" t="s">
        <v>1291</v>
      </c>
      <c r="F634" s="229"/>
      <c r="G634" s="422"/>
      <c r="H634" s="422"/>
      <c r="I634" s="422"/>
      <c r="J634" s="422"/>
      <c r="K634" s="378" t="s">
        <v>764</v>
      </c>
      <c r="L634" s="379" t="s">
        <v>89</v>
      </c>
      <c r="M634" s="378" t="s">
        <v>765</v>
      </c>
      <c r="N634" s="127"/>
      <c r="O634" s="127"/>
      <c r="P634" s="281"/>
    </row>
    <row r="635" customHeight="1" spans="1:16">
      <c r="A635" s="229" t="s">
        <v>1297</v>
      </c>
      <c r="B635" s="229" t="s">
        <v>1293</v>
      </c>
      <c r="C635" s="229"/>
      <c r="D635" s="229"/>
      <c r="E635" s="224" t="s">
        <v>153</v>
      </c>
      <c r="F635" s="229" t="s">
        <v>1293</v>
      </c>
      <c r="G635" s="422"/>
      <c r="H635" s="422"/>
      <c r="I635" s="422"/>
      <c r="J635" s="422"/>
      <c r="K635" s="378" t="s">
        <v>764</v>
      </c>
      <c r="L635" s="379" t="s">
        <v>89</v>
      </c>
      <c r="M635" s="378" t="s">
        <v>765</v>
      </c>
      <c r="N635" s="127"/>
      <c r="O635" s="127"/>
      <c r="P635" s="281"/>
    </row>
    <row r="636" customHeight="1" spans="1:16">
      <c r="A636" s="229">
        <v>230500005</v>
      </c>
      <c r="B636" s="229" t="s">
        <v>1298</v>
      </c>
      <c r="C636" s="229" t="s">
        <v>1299</v>
      </c>
      <c r="D636" s="229"/>
      <c r="E636" s="224" t="s">
        <v>40</v>
      </c>
      <c r="F636" s="229"/>
      <c r="G636" s="422"/>
      <c r="H636" s="422"/>
      <c r="I636" s="422"/>
      <c r="J636" s="422"/>
      <c r="K636" s="378" t="s">
        <v>764</v>
      </c>
      <c r="L636" s="379" t="s">
        <v>89</v>
      </c>
      <c r="M636" s="378" t="s">
        <v>765</v>
      </c>
      <c r="N636" s="127"/>
      <c r="O636" s="127"/>
      <c r="P636" s="281"/>
    </row>
    <row r="637" customHeight="1" spans="1:16">
      <c r="A637" s="229">
        <v>230500006</v>
      </c>
      <c r="B637" s="229" t="s">
        <v>1300</v>
      </c>
      <c r="C637" s="229" t="s">
        <v>1301</v>
      </c>
      <c r="D637" s="229"/>
      <c r="E637" s="224" t="s">
        <v>40</v>
      </c>
      <c r="F637" s="229"/>
      <c r="G637" s="422"/>
      <c r="H637" s="422"/>
      <c r="I637" s="422"/>
      <c r="J637" s="422"/>
      <c r="K637" s="378" t="s">
        <v>764</v>
      </c>
      <c r="L637" s="379" t="s">
        <v>89</v>
      </c>
      <c r="M637" s="378" t="s">
        <v>765</v>
      </c>
      <c r="N637" s="127"/>
      <c r="O637" s="127"/>
      <c r="P637" s="281"/>
    </row>
    <row r="638" customHeight="1" spans="1:16">
      <c r="A638" s="229">
        <v>230500007</v>
      </c>
      <c r="B638" s="229" t="s">
        <v>1302</v>
      </c>
      <c r="C638" s="229" t="s">
        <v>1303</v>
      </c>
      <c r="D638" s="229"/>
      <c r="E638" s="224" t="s">
        <v>40</v>
      </c>
      <c r="F638" s="229"/>
      <c r="G638" s="422"/>
      <c r="H638" s="422"/>
      <c r="I638" s="422"/>
      <c r="J638" s="422"/>
      <c r="K638" s="378" t="s">
        <v>764</v>
      </c>
      <c r="L638" s="379" t="s">
        <v>89</v>
      </c>
      <c r="M638" s="378" t="s">
        <v>765</v>
      </c>
      <c r="N638" s="127"/>
      <c r="O638" s="127"/>
      <c r="P638" s="281"/>
    </row>
    <row r="639" customHeight="1" spans="1:16">
      <c r="A639" s="229">
        <v>230500008</v>
      </c>
      <c r="B639" s="229" t="s">
        <v>1304</v>
      </c>
      <c r="C639" s="229" t="s">
        <v>1305</v>
      </c>
      <c r="D639" s="229"/>
      <c r="E639" s="224" t="s">
        <v>40</v>
      </c>
      <c r="F639" s="229"/>
      <c r="G639" s="422"/>
      <c r="H639" s="422"/>
      <c r="I639" s="422"/>
      <c r="J639" s="422"/>
      <c r="K639" s="378" t="s">
        <v>764</v>
      </c>
      <c r="L639" s="379" t="s">
        <v>89</v>
      </c>
      <c r="M639" s="378" t="s">
        <v>765</v>
      </c>
      <c r="N639" s="127"/>
      <c r="O639" s="127"/>
      <c r="P639" s="281"/>
    </row>
    <row r="640" customHeight="1" spans="1:16">
      <c r="A640" s="229" t="s">
        <v>1306</v>
      </c>
      <c r="B640" s="229" t="s">
        <v>1307</v>
      </c>
      <c r="C640" s="229"/>
      <c r="D640" s="229"/>
      <c r="E640" s="224" t="s">
        <v>40</v>
      </c>
      <c r="F640" s="229" t="s">
        <v>1308</v>
      </c>
      <c r="G640" s="422"/>
      <c r="H640" s="422"/>
      <c r="I640" s="422"/>
      <c r="J640" s="422"/>
      <c r="K640" s="378" t="s">
        <v>764</v>
      </c>
      <c r="L640" s="379" t="s">
        <v>89</v>
      </c>
      <c r="M640" s="378" t="s">
        <v>765</v>
      </c>
      <c r="N640" s="127"/>
      <c r="O640" s="127"/>
      <c r="P640" s="281"/>
    </row>
    <row r="641" customHeight="1" spans="1:16">
      <c r="A641" s="229">
        <v>230500009</v>
      </c>
      <c r="B641" s="229" t="s">
        <v>1309</v>
      </c>
      <c r="C641" s="229" t="s">
        <v>1310</v>
      </c>
      <c r="D641" s="229"/>
      <c r="E641" s="224" t="s">
        <v>40</v>
      </c>
      <c r="F641" s="229"/>
      <c r="G641" s="422"/>
      <c r="H641" s="422"/>
      <c r="I641" s="422"/>
      <c r="J641" s="422"/>
      <c r="K641" s="378" t="s">
        <v>764</v>
      </c>
      <c r="L641" s="379" t="s">
        <v>89</v>
      </c>
      <c r="M641" s="378" t="s">
        <v>765</v>
      </c>
      <c r="N641" s="127"/>
      <c r="O641" s="127"/>
      <c r="P641" s="281"/>
    </row>
    <row r="642" customHeight="1" spans="1:16">
      <c r="A642" s="229" t="s">
        <v>1311</v>
      </c>
      <c r="B642" s="229" t="s">
        <v>1312</v>
      </c>
      <c r="C642" s="229"/>
      <c r="D642" s="229"/>
      <c r="E642" s="224" t="s">
        <v>40</v>
      </c>
      <c r="F642" s="229" t="s">
        <v>1308</v>
      </c>
      <c r="G642" s="422"/>
      <c r="H642" s="422"/>
      <c r="I642" s="422"/>
      <c r="J642" s="422"/>
      <c r="K642" s="378" t="s">
        <v>764</v>
      </c>
      <c r="L642" s="379" t="s">
        <v>89</v>
      </c>
      <c r="M642" s="378" t="s">
        <v>765</v>
      </c>
      <c r="N642" s="127"/>
      <c r="O642" s="127"/>
      <c r="P642" s="281"/>
    </row>
    <row r="643" customHeight="1" spans="1:16">
      <c r="A643" s="229">
        <v>230500010</v>
      </c>
      <c r="B643" s="229" t="s">
        <v>1313</v>
      </c>
      <c r="C643" s="229"/>
      <c r="D643" s="229"/>
      <c r="E643" s="224" t="s">
        <v>40</v>
      </c>
      <c r="F643" s="229"/>
      <c r="G643" s="422"/>
      <c r="H643" s="422"/>
      <c r="I643" s="422"/>
      <c r="J643" s="422"/>
      <c r="K643" s="378" t="s">
        <v>764</v>
      </c>
      <c r="L643" s="379" t="s">
        <v>89</v>
      </c>
      <c r="M643" s="378" t="s">
        <v>765</v>
      </c>
      <c r="N643" s="127"/>
      <c r="O643" s="127"/>
      <c r="P643" s="281"/>
    </row>
    <row r="644" customHeight="1" spans="1:16">
      <c r="A644" s="229">
        <v>230500011</v>
      </c>
      <c r="B644" s="229" t="s">
        <v>1314</v>
      </c>
      <c r="C644" s="229"/>
      <c r="D644" s="229"/>
      <c r="E644" s="224" t="s">
        <v>40</v>
      </c>
      <c r="F644" s="229"/>
      <c r="G644" s="422"/>
      <c r="H644" s="422"/>
      <c r="I644" s="422"/>
      <c r="J644" s="422"/>
      <c r="K644" s="378" t="s">
        <v>764</v>
      </c>
      <c r="L644" s="379" t="s">
        <v>89</v>
      </c>
      <c r="M644" s="378" t="s">
        <v>765</v>
      </c>
      <c r="N644" s="127"/>
      <c r="O644" s="127"/>
      <c r="P644" s="281"/>
    </row>
    <row r="645" customHeight="1" spans="1:16">
      <c r="A645" s="229">
        <v>230500012</v>
      </c>
      <c r="B645" s="229" t="s">
        <v>1315</v>
      </c>
      <c r="C645" s="229"/>
      <c r="D645" s="229"/>
      <c r="E645" s="224" t="s">
        <v>40</v>
      </c>
      <c r="F645" s="229"/>
      <c r="G645" s="422"/>
      <c r="H645" s="422"/>
      <c r="I645" s="422"/>
      <c r="J645" s="422"/>
      <c r="K645" s="378" t="s">
        <v>764</v>
      </c>
      <c r="L645" s="379" t="s">
        <v>89</v>
      </c>
      <c r="M645" s="378" t="s">
        <v>765</v>
      </c>
      <c r="N645" s="127"/>
      <c r="O645" s="127"/>
      <c r="P645" s="281"/>
    </row>
    <row r="646" customHeight="1" spans="1:16">
      <c r="A646" s="229">
        <v>230500013</v>
      </c>
      <c r="B646" s="229" t="s">
        <v>1316</v>
      </c>
      <c r="C646" s="229"/>
      <c r="D646" s="229"/>
      <c r="E646" s="224"/>
      <c r="F646" s="229"/>
      <c r="G646" s="422"/>
      <c r="H646" s="422"/>
      <c r="I646" s="422"/>
      <c r="J646" s="422"/>
      <c r="K646" s="378" t="s">
        <v>764</v>
      </c>
      <c r="L646" s="379" t="s">
        <v>89</v>
      </c>
      <c r="M646" s="378" t="s">
        <v>765</v>
      </c>
      <c r="N646" s="127"/>
      <c r="O646" s="127"/>
      <c r="P646" s="281"/>
    </row>
    <row r="647" customHeight="1" spans="1:16">
      <c r="A647" s="302">
        <v>230500014</v>
      </c>
      <c r="B647" s="132" t="s">
        <v>1317</v>
      </c>
      <c r="C647" s="188" t="s">
        <v>1318</v>
      </c>
      <c r="D647" s="303" t="s">
        <v>20</v>
      </c>
      <c r="E647" s="304" t="s">
        <v>40</v>
      </c>
      <c r="F647" s="305" t="s">
        <v>20</v>
      </c>
      <c r="G647" s="311">
        <v>95</v>
      </c>
      <c r="H647" s="311"/>
      <c r="I647" s="311"/>
      <c r="J647" s="311">
        <v>95</v>
      </c>
      <c r="K647" s="125"/>
      <c r="L647" s="126"/>
      <c r="M647" s="309"/>
      <c r="N647" s="126"/>
      <c r="O647" s="127"/>
      <c r="P647" s="289" t="s">
        <v>104</v>
      </c>
    </row>
    <row r="648" customHeight="1" spans="1:16">
      <c r="A648" s="302">
        <v>2306</v>
      </c>
      <c r="B648" s="128" t="s">
        <v>1319</v>
      </c>
      <c r="C648" s="188" t="s">
        <v>1320</v>
      </c>
      <c r="D648" s="303" t="s">
        <v>991</v>
      </c>
      <c r="E648" s="304"/>
      <c r="F648" s="305"/>
      <c r="G648" s="311" t="s">
        <v>20</v>
      </c>
      <c r="H648" s="311"/>
      <c r="I648" s="311"/>
      <c r="J648" s="311" t="s">
        <v>20</v>
      </c>
      <c r="K648" s="125"/>
      <c r="L648" s="126"/>
      <c r="M648" s="309"/>
      <c r="N648" s="127"/>
      <c r="O648" s="127"/>
      <c r="P648" s="281"/>
    </row>
    <row r="649" customHeight="1" spans="1:16">
      <c r="A649" s="223">
        <v>230600001</v>
      </c>
      <c r="B649" s="223" t="s">
        <v>1321</v>
      </c>
      <c r="C649" s="223"/>
      <c r="D649" s="223"/>
      <c r="E649" s="224" t="s">
        <v>40</v>
      </c>
      <c r="F649" s="223"/>
      <c r="G649" s="231"/>
      <c r="H649" s="231"/>
      <c r="I649" s="231"/>
      <c r="J649" s="231"/>
      <c r="K649" s="226" t="s">
        <v>968</v>
      </c>
      <c r="L649" s="227" t="s">
        <v>969</v>
      </c>
      <c r="M649" s="226" t="s">
        <v>970</v>
      </c>
      <c r="N649" s="127"/>
      <c r="O649" s="127"/>
      <c r="P649" s="281"/>
    </row>
    <row r="650" customHeight="1" spans="1:16">
      <c r="A650" s="223">
        <v>230600002</v>
      </c>
      <c r="B650" s="223" t="s">
        <v>1322</v>
      </c>
      <c r="C650" s="223"/>
      <c r="D650" s="223"/>
      <c r="E650" s="224" t="s">
        <v>40</v>
      </c>
      <c r="F650" s="223"/>
      <c r="G650" s="231"/>
      <c r="H650" s="231"/>
      <c r="I650" s="231"/>
      <c r="J650" s="231"/>
      <c r="K650" s="226" t="s">
        <v>973</v>
      </c>
      <c r="L650" s="227" t="s">
        <v>969</v>
      </c>
      <c r="M650" s="226" t="s">
        <v>970</v>
      </c>
      <c r="N650" s="127"/>
      <c r="O650" s="127"/>
      <c r="P650" s="281"/>
    </row>
    <row r="651" s="281" customFormat="1" customHeight="1" spans="1:16">
      <c r="A651" s="223">
        <v>230600003</v>
      </c>
      <c r="B651" s="223" t="s">
        <v>1323</v>
      </c>
      <c r="C651" s="223"/>
      <c r="D651" s="223"/>
      <c r="E651" s="224" t="s">
        <v>40</v>
      </c>
      <c r="F651" s="223"/>
      <c r="G651" s="231"/>
      <c r="H651" s="231"/>
      <c r="I651" s="231"/>
      <c r="J651" s="231"/>
      <c r="K651" s="226" t="s">
        <v>968</v>
      </c>
      <c r="L651" s="227" t="s">
        <v>969</v>
      </c>
      <c r="M651" s="226" t="s">
        <v>970</v>
      </c>
      <c r="N651" s="126"/>
      <c r="O651" s="127"/>
      <c r="P651" s="289" t="s">
        <v>104</v>
      </c>
    </row>
    <row r="652" customHeight="1" spans="1:16">
      <c r="A652" s="223">
        <v>230600004</v>
      </c>
      <c r="B652" s="223" t="s">
        <v>1324</v>
      </c>
      <c r="C652" s="223"/>
      <c r="D652" s="223"/>
      <c r="E652" s="224" t="s">
        <v>40</v>
      </c>
      <c r="F652" s="223"/>
      <c r="G652" s="231"/>
      <c r="H652" s="231"/>
      <c r="I652" s="231"/>
      <c r="J652" s="231"/>
      <c r="K652" s="226" t="s">
        <v>973</v>
      </c>
      <c r="L652" s="227" t="s">
        <v>969</v>
      </c>
      <c r="M652" s="226" t="s">
        <v>970</v>
      </c>
      <c r="N652" s="127"/>
      <c r="O652" s="127"/>
      <c r="P652" s="281"/>
    </row>
    <row r="653" customHeight="1" spans="1:16">
      <c r="A653" s="223">
        <v>230600005</v>
      </c>
      <c r="B653" s="223" t="s">
        <v>1325</v>
      </c>
      <c r="C653" s="223"/>
      <c r="D653" s="223"/>
      <c r="E653" s="224" t="s">
        <v>40</v>
      </c>
      <c r="F653" s="223"/>
      <c r="G653" s="231"/>
      <c r="H653" s="231"/>
      <c r="I653" s="231"/>
      <c r="J653" s="231"/>
      <c r="K653" s="226" t="s">
        <v>968</v>
      </c>
      <c r="L653" s="227" t="s">
        <v>969</v>
      </c>
      <c r="M653" s="226" t="s">
        <v>970</v>
      </c>
      <c r="N653" s="127"/>
      <c r="O653" s="127"/>
      <c r="P653" s="281"/>
    </row>
    <row r="654" customHeight="1" spans="1:16">
      <c r="A654" s="223">
        <v>230600006</v>
      </c>
      <c r="B654" s="223" t="s">
        <v>1326</v>
      </c>
      <c r="C654" s="223"/>
      <c r="D654" s="223"/>
      <c r="E654" s="224" t="s">
        <v>40</v>
      </c>
      <c r="F654" s="223"/>
      <c r="G654" s="231"/>
      <c r="H654" s="231"/>
      <c r="I654" s="231"/>
      <c r="J654" s="231"/>
      <c r="K654" s="226" t="s">
        <v>973</v>
      </c>
      <c r="L654" s="227" t="s">
        <v>969</v>
      </c>
      <c r="M654" s="226" t="s">
        <v>970</v>
      </c>
      <c r="N654" s="127"/>
      <c r="O654" s="127"/>
      <c r="P654" s="281"/>
    </row>
    <row r="655" customHeight="1" spans="1:16">
      <c r="A655" s="223">
        <v>230600007</v>
      </c>
      <c r="B655" s="223" t="s">
        <v>1327</v>
      </c>
      <c r="C655" s="223"/>
      <c r="D655" s="223"/>
      <c r="E655" s="224" t="s">
        <v>40</v>
      </c>
      <c r="F655" s="223"/>
      <c r="G655" s="231"/>
      <c r="H655" s="231"/>
      <c r="I655" s="231"/>
      <c r="J655" s="231"/>
      <c r="K655" s="226" t="s">
        <v>968</v>
      </c>
      <c r="L655" s="227" t="s">
        <v>969</v>
      </c>
      <c r="M655" s="226" t="s">
        <v>970</v>
      </c>
      <c r="N655" s="127"/>
      <c r="O655" s="127"/>
      <c r="P655" s="281"/>
    </row>
    <row r="656" s="96" customFormat="1" customHeight="1" spans="1:16">
      <c r="A656" s="429">
        <v>230600008</v>
      </c>
      <c r="B656" s="357" t="s">
        <v>1328</v>
      </c>
      <c r="C656" s="354"/>
      <c r="D656" s="206"/>
      <c r="E656" s="430" t="s">
        <v>40</v>
      </c>
      <c r="F656" s="206"/>
      <c r="G656" s="431">
        <v>2470</v>
      </c>
      <c r="H656" s="429"/>
      <c r="I656" s="429"/>
      <c r="J656" s="429">
        <v>2470</v>
      </c>
      <c r="K656" s="126" t="s">
        <v>1329</v>
      </c>
      <c r="L656" s="126" t="s">
        <v>195</v>
      </c>
      <c r="M656" s="432">
        <v>44920</v>
      </c>
      <c r="N656" s="430" t="s">
        <v>1330</v>
      </c>
    </row>
    <row r="657" customHeight="1" spans="1:16">
      <c r="A657" s="223">
        <v>230600009</v>
      </c>
      <c r="B657" s="223" t="s">
        <v>1331</v>
      </c>
      <c r="C657" s="223"/>
      <c r="D657" s="223"/>
      <c r="E657" s="224" t="s">
        <v>40</v>
      </c>
      <c r="F657" s="223"/>
      <c r="G657" s="231"/>
      <c r="H657" s="231"/>
      <c r="I657" s="231"/>
      <c r="J657" s="231"/>
      <c r="K657" s="226" t="s">
        <v>973</v>
      </c>
      <c r="L657" s="227" t="s">
        <v>969</v>
      </c>
      <c r="M657" s="226" t="s">
        <v>970</v>
      </c>
      <c r="N657" s="127"/>
      <c r="O657" s="127"/>
      <c r="P657" s="281"/>
    </row>
    <row r="658" customHeight="1" spans="1:16">
      <c r="A658" s="223">
        <v>230600010</v>
      </c>
      <c r="B658" s="223" t="s">
        <v>1332</v>
      </c>
      <c r="C658" s="223"/>
      <c r="D658" s="223"/>
      <c r="E658" s="224" t="s">
        <v>40</v>
      </c>
      <c r="F658" s="223"/>
      <c r="G658" s="231"/>
      <c r="H658" s="231"/>
      <c r="I658" s="231"/>
      <c r="J658" s="231"/>
      <c r="K658" s="226" t="s">
        <v>968</v>
      </c>
      <c r="L658" s="227" t="s">
        <v>969</v>
      </c>
      <c r="M658" s="226" t="s">
        <v>970</v>
      </c>
      <c r="N658" s="127"/>
      <c r="O658" s="127"/>
      <c r="P658" s="281"/>
    </row>
    <row r="659" customHeight="1" spans="1:16">
      <c r="A659" s="223">
        <v>230600011</v>
      </c>
      <c r="B659" s="223" t="s">
        <v>1333</v>
      </c>
      <c r="C659" s="223"/>
      <c r="D659" s="223"/>
      <c r="E659" s="224" t="s">
        <v>40</v>
      </c>
      <c r="F659" s="223"/>
      <c r="G659" s="231"/>
      <c r="H659" s="231"/>
      <c r="I659" s="231"/>
      <c r="J659" s="231"/>
      <c r="K659" s="226" t="s">
        <v>973</v>
      </c>
      <c r="L659" s="227" t="s">
        <v>969</v>
      </c>
      <c r="M659" s="226" t="s">
        <v>970</v>
      </c>
      <c r="N659" s="127"/>
      <c r="O659" s="127"/>
      <c r="P659" s="281"/>
    </row>
    <row r="660" customHeight="1" spans="1:16">
      <c r="A660" s="223">
        <v>230600012</v>
      </c>
      <c r="B660" s="223" t="s">
        <v>1334</v>
      </c>
      <c r="C660" s="223"/>
      <c r="D660" s="223"/>
      <c r="E660" s="224" t="s">
        <v>40</v>
      </c>
      <c r="F660" s="223"/>
      <c r="G660" s="231"/>
      <c r="H660" s="231"/>
      <c r="I660" s="231"/>
      <c r="J660" s="231"/>
      <c r="K660" s="226" t="s">
        <v>968</v>
      </c>
      <c r="L660" s="227" t="s">
        <v>969</v>
      </c>
      <c r="M660" s="226" t="s">
        <v>970</v>
      </c>
      <c r="N660" s="127"/>
      <c r="O660" s="127"/>
      <c r="P660" s="281"/>
    </row>
    <row r="661" customHeight="1" spans="1:16">
      <c r="A661" s="223">
        <v>230600013</v>
      </c>
      <c r="B661" s="229" t="s">
        <v>1335</v>
      </c>
      <c r="C661" s="223"/>
      <c r="D661" s="223"/>
      <c r="E661" s="224" t="s">
        <v>40</v>
      </c>
      <c r="F661" s="223"/>
      <c r="G661" s="231"/>
      <c r="H661" s="231"/>
      <c r="I661" s="231"/>
      <c r="J661" s="231"/>
      <c r="K661" s="226" t="s">
        <v>973</v>
      </c>
      <c r="L661" s="227" t="s">
        <v>969</v>
      </c>
      <c r="M661" s="226" t="s">
        <v>970</v>
      </c>
      <c r="N661" s="127"/>
      <c r="O661" s="127"/>
      <c r="P661" s="281"/>
    </row>
    <row r="662" customHeight="1" spans="1:16">
      <c r="A662" s="223">
        <v>230600014</v>
      </c>
      <c r="B662" s="229" t="s">
        <v>1336</v>
      </c>
      <c r="C662" s="223"/>
      <c r="D662" s="223"/>
      <c r="E662" s="224" t="s">
        <v>40</v>
      </c>
      <c r="F662" s="223"/>
      <c r="G662" s="231"/>
      <c r="H662" s="231"/>
      <c r="I662" s="231"/>
      <c r="J662" s="231"/>
      <c r="K662" s="226" t="s">
        <v>968</v>
      </c>
      <c r="L662" s="227" t="s">
        <v>969</v>
      </c>
      <c r="M662" s="226" t="s">
        <v>970</v>
      </c>
      <c r="N662" s="127"/>
      <c r="O662" s="127"/>
      <c r="P662" s="281"/>
    </row>
    <row r="663" customHeight="1" spans="1:16">
      <c r="A663" s="223">
        <v>230600015</v>
      </c>
      <c r="B663" s="223" t="s">
        <v>1337</v>
      </c>
      <c r="C663" s="223"/>
      <c r="D663" s="223"/>
      <c r="E663" s="224" t="s">
        <v>40</v>
      </c>
      <c r="F663" s="223"/>
      <c r="G663" s="231"/>
      <c r="H663" s="231"/>
      <c r="I663" s="231"/>
      <c r="J663" s="231"/>
      <c r="K663" s="226" t="s">
        <v>973</v>
      </c>
      <c r="L663" s="227" t="s">
        <v>969</v>
      </c>
      <c r="M663" s="226" t="s">
        <v>970</v>
      </c>
      <c r="N663" s="126"/>
      <c r="O663" s="127"/>
      <c r="P663" s="289" t="s">
        <v>104</v>
      </c>
    </row>
    <row r="664" customHeight="1" spans="1:16">
      <c r="A664" s="223">
        <v>230600016</v>
      </c>
      <c r="B664" s="223" t="s">
        <v>1338</v>
      </c>
      <c r="C664" s="223"/>
      <c r="D664" s="223"/>
      <c r="E664" s="224" t="s">
        <v>40</v>
      </c>
      <c r="F664" s="223"/>
      <c r="G664" s="231"/>
      <c r="H664" s="231"/>
      <c r="I664" s="231"/>
      <c r="J664" s="231"/>
      <c r="K664" s="226" t="s">
        <v>968</v>
      </c>
      <c r="L664" s="227" t="s">
        <v>969</v>
      </c>
      <c r="M664" s="226" t="s">
        <v>970</v>
      </c>
      <c r="N664" s="127"/>
      <c r="O664" s="127"/>
      <c r="P664" s="281"/>
    </row>
    <row r="665" customHeight="1" spans="1:16">
      <c r="A665" s="223">
        <v>230600017</v>
      </c>
      <c r="B665" s="229" t="s">
        <v>1339</v>
      </c>
      <c r="C665" s="229" t="s">
        <v>1340</v>
      </c>
      <c r="D665" s="229" t="s">
        <v>1341</v>
      </c>
      <c r="E665" s="224" t="s">
        <v>40</v>
      </c>
      <c r="F665" s="223"/>
      <c r="G665" s="231"/>
      <c r="H665" s="231"/>
      <c r="I665" s="231"/>
      <c r="J665" s="231"/>
      <c r="K665" s="226" t="s">
        <v>973</v>
      </c>
      <c r="L665" s="227" t="s">
        <v>969</v>
      </c>
      <c r="M665" s="226" t="s">
        <v>970</v>
      </c>
      <c r="N665" s="127"/>
      <c r="O665" s="127"/>
      <c r="P665" s="281"/>
    </row>
    <row r="666" customHeight="1" spans="1:16">
      <c r="A666" s="302">
        <v>24</v>
      </c>
      <c r="B666" s="128" t="s">
        <v>1342</v>
      </c>
      <c r="C666" s="188"/>
      <c r="D666" s="303" t="s">
        <v>1343</v>
      </c>
      <c r="E666" s="304"/>
      <c r="F666" s="305" t="s">
        <v>1344</v>
      </c>
      <c r="G666" s="311" t="s">
        <v>20</v>
      </c>
      <c r="H666" s="311"/>
      <c r="I666" s="311"/>
      <c r="J666" s="311" t="s">
        <v>20</v>
      </c>
      <c r="K666" s="125"/>
      <c r="L666" s="126"/>
      <c r="M666" s="309"/>
      <c r="N666" s="127"/>
      <c r="O666" s="127"/>
      <c r="P666" s="281"/>
    </row>
    <row r="667" customHeight="1" spans="1:16">
      <c r="A667" s="302">
        <v>2401</v>
      </c>
      <c r="B667" s="128" t="s">
        <v>1345</v>
      </c>
      <c r="C667" s="188"/>
      <c r="D667" s="303"/>
      <c r="E667" s="304"/>
      <c r="F667" s="305" t="s">
        <v>20</v>
      </c>
      <c r="G667" s="311" t="s">
        <v>20</v>
      </c>
      <c r="H667" s="311"/>
      <c r="I667" s="311"/>
      <c r="J667" s="311" t="s">
        <v>20</v>
      </c>
      <c r="K667" s="125"/>
      <c r="L667" s="126"/>
      <c r="M667" s="309"/>
      <c r="N667" s="127"/>
      <c r="O667" s="127"/>
      <c r="P667" s="281"/>
    </row>
    <row r="668" customHeight="1" spans="1:16">
      <c r="A668" s="223" t="s">
        <v>1346</v>
      </c>
      <c r="B668" s="229" t="s">
        <v>1347</v>
      </c>
      <c r="C668" s="223"/>
      <c r="D668" s="223"/>
      <c r="E668" s="224" t="s">
        <v>153</v>
      </c>
      <c r="F668" s="229" t="s">
        <v>1347</v>
      </c>
      <c r="G668" s="231"/>
      <c r="H668" s="231"/>
      <c r="I668" s="231"/>
      <c r="J668" s="231"/>
      <c r="K668" s="226" t="s">
        <v>968</v>
      </c>
      <c r="L668" s="227" t="s">
        <v>969</v>
      </c>
      <c r="M668" s="226" t="s">
        <v>970</v>
      </c>
      <c r="N668" s="127"/>
      <c r="O668" s="127"/>
      <c r="P668" s="281"/>
    </row>
    <row r="669" customHeight="1" spans="1:16">
      <c r="A669" s="223">
        <v>240100001</v>
      </c>
      <c r="B669" s="229" t="s">
        <v>1348</v>
      </c>
      <c r="C669" s="229" t="s">
        <v>1349</v>
      </c>
      <c r="D669" s="223"/>
      <c r="E669" s="224" t="s">
        <v>743</v>
      </c>
      <c r="F669" s="223"/>
      <c r="G669" s="231"/>
      <c r="H669" s="231"/>
      <c r="I669" s="231"/>
      <c r="J669" s="231"/>
      <c r="K669" s="226" t="s">
        <v>973</v>
      </c>
      <c r="L669" s="227" t="s">
        <v>969</v>
      </c>
      <c r="M669" s="226" t="s">
        <v>970</v>
      </c>
      <c r="N669" s="127"/>
      <c r="O669" s="127"/>
      <c r="P669" s="281"/>
    </row>
    <row r="670" customHeight="1" spans="1:16">
      <c r="A670" s="223">
        <v>240100002</v>
      </c>
      <c r="B670" s="229" t="s">
        <v>1350</v>
      </c>
      <c r="C670" s="229" t="s">
        <v>1351</v>
      </c>
      <c r="D670" s="223"/>
      <c r="E670" s="224" t="s">
        <v>743</v>
      </c>
      <c r="F670" s="223"/>
      <c r="G670" s="231"/>
      <c r="H670" s="231"/>
      <c r="I670" s="231"/>
      <c r="J670" s="231"/>
      <c r="K670" s="226" t="s">
        <v>968</v>
      </c>
      <c r="L670" s="227" t="s">
        <v>969</v>
      </c>
      <c r="M670" s="226" t="s">
        <v>970</v>
      </c>
      <c r="N670" s="127"/>
      <c r="O670" s="127"/>
      <c r="P670" s="281"/>
    </row>
    <row r="671" customHeight="1" spans="1:16">
      <c r="A671" s="223">
        <v>240100003</v>
      </c>
      <c r="B671" s="229" t="s">
        <v>1352</v>
      </c>
      <c r="C671" s="229" t="s">
        <v>1353</v>
      </c>
      <c r="D671" s="223"/>
      <c r="E671" s="224" t="s">
        <v>743</v>
      </c>
      <c r="F671" s="223"/>
      <c r="G671" s="231"/>
      <c r="H671" s="231"/>
      <c r="I671" s="231"/>
      <c r="J671" s="231"/>
      <c r="K671" s="226" t="s">
        <v>973</v>
      </c>
      <c r="L671" s="227" t="s">
        <v>969</v>
      </c>
      <c r="M671" s="226" t="s">
        <v>970</v>
      </c>
      <c r="N671" s="127"/>
      <c r="O671" s="127"/>
      <c r="P671" s="281"/>
    </row>
    <row r="672" customHeight="1" spans="1:16">
      <c r="A672" s="223">
        <v>240100004</v>
      </c>
      <c r="B672" s="229" t="s">
        <v>1354</v>
      </c>
      <c r="C672" s="229" t="s">
        <v>1355</v>
      </c>
      <c r="D672" s="223"/>
      <c r="E672" s="224" t="s">
        <v>743</v>
      </c>
      <c r="F672" s="223"/>
      <c r="G672" s="231"/>
      <c r="H672" s="231"/>
      <c r="I672" s="231"/>
      <c r="J672" s="231"/>
      <c r="K672" s="226" t="s">
        <v>968</v>
      </c>
      <c r="L672" s="227" t="s">
        <v>969</v>
      </c>
      <c r="M672" s="226" t="s">
        <v>970</v>
      </c>
      <c r="N672" s="126"/>
      <c r="O672" s="127"/>
      <c r="P672" s="289" t="s">
        <v>104</v>
      </c>
    </row>
    <row r="673" customHeight="1" spans="1:16">
      <c r="A673" s="223">
        <v>240100005</v>
      </c>
      <c r="B673" s="229" t="s">
        <v>1356</v>
      </c>
      <c r="C673" s="223"/>
      <c r="D673" s="223"/>
      <c r="E673" s="224" t="s">
        <v>40</v>
      </c>
      <c r="F673" s="223"/>
      <c r="G673" s="231"/>
      <c r="H673" s="231"/>
      <c r="I673" s="231"/>
      <c r="J673" s="231"/>
      <c r="K673" s="226" t="s">
        <v>973</v>
      </c>
      <c r="L673" s="227" t="s">
        <v>969</v>
      </c>
      <c r="M673" s="226" t="s">
        <v>970</v>
      </c>
      <c r="N673" s="126"/>
      <c r="O673" s="127"/>
      <c r="P673" s="289" t="s">
        <v>104</v>
      </c>
    </row>
    <row r="674" customHeight="1" spans="1:16">
      <c r="A674" s="223" t="s">
        <v>1357</v>
      </c>
      <c r="B674" s="229" t="s">
        <v>1358</v>
      </c>
      <c r="C674" s="229" t="s">
        <v>1359</v>
      </c>
      <c r="D674" s="223"/>
      <c r="E674" s="224" t="s">
        <v>40</v>
      </c>
      <c r="F674" s="223"/>
      <c r="G674" s="231"/>
      <c r="H674" s="231"/>
      <c r="I674" s="231"/>
      <c r="J674" s="231"/>
      <c r="K674" s="226" t="s">
        <v>973</v>
      </c>
      <c r="L674" s="227" t="s">
        <v>969</v>
      </c>
      <c r="M674" s="226" t="s">
        <v>970</v>
      </c>
      <c r="N674" s="127"/>
      <c r="O674" s="127"/>
      <c r="P674" s="281"/>
    </row>
    <row r="675" customHeight="1" spans="1:16">
      <c r="A675" s="364">
        <v>240100006</v>
      </c>
      <c r="B675" s="365" t="s">
        <v>1360</v>
      </c>
      <c r="C675" s="365" t="s">
        <v>1361</v>
      </c>
      <c r="D675" s="365"/>
      <c r="E675" s="366" t="s">
        <v>40</v>
      </c>
      <c r="F675" s="365"/>
      <c r="G675" s="365"/>
      <c r="H675" s="367"/>
      <c r="I675" s="367"/>
      <c r="J675" s="368"/>
      <c r="K675" s="342" t="s">
        <v>276</v>
      </c>
      <c r="L675" s="309" t="s">
        <v>283</v>
      </c>
      <c r="M675" s="363" t="s">
        <v>278</v>
      </c>
      <c r="N675" s="127"/>
      <c r="O675" s="127"/>
      <c r="P675" s="281"/>
    </row>
    <row r="676" customHeight="1" spans="1:16">
      <c r="A676" s="364">
        <v>240100007</v>
      </c>
      <c r="B676" s="365" t="s">
        <v>1362</v>
      </c>
      <c r="C676" s="365" t="s">
        <v>1363</v>
      </c>
      <c r="D676" s="365"/>
      <c r="E676" s="366" t="s">
        <v>40</v>
      </c>
      <c r="F676" s="365"/>
      <c r="G676" s="365"/>
      <c r="H676" s="367"/>
      <c r="I676" s="367"/>
      <c r="J676" s="368"/>
      <c r="K676" s="342" t="s">
        <v>276</v>
      </c>
      <c r="L676" s="309" t="s">
        <v>283</v>
      </c>
      <c r="M676" s="363" t="s">
        <v>278</v>
      </c>
      <c r="N676" s="127"/>
      <c r="O676" s="127"/>
      <c r="P676" s="281"/>
    </row>
    <row r="677" customHeight="1" spans="1:16">
      <c r="A677" s="364">
        <v>240100008</v>
      </c>
      <c r="B677" s="365" t="s">
        <v>1364</v>
      </c>
      <c r="C677" s="365" t="s">
        <v>1365</v>
      </c>
      <c r="D677" s="365"/>
      <c r="E677" s="366" t="s">
        <v>40</v>
      </c>
      <c r="F677" s="365"/>
      <c r="G677" s="365"/>
      <c r="H677" s="367"/>
      <c r="I677" s="367"/>
      <c r="J677" s="368"/>
      <c r="K677" s="342" t="s">
        <v>276</v>
      </c>
      <c r="L677" s="309" t="s">
        <v>283</v>
      </c>
      <c r="M677" s="363" t="s">
        <v>278</v>
      </c>
      <c r="N677" s="127"/>
      <c r="O677" s="127"/>
      <c r="P677" s="281"/>
    </row>
    <row r="678" customHeight="1" spans="1:16">
      <c r="A678" s="223">
        <v>240100009</v>
      </c>
      <c r="B678" s="229" t="s">
        <v>1366</v>
      </c>
      <c r="C678" s="229" t="s">
        <v>1367</v>
      </c>
      <c r="D678" s="223"/>
      <c r="E678" s="224" t="s">
        <v>40</v>
      </c>
      <c r="F678" s="223"/>
      <c r="G678" s="231"/>
      <c r="H678" s="231"/>
      <c r="I678" s="231"/>
      <c r="J678" s="231"/>
      <c r="K678" s="226" t="s">
        <v>968</v>
      </c>
      <c r="L678" s="227" t="s">
        <v>969</v>
      </c>
      <c r="M678" s="226" t="s">
        <v>970</v>
      </c>
      <c r="N678" s="127"/>
      <c r="O678" s="127"/>
      <c r="P678" s="281"/>
    </row>
    <row r="679" customHeight="1" spans="1:16">
      <c r="A679" s="223">
        <v>240100010</v>
      </c>
      <c r="B679" s="229" t="s">
        <v>1368</v>
      </c>
      <c r="C679" s="229" t="s">
        <v>1369</v>
      </c>
      <c r="D679" s="223"/>
      <c r="E679" s="224" t="s">
        <v>40</v>
      </c>
      <c r="F679" s="223"/>
      <c r="G679" s="231"/>
      <c r="H679" s="231"/>
      <c r="I679" s="231"/>
      <c r="J679" s="231"/>
      <c r="K679" s="226" t="s">
        <v>973</v>
      </c>
      <c r="L679" s="227" t="s">
        <v>969</v>
      </c>
      <c r="M679" s="226" t="s">
        <v>970</v>
      </c>
      <c r="N679" s="127"/>
      <c r="O679" s="127"/>
      <c r="P679" s="281"/>
    </row>
    <row r="680" customHeight="1" spans="1:16">
      <c r="A680" s="364">
        <v>240100011</v>
      </c>
      <c r="B680" s="365" t="s">
        <v>1370</v>
      </c>
      <c r="C680" s="365" t="s">
        <v>1371</v>
      </c>
      <c r="D680" s="365"/>
      <c r="E680" s="366" t="s">
        <v>40</v>
      </c>
      <c r="F680" s="365"/>
      <c r="G680" s="365"/>
      <c r="H680" s="367"/>
      <c r="I680" s="367"/>
      <c r="J680" s="368"/>
      <c r="K680" s="342" t="s">
        <v>276</v>
      </c>
      <c r="L680" s="309" t="s">
        <v>283</v>
      </c>
      <c r="M680" s="363" t="s">
        <v>278</v>
      </c>
      <c r="N680" s="127"/>
      <c r="O680" s="127"/>
      <c r="P680" s="281"/>
    </row>
    <row r="681" customHeight="1" spans="1:16">
      <c r="A681" s="364">
        <v>240100012</v>
      </c>
      <c r="B681" s="365" t="s">
        <v>1372</v>
      </c>
      <c r="C681" s="365" t="s">
        <v>1373</v>
      </c>
      <c r="D681" s="365"/>
      <c r="E681" s="366" t="s">
        <v>40</v>
      </c>
      <c r="F681" s="365"/>
      <c r="G681" s="365"/>
      <c r="H681" s="367"/>
      <c r="I681" s="367"/>
      <c r="J681" s="368"/>
      <c r="K681" s="342" t="s">
        <v>276</v>
      </c>
      <c r="L681" s="309" t="s">
        <v>283</v>
      </c>
      <c r="M681" s="363" t="s">
        <v>278</v>
      </c>
      <c r="N681" s="127"/>
      <c r="O681" s="127"/>
      <c r="P681" s="281"/>
    </row>
    <row r="682" customHeight="1" spans="1:16">
      <c r="A682" s="302">
        <v>2402</v>
      </c>
      <c r="B682" s="128" t="s">
        <v>1374</v>
      </c>
      <c r="C682" s="188" t="s">
        <v>1375</v>
      </c>
      <c r="D682" s="303"/>
      <c r="E682" s="304"/>
      <c r="F682" s="305" t="s">
        <v>20</v>
      </c>
      <c r="G682" s="311" t="s">
        <v>20</v>
      </c>
      <c r="H682" s="311"/>
      <c r="I682" s="311"/>
      <c r="J682" s="311" t="s">
        <v>20</v>
      </c>
      <c r="K682" s="125"/>
      <c r="L682" s="126"/>
      <c r="M682" s="309"/>
      <c r="N682" s="127"/>
      <c r="O682" s="127"/>
      <c r="P682" s="281"/>
    </row>
    <row r="683" customHeight="1" spans="1:16">
      <c r="A683" s="223" t="s">
        <v>1376</v>
      </c>
      <c r="B683" s="229" t="s">
        <v>1377</v>
      </c>
      <c r="C683" s="223"/>
      <c r="D683" s="223"/>
      <c r="E683" s="224" t="s">
        <v>153</v>
      </c>
      <c r="F683" s="229" t="s">
        <v>1377</v>
      </c>
      <c r="G683" s="231"/>
      <c r="H683" s="231"/>
      <c r="I683" s="231"/>
      <c r="J683" s="231"/>
      <c r="K683" s="226" t="s">
        <v>968</v>
      </c>
      <c r="L683" s="227" t="s">
        <v>969</v>
      </c>
      <c r="M683" s="226" t="s">
        <v>970</v>
      </c>
      <c r="N683" s="127"/>
      <c r="O683" s="127"/>
      <c r="P683" s="281"/>
    </row>
    <row r="684" customHeight="1" spans="1:16">
      <c r="A684" s="223">
        <v>240200001</v>
      </c>
      <c r="B684" s="229" t="s">
        <v>1378</v>
      </c>
      <c r="C684" s="229" t="s">
        <v>1379</v>
      </c>
      <c r="D684" s="223"/>
      <c r="E684" s="224" t="s">
        <v>743</v>
      </c>
      <c r="F684" s="223"/>
      <c r="G684" s="231"/>
      <c r="H684" s="231"/>
      <c r="I684" s="231"/>
      <c r="J684" s="231"/>
      <c r="K684" s="226" t="s">
        <v>973</v>
      </c>
      <c r="L684" s="227" t="s">
        <v>969</v>
      </c>
      <c r="M684" s="226" t="s">
        <v>970</v>
      </c>
      <c r="N684" s="127"/>
      <c r="O684" s="127"/>
      <c r="P684" s="281"/>
    </row>
    <row r="685" customHeight="1" spans="1:16">
      <c r="A685" s="223">
        <v>240200002</v>
      </c>
      <c r="B685" s="229" t="s">
        <v>1380</v>
      </c>
      <c r="C685" s="223"/>
      <c r="D685" s="223"/>
      <c r="E685" s="224" t="s">
        <v>743</v>
      </c>
      <c r="F685" s="223"/>
      <c r="G685" s="231"/>
      <c r="H685" s="231"/>
      <c r="I685" s="231"/>
      <c r="J685" s="231"/>
      <c r="K685" s="226" t="s">
        <v>968</v>
      </c>
      <c r="L685" s="227" t="s">
        <v>969</v>
      </c>
      <c r="M685" s="226" t="s">
        <v>970</v>
      </c>
      <c r="N685" s="127"/>
      <c r="O685" s="127"/>
      <c r="P685" s="281"/>
    </row>
    <row r="686" customHeight="1" spans="1:16">
      <c r="A686" s="223">
        <v>240200003</v>
      </c>
      <c r="B686" s="229" t="s">
        <v>1381</v>
      </c>
      <c r="C686" s="229" t="s">
        <v>1382</v>
      </c>
      <c r="D686" s="223"/>
      <c r="E686" s="224" t="s">
        <v>743</v>
      </c>
      <c r="F686" s="223"/>
      <c r="G686" s="231"/>
      <c r="H686" s="231"/>
      <c r="I686" s="231"/>
      <c r="J686" s="231"/>
      <c r="K686" s="226" t="s">
        <v>973</v>
      </c>
      <c r="L686" s="227" t="s">
        <v>969</v>
      </c>
      <c r="M686" s="226" t="s">
        <v>970</v>
      </c>
      <c r="N686" s="127"/>
      <c r="O686" s="127"/>
      <c r="P686" s="281"/>
    </row>
    <row r="687" customHeight="1" spans="1:16">
      <c r="A687" s="302">
        <v>2403</v>
      </c>
      <c r="B687" s="128" t="s">
        <v>1383</v>
      </c>
      <c r="C687" s="188"/>
      <c r="D687" s="303"/>
      <c r="E687" s="304"/>
      <c r="F687" s="305" t="s">
        <v>20</v>
      </c>
      <c r="G687" s="311" t="s">
        <v>20</v>
      </c>
      <c r="H687" s="311"/>
      <c r="I687" s="311"/>
      <c r="J687" s="311" t="s">
        <v>20</v>
      </c>
      <c r="K687" s="125"/>
      <c r="L687" s="126"/>
      <c r="M687" s="309"/>
      <c r="N687" s="127"/>
      <c r="O687" s="127"/>
      <c r="P687" s="281"/>
    </row>
    <row r="688" customHeight="1" spans="1:16">
      <c r="A688" s="223">
        <v>240300001</v>
      </c>
      <c r="B688" s="229" t="s">
        <v>1384</v>
      </c>
      <c r="C688" s="223"/>
      <c r="D688" s="223"/>
      <c r="E688" s="224" t="s">
        <v>1385</v>
      </c>
      <c r="F688" s="223"/>
      <c r="G688" s="231"/>
      <c r="H688" s="231"/>
      <c r="I688" s="231"/>
      <c r="J688" s="231"/>
      <c r="K688" s="226" t="s">
        <v>968</v>
      </c>
      <c r="L688" s="227" t="s">
        <v>969</v>
      </c>
      <c r="M688" s="226" t="s">
        <v>970</v>
      </c>
      <c r="N688" s="127"/>
      <c r="O688" s="127"/>
      <c r="P688" s="281"/>
    </row>
    <row r="689" customHeight="1" spans="1:16">
      <c r="A689" s="223">
        <v>240300002</v>
      </c>
      <c r="B689" s="223" t="s">
        <v>1386</v>
      </c>
      <c r="C689" s="223"/>
      <c r="D689" s="223"/>
      <c r="E689" s="224" t="s">
        <v>1385</v>
      </c>
      <c r="F689" s="223"/>
      <c r="G689" s="231"/>
      <c r="H689" s="231"/>
      <c r="I689" s="231"/>
      <c r="J689" s="231"/>
      <c r="K689" s="226" t="s">
        <v>973</v>
      </c>
      <c r="L689" s="227" t="s">
        <v>969</v>
      </c>
      <c r="M689" s="226" t="s">
        <v>970</v>
      </c>
      <c r="N689" s="127"/>
      <c r="O689" s="127"/>
      <c r="P689" s="281"/>
    </row>
    <row r="690" customHeight="1" spans="1:16">
      <c r="A690" s="223">
        <v>240300003</v>
      </c>
      <c r="B690" s="223" t="s">
        <v>1387</v>
      </c>
      <c r="C690" s="229" t="s">
        <v>1388</v>
      </c>
      <c r="D690" s="223"/>
      <c r="E690" s="224" t="s">
        <v>1385</v>
      </c>
      <c r="F690" s="223"/>
      <c r="G690" s="231"/>
      <c r="H690" s="231"/>
      <c r="I690" s="231"/>
      <c r="J690" s="231"/>
      <c r="K690" s="226" t="s">
        <v>968</v>
      </c>
      <c r="L690" s="227" t="s">
        <v>969</v>
      </c>
      <c r="M690" s="226" t="s">
        <v>970</v>
      </c>
      <c r="N690" s="127"/>
      <c r="O690" s="127"/>
      <c r="P690" s="281"/>
    </row>
    <row r="691" customHeight="1" spans="1:16">
      <c r="A691" s="223">
        <v>240300004</v>
      </c>
      <c r="B691" s="229" t="s">
        <v>1389</v>
      </c>
      <c r="C691" s="223"/>
      <c r="D691" s="223"/>
      <c r="E691" s="224" t="s">
        <v>1385</v>
      </c>
      <c r="F691" s="223"/>
      <c r="G691" s="231"/>
      <c r="H691" s="231"/>
      <c r="I691" s="231"/>
      <c r="J691" s="231"/>
      <c r="K691" s="226" t="s">
        <v>973</v>
      </c>
      <c r="L691" s="227" t="s">
        <v>969</v>
      </c>
      <c r="M691" s="226" t="s">
        <v>970</v>
      </c>
      <c r="N691" s="127"/>
      <c r="O691" s="127"/>
      <c r="P691" s="281"/>
    </row>
    <row r="692" customHeight="1" spans="1:16">
      <c r="A692" s="223">
        <v>240300005</v>
      </c>
      <c r="B692" s="229" t="s">
        <v>1390</v>
      </c>
      <c r="C692" s="229" t="s">
        <v>1391</v>
      </c>
      <c r="D692" s="223"/>
      <c r="E692" s="224" t="s">
        <v>1385</v>
      </c>
      <c r="F692" s="223"/>
      <c r="G692" s="231"/>
      <c r="H692" s="231"/>
      <c r="I692" s="231"/>
      <c r="J692" s="231"/>
      <c r="K692" s="226" t="s">
        <v>968</v>
      </c>
      <c r="L692" s="227" t="s">
        <v>969</v>
      </c>
      <c r="M692" s="226" t="s">
        <v>970</v>
      </c>
      <c r="N692" s="127"/>
      <c r="O692" s="127"/>
      <c r="P692" s="281"/>
    </row>
    <row r="693" customHeight="1" spans="1:16">
      <c r="A693" s="223">
        <v>240300006</v>
      </c>
      <c r="B693" s="229" t="s">
        <v>1392</v>
      </c>
      <c r="C693" s="229" t="s">
        <v>1393</v>
      </c>
      <c r="D693" s="223"/>
      <c r="E693" s="224" t="s">
        <v>743</v>
      </c>
      <c r="F693" s="223"/>
      <c r="G693" s="231"/>
      <c r="H693" s="231"/>
      <c r="I693" s="231"/>
      <c r="J693" s="231"/>
      <c r="K693" s="226" t="s">
        <v>973</v>
      </c>
      <c r="L693" s="227" t="s">
        <v>969</v>
      </c>
      <c r="M693" s="226" t="s">
        <v>970</v>
      </c>
      <c r="N693" s="127"/>
      <c r="O693" s="127"/>
      <c r="P693" s="281" t="s">
        <v>83</v>
      </c>
    </row>
    <row r="694" customHeight="1" spans="1:16">
      <c r="A694" s="223">
        <v>240300007</v>
      </c>
      <c r="B694" s="223" t="s">
        <v>1394</v>
      </c>
      <c r="C694" s="229" t="s">
        <v>1395</v>
      </c>
      <c r="D694" s="223"/>
      <c r="E694" s="224" t="s">
        <v>743</v>
      </c>
      <c r="F694" s="223"/>
      <c r="G694" s="231"/>
      <c r="H694" s="231"/>
      <c r="I694" s="231"/>
      <c r="J694" s="231"/>
      <c r="K694" s="226" t="s">
        <v>968</v>
      </c>
      <c r="L694" s="227" t="s">
        <v>969</v>
      </c>
      <c r="M694" s="226" t="s">
        <v>970</v>
      </c>
      <c r="N694" s="127"/>
      <c r="O694" s="127"/>
      <c r="P694" s="281"/>
    </row>
    <row r="695" s="281" customFormat="1" customHeight="1" spans="1:16">
      <c r="A695" s="223">
        <v>240300008</v>
      </c>
      <c r="B695" s="229" t="s">
        <v>1396</v>
      </c>
      <c r="C695" s="229" t="s">
        <v>1395</v>
      </c>
      <c r="D695" s="223"/>
      <c r="E695" s="224" t="s">
        <v>743</v>
      </c>
      <c r="F695" s="223"/>
      <c r="G695" s="231"/>
      <c r="H695" s="231"/>
      <c r="I695" s="231"/>
      <c r="J695" s="231"/>
      <c r="K695" s="226" t="s">
        <v>973</v>
      </c>
      <c r="L695" s="227" t="s">
        <v>969</v>
      </c>
      <c r="M695" s="226" t="s">
        <v>970</v>
      </c>
      <c r="N695" s="127"/>
      <c r="O695" s="127"/>
    </row>
    <row r="696" customHeight="1" spans="1:16">
      <c r="A696" s="223">
        <v>240300009</v>
      </c>
      <c r="B696" s="229" t="s">
        <v>1397</v>
      </c>
      <c r="C696" s="223"/>
      <c r="D696" s="223"/>
      <c r="E696" s="224" t="s">
        <v>1385</v>
      </c>
      <c r="F696" s="223"/>
      <c r="G696" s="231"/>
      <c r="H696" s="231"/>
      <c r="I696" s="231"/>
      <c r="J696" s="231"/>
      <c r="K696" s="226" t="s">
        <v>968</v>
      </c>
      <c r="L696" s="227" t="s">
        <v>969</v>
      </c>
      <c r="M696" s="226" t="s">
        <v>970</v>
      </c>
      <c r="N696" s="126"/>
      <c r="O696" s="127"/>
      <c r="P696" s="289" t="s">
        <v>104</v>
      </c>
    </row>
    <row r="697" customHeight="1" spans="1:16">
      <c r="A697" s="223">
        <v>240300010</v>
      </c>
      <c r="B697" s="229" t="s">
        <v>1398</v>
      </c>
      <c r="C697" s="223"/>
      <c r="D697" s="223"/>
      <c r="E697" s="224" t="s">
        <v>1385</v>
      </c>
      <c r="F697" s="223"/>
      <c r="G697" s="231"/>
      <c r="H697" s="231"/>
      <c r="I697" s="231"/>
      <c r="J697" s="231"/>
      <c r="K697" s="226" t="s">
        <v>973</v>
      </c>
      <c r="L697" s="227" t="s">
        <v>969</v>
      </c>
      <c r="M697" s="226" t="s">
        <v>970</v>
      </c>
      <c r="N697" s="127"/>
      <c r="O697" s="127"/>
      <c r="P697" s="281"/>
    </row>
    <row r="698" customHeight="1" spans="1:16">
      <c r="A698" s="223">
        <v>240300011</v>
      </c>
      <c r="B698" s="229" t="s">
        <v>1399</v>
      </c>
      <c r="C698" s="223"/>
      <c r="D698" s="223"/>
      <c r="E698" s="224" t="s">
        <v>1385</v>
      </c>
      <c r="F698" s="223"/>
      <c r="G698" s="231"/>
      <c r="H698" s="231"/>
      <c r="I698" s="231"/>
      <c r="J698" s="231"/>
      <c r="K698" s="226" t="s">
        <v>968</v>
      </c>
      <c r="L698" s="227" t="s">
        <v>969</v>
      </c>
      <c r="M698" s="226" t="s">
        <v>970</v>
      </c>
      <c r="N698" s="127"/>
      <c r="O698" s="127"/>
      <c r="P698" s="281"/>
    </row>
    <row r="699" customHeight="1" spans="1:16">
      <c r="A699" s="223">
        <v>240300012</v>
      </c>
      <c r="B699" s="229" t="s">
        <v>1400</v>
      </c>
      <c r="C699" s="229" t="s">
        <v>1401</v>
      </c>
      <c r="D699" s="223"/>
      <c r="E699" s="224" t="s">
        <v>1385</v>
      </c>
      <c r="F699" s="223"/>
      <c r="G699" s="231"/>
      <c r="H699" s="231"/>
      <c r="I699" s="231"/>
      <c r="J699" s="231"/>
      <c r="K699" s="226" t="s">
        <v>973</v>
      </c>
      <c r="L699" s="227" t="s">
        <v>969</v>
      </c>
      <c r="M699" s="226" t="s">
        <v>970</v>
      </c>
      <c r="N699" s="127"/>
      <c r="O699" s="127"/>
      <c r="P699" s="281"/>
    </row>
    <row r="700" customHeight="1" spans="1:16">
      <c r="A700" s="223">
        <v>240300013</v>
      </c>
      <c r="B700" s="229" t="s">
        <v>1402</v>
      </c>
      <c r="C700" s="229" t="s">
        <v>1403</v>
      </c>
      <c r="D700" s="223"/>
      <c r="E700" s="224" t="s">
        <v>1385</v>
      </c>
      <c r="F700" s="223"/>
      <c r="G700" s="231"/>
      <c r="H700" s="231"/>
      <c r="I700" s="231"/>
      <c r="J700" s="231"/>
      <c r="K700" s="226" t="s">
        <v>968</v>
      </c>
      <c r="L700" s="227" t="s">
        <v>969</v>
      </c>
      <c r="M700" s="226" t="s">
        <v>970</v>
      </c>
      <c r="N700" s="127"/>
      <c r="O700" s="127"/>
      <c r="P700" s="281"/>
    </row>
    <row r="701" customHeight="1" spans="1:16">
      <c r="A701" s="223">
        <v>240300014</v>
      </c>
      <c r="B701" s="229" t="s">
        <v>1404</v>
      </c>
      <c r="C701" s="223"/>
      <c r="D701" s="223"/>
      <c r="E701" s="224" t="s">
        <v>40</v>
      </c>
      <c r="F701" s="223"/>
      <c r="G701" s="231"/>
      <c r="H701" s="231"/>
      <c r="I701" s="231"/>
      <c r="J701" s="231"/>
      <c r="K701" s="226" t="s">
        <v>973</v>
      </c>
      <c r="L701" s="227" t="s">
        <v>969</v>
      </c>
      <c r="M701" s="226" t="s">
        <v>970</v>
      </c>
      <c r="N701" s="127"/>
      <c r="O701" s="127"/>
      <c r="P701" s="281"/>
    </row>
    <row r="702" customHeight="1" spans="1:16">
      <c r="A702" s="223">
        <v>240300015</v>
      </c>
      <c r="B702" s="229" t="s">
        <v>1405</v>
      </c>
      <c r="C702" s="229" t="s">
        <v>1406</v>
      </c>
      <c r="D702" s="223"/>
      <c r="E702" s="224" t="s">
        <v>40</v>
      </c>
      <c r="F702" s="223"/>
      <c r="G702" s="231"/>
      <c r="H702" s="231"/>
      <c r="I702" s="231"/>
      <c r="J702" s="231"/>
      <c r="K702" s="226" t="s">
        <v>968</v>
      </c>
      <c r="L702" s="227" t="s">
        <v>969</v>
      </c>
      <c r="M702" s="226" t="s">
        <v>970</v>
      </c>
      <c r="N702" s="126"/>
      <c r="O702" s="127"/>
      <c r="P702" s="289" t="s">
        <v>104</v>
      </c>
    </row>
    <row r="703" customHeight="1" spans="1:16">
      <c r="A703" s="223">
        <v>240300020</v>
      </c>
      <c r="B703" s="229" t="s">
        <v>1407</v>
      </c>
      <c r="C703" s="229" t="s">
        <v>1408</v>
      </c>
      <c r="D703" s="223"/>
      <c r="E703" s="224" t="s">
        <v>40</v>
      </c>
      <c r="F703" s="223"/>
      <c r="G703" s="231"/>
      <c r="H703" s="231"/>
      <c r="I703" s="231"/>
      <c r="J703" s="231"/>
      <c r="K703" s="226" t="s">
        <v>973</v>
      </c>
      <c r="L703" s="227" t="s">
        <v>969</v>
      </c>
      <c r="M703" s="226" t="s">
        <v>970</v>
      </c>
      <c r="N703" s="127"/>
      <c r="O703" s="127"/>
      <c r="P703" s="281"/>
    </row>
    <row r="704" customHeight="1" spans="1:16">
      <c r="A704" s="302">
        <v>2404</v>
      </c>
      <c r="B704" s="128" t="s">
        <v>1409</v>
      </c>
      <c r="C704" s="188" t="s">
        <v>1410</v>
      </c>
      <c r="D704" s="303" t="s">
        <v>1411</v>
      </c>
      <c r="E704" s="304"/>
      <c r="F704" s="305" t="s">
        <v>1412</v>
      </c>
      <c r="G704" s="311" t="s">
        <v>20</v>
      </c>
      <c r="H704" s="311"/>
      <c r="I704" s="311"/>
      <c r="J704" s="311" t="s">
        <v>20</v>
      </c>
      <c r="K704" s="125"/>
      <c r="L704" s="126"/>
      <c r="M704" s="309"/>
      <c r="N704" s="127"/>
      <c r="O704" s="127"/>
      <c r="P704" s="281"/>
    </row>
    <row r="705" customHeight="1" spans="1:16">
      <c r="A705" s="223">
        <v>240400001</v>
      </c>
      <c r="B705" s="229" t="s">
        <v>1413</v>
      </c>
      <c r="C705" s="223"/>
      <c r="D705" s="223"/>
      <c r="E705" s="224" t="s">
        <v>40</v>
      </c>
      <c r="F705" s="229" t="s">
        <v>1414</v>
      </c>
      <c r="G705" s="231"/>
      <c r="H705" s="231"/>
      <c r="I705" s="231"/>
      <c r="J705" s="231"/>
      <c r="K705" s="226" t="s">
        <v>968</v>
      </c>
      <c r="L705" s="227" t="s">
        <v>969</v>
      </c>
      <c r="M705" s="226" t="s">
        <v>970</v>
      </c>
      <c r="N705" s="127"/>
      <c r="O705" s="127"/>
      <c r="P705" s="281"/>
    </row>
    <row r="706" customHeight="1" spans="1:16">
      <c r="A706" s="223" t="s">
        <v>1415</v>
      </c>
      <c r="B706" s="229" t="s">
        <v>1413</v>
      </c>
      <c r="C706" s="223"/>
      <c r="D706" s="223"/>
      <c r="E706" s="224" t="s">
        <v>40</v>
      </c>
      <c r="F706" s="229" t="s">
        <v>1416</v>
      </c>
      <c r="G706" s="231"/>
      <c r="H706" s="231"/>
      <c r="I706" s="231"/>
      <c r="J706" s="231"/>
      <c r="K706" s="226" t="s">
        <v>973</v>
      </c>
      <c r="L706" s="227" t="s">
        <v>969</v>
      </c>
      <c r="M706" s="226" t="s">
        <v>970</v>
      </c>
      <c r="N706" s="127"/>
      <c r="O706" s="127"/>
      <c r="P706" s="281"/>
    </row>
    <row r="707" customHeight="1" spans="1:16">
      <c r="A707" s="223">
        <v>240400002</v>
      </c>
      <c r="B707" s="229" t="s">
        <v>1417</v>
      </c>
      <c r="C707" s="223"/>
      <c r="D707" s="223"/>
      <c r="E707" s="224" t="s">
        <v>40</v>
      </c>
      <c r="F707" s="223"/>
      <c r="G707" s="231"/>
      <c r="H707" s="231"/>
      <c r="I707" s="231"/>
      <c r="J707" s="231"/>
      <c r="K707" s="226" t="s">
        <v>968</v>
      </c>
      <c r="L707" s="227" t="s">
        <v>969</v>
      </c>
      <c r="M707" s="226" t="s">
        <v>970</v>
      </c>
      <c r="N707" s="127"/>
      <c r="O707" s="127"/>
      <c r="P707" s="281"/>
    </row>
    <row r="708" customHeight="1" spans="1:16">
      <c r="A708" s="223" t="s">
        <v>1418</v>
      </c>
      <c r="B708" s="229" t="s">
        <v>1419</v>
      </c>
      <c r="C708" s="229" t="s">
        <v>1420</v>
      </c>
      <c r="D708" s="223"/>
      <c r="E708" s="224" t="s">
        <v>40</v>
      </c>
      <c r="F708" s="223"/>
      <c r="G708" s="231"/>
      <c r="H708" s="231"/>
      <c r="I708" s="231"/>
      <c r="J708" s="231"/>
      <c r="K708" s="226" t="s">
        <v>973</v>
      </c>
      <c r="L708" s="227" t="s">
        <v>969</v>
      </c>
      <c r="M708" s="226" t="s">
        <v>970</v>
      </c>
      <c r="N708" s="127"/>
      <c r="O708" s="127"/>
      <c r="P708" s="281"/>
    </row>
    <row r="709" customHeight="1" spans="1:16">
      <c r="A709" s="223">
        <v>240400003</v>
      </c>
      <c r="B709" s="229" t="s">
        <v>1421</v>
      </c>
      <c r="C709" s="223"/>
      <c r="D709" s="223"/>
      <c r="E709" s="224" t="s">
        <v>40</v>
      </c>
      <c r="F709" s="223"/>
      <c r="G709" s="231"/>
      <c r="H709" s="231"/>
      <c r="I709" s="231"/>
      <c r="J709" s="231"/>
      <c r="K709" s="226" t="s">
        <v>968</v>
      </c>
      <c r="L709" s="227" t="s">
        <v>969</v>
      </c>
      <c r="M709" s="226" t="s">
        <v>970</v>
      </c>
      <c r="N709" s="127"/>
      <c r="O709" s="127"/>
      <c r="P709" s="281"/>
    </row>
    <row r="710" customHeight="1" spans="1:16">
      <c r="A710" s="223">
        <v>240400004</v>
      </c>
      <c r="B710" s="229" t="s">
        <v>1422</v>
      </c>
      <c r="C710" s="223"/>
      <c r="D710" s="223"/>
      <c r="E710" s="224" t="s">
        <v>40</v>
      </c>
      <c r="F710" s="229" t="s">
        <v>1414</v>
      </c>
      <c r="G710" s="231"/>
      <c r="H710" s="231"/>
      <c r="I710" s="231"/>
      <c r="J710" s="231"/>
      <c r="K710" s="226" t="s">
        <v>973</v>
      </c>
      <c r="L710" s="227" t="s">
        <v>969</v>
      </c>
      <c r="M710" s="226" t="s">
        <v>970</v>
      </c>
      <c r="N710" s="127"/>
      <c r="O710" s="127"/>
      <c r="P710" s="281"/>
    </row>
    <row r="711" customHeight="1" spans="1:16">
      <c r="A711" s="223" t="s">
        <v>1423</v>
      </c>
      <c r="B711" s="229" t="s">
        <v>1422</v>
      </c>
      <c r="C711" s="223"/>
      <c r="D711" s="223"/>
      <c r="E711" s="224" t="s">
        <v>40</v>
      </c>
      <c r="F711" s="229" t="s">
        <v>1416</v>
      </c>
      <c r="G711" s="231"/>
      <c r="H711" s="231"/>
      <c r="I711" s="231"/>
      <c r="J711" s="231"/>
      <c r="K711" s="226" t="s">
        <v>968</v>
      </c>
      <c r="L711" s="227" t="s">
        <v>969</v>
      </c>
      <c r="M711" s="226" t="s">
        <v>970</v>
      </c>
      <c r="N711" s="127"/>
      <c r="O711" s="127"/>
      <c r="P711" s="281"/>
    </row>
    <row r="712" customHeight="1" spans="1:16">
      <c r="A712" s="223">
        <v>240400005</v>
      </c>
      <c r="B712" s="229" t="s">
        <v>1424</v>
      </c>
      <c r="C712" s="223"/>
      <c r="D712" s="223"/>
      <c r="E712" s="224" t="s">
        <v>40</v>
      </c>
      <c r="F712" s="229" t="s">
        <v>1414</v>
      </c>
      <c r="G712" s="231"/>
      <c r="H712" s="231"/>
      <c r="I712" s="231"/>
      <c r="J712" s="231"/>
      <c r="K712" s="226" t="s">
        <v>973</v>
      </c>
      <c r="L712" s="227" t="s">
        <v>969</v>
      </c>
      <c r="M712" s="226" t="s">
        <v>970</v>
      </c>
      <c r="N712" s="127"/>
      <c r="O712" s="127"/>
      <c r="P712" s="281"/>
    </row>
    <row r="713" customHeight="1" spans="1:16">
      <c r="A713" s="223" t="s">
        <v>1425</v>
      </c>
      <c r="B713" s="229" t="s">
        <v>1424</v>
      </c>
      <c r="C713" s="223"/>
      <c r="D713" s="223"/>
      <c r="E713" s="224" t="s">
        <v>40</v>
      </c>
      <c r="F713" s="229" t="s">
        <v>1416</v>
      </c>
      <c r="G713" s="231"/>
      <c r="H713" s="231"/>
      <c r="I713" s="231"/>
      <c r="J713" s="231"/>
      <c r="K713" s="226" t="s">
        <v>968</v>
      </c>
      <c r="L713" s="227" t="s">
        <v>969</v>
      </c>
      <c r="M713" s="226" t="s">
        <v>970</v>
      </c>
      <c r="N713" s="127"/>
      <c r="O713" s="127"/>
      <c r="P713" s="281"/>
    </row>
    <row r="714" customHeight="1" spans="1:16">
      <c r="A714" s="223">
        <v>240400006</v>
      </c>
      <c r="B714" s="229" t="s">
        <v>1426</v>
      </c>
      <c r="C714" s="223"/>
      <c r="D714" s="223"/>
      <c r="E714" s="224" t="s">
        <v>40</v>
      </c>
      <c r="F714" s="223"/>
      <c r="G714" s="231"/>
      <c r="H714" s="231"/>
      <c r="I714" s="231"/>
      <c r="J714" s="231"/>
      <c r="K714" s="226" t="s">
        <v>973</v>
      </c>
      <c r="L714" s="227" t="s">
        <v>969</v>
      </c>
      <c r="M714" s="226" t="s">
        <v>970</v>
      </c>
      <c r="N714" s="127"/>
      <c r="O714" s="127"/>
      <c r="P714" s="281"/>
    </row>
    <row r="715" customHeight="1" spans="1:16">
      <c r="A715" s="223">
        <v>240400007</v>
      </c>
      <c r="B715" s="229" t="s">
        <v>1427</v>
      </c>
      <c r="C715" s="223"/>
      <c r="D715" s="223"/>
      <c r="E715" s="224" t="s">
        <v>40</v>
      </c>
      <c r="F715" s="223"/>
      <c r="G715" s="231"/>
      <c r="H715" s="231"/>
      <c r="I715" s="231"/>
      <c r="J715" s="231"/>
      <c r="K715" s="226" t="s">
        <v>968</v>
      </c>
      <c r="L715" s="227" t="s">
        <v>969</v>
      </c>
      <c r="M715" s="226" t="s">
        <v>970</v>
      </c>
      <c r="N715" s="127"/>
      <c r="O715" s="127"/>
      <c r="P715" s="281"/>
    </row>
    <row r="716" customHeight="1" spans="1:16">
      <c r="A716" s="302">
        <v>2405</v>
      </c>
      <c r="B716" s="128" t="s">
        <v>1428</v>
      </c>
      <c r="C716" s="188"/>
      <c r="D716" s="303"/>
      <c r="E716" s="304"/>
      <c r="F716" s="305" t="s">
        <v>20</v>
      </c>
      <c r="G716" s="311" t="s">
        <v>20</v>
      </c>
      <c r="H716" s="311"/>
      <c r="I716" s="311"/>
      <c r="J716" s="311" t="s">
        <v>20</v>
      </c>
      <c r="K716" s="125"/>
      <c r="L716" s="126"/>
      <c r="M716" s="309"/>
      <c r="N716" s="127"/>
      <c r="O716" s="127"/>
      <c r="P716" s="281"/>
    </row>
    <row r="717" customHeight="1" spans="1:16">
      <c r="A717" s="223">
        <v>240500001</v>
      </c>
      <c r="B717" s="229" t="s">
        <v>1429</v>
      </c>
      <c r="C717" s="229" t="s">
        <v>1430</v>
      </c>
      <c r="D717" s="223"/>
      <c r="E717" s="224" t="s">
        <v>1431</v>
      </c>
      <c r="F717" s="223"/>
      <c r="G717" s="231"/>
      <c r="H717" s="231"/>
      <c r="I717" s="231"/>
      <c r="J717" s="231"/>
      <c r="K717" s="226" t="s">
        <v>973</v>
      </c>
      <c r="L717" s="227" t="s">
        <v>969</v>
      </c>
      <c r="M717" s="226" t="s">
        <v>970</v>
      </c>
      <c r="N717" s="127"/>
      <c r="O717" s="127"/>
      <c r="P717" s="281"/>
    </row>
    <row r="718" customHeight="1" spans="1:16">
      <c r="A718" s="223">
        <v>240500002</v>
      </c>
      <c r="B718" s="229" t="s">
        <v>1432</v>
      </c>
      <c r="C718" s="223"/>
      <c r="D718" s="223"/>
      <c r="E718" s="224" t="s">
        <v>40</v>
      </c>
      <c r="F718" s="223"/>
      <c r="G718" s="231"/>
      <c r="H718" s="231"/>
      <c r="I718" s="231"/>
      <c r="J718" s="231"/>
      <c r="K718" s="226" t="s">
        <v>968</v>
      </c>
      <c r="L718" s="227" t="s">
        <v>969</v>
      </c>
      <c r="M718" s="226" t="s">
        <v>970</v>
      </c>
      <c r="N718" s="127"/>
      <c r="O718" s="127"/>
      <c r="P718" s="281"/>
    </row>
    <row r="719" customHeight="1" spans="1:16">
      <c r="A719" s="223">
        <v>240500003</v>
      </c>
      <c r="B719" s="229" t="s">
        <v>1433</v>
      </c>
      <c r="C719" s="223"/>
      <c r="D719" s="223"/>
      <c r="E719" s="224" t="s">
        <v>40</v>
      </c>
      <c r="F719" s="223"/>
      <c r="G719" s="231"/>
      <c r="H719" s="231"/>
      <c r="I719" s="231"/>
      <c r="J719" s="231"/>
      <c r="K719" s="226" t="s">
        <v>973</v>
      </c>
      <c r="L719" s="227" t="s">
        <v>969</v>
      </c>
      <c r="M719" s="226" t="s">
        <v>970</v>
      </c>
      <c r="N719" s="127"/>
      <c r="O719" s="127"/>
      <c r="P719" s="281"/>
    </row>
    <row r="720" customHeight="1" spans="1:16">
      <c r="A720" s="223">
        <v>240500004</v>
      </c>
      <c r="B720" s="229" t="s">
        <v>1434</v>
      </c>
      <c r="C720" s="223"/>
      <c r="D720" s="223"/>
      <c r="E720" s="224" t="s">
        <v>1435</v>
      </c>
      <c r="F720" s="229" t="s">
        <v>1436</v>
      </c>
      <c r="G720" s="231"/>
      <c r="H720" s="231"/>
      <c r="I720" s="231"/>
      <c r="J720" s="231"/>
      <c r="K720" s="226" t="s">
        <v>968</v>
      </c>
      <c r="L720" s="227" t="s">
        <v>969</v>
      </c>
      <c r="M720" s="226" t="s">
        <v>970</v>
      </c>
      <c r="N720" s="127"/>
      <c r="O720" s="127"/>
      <c r="P720" s="281"/>
    </row>
    <row r="721" customHeight="1" spans="1:16">
      <c r="A721" s="223" t="s">
        <v>1437</v>
      </c>
      <c r="B721" s="229" t="s">
        <v>1434</v>
      </c>
      <c r="C721" s="223"/>
      <c r="D721" s="223"/>
      <c r="E721" s="224" t="s">
        <v>1435</v>
      </c>
      <c r="F721" s="229" t="s">
        <v>1438</v>
      </c>
      <c r="G721" s="231"/>
      <c r="H721" s="231"/>
      <c r="I721" s="231"/>
      <c r="J721" s="231"/>
      <c r="K721" s="226" t="s">
        <v>973</v>
      </c>
      <c r="L721" s="227" t="s">
        <v>969</v>
      </c>
      <c r="M721" s="226" t="s">
        <v>970</v>
      </c>
      <c r="N721" s="127"/>
      <c r="O721" s="127"/>
      <c r="P721" s="281"/>
    </row>
    <row r="722" customHeight="1" spans="1:16">
      <c r="A722" s="223" t="s">
        <v>1439</v>
      </c>
      <c r="B722" s="229" t="s">
        <v>1434</v>
      </c>
      <c r="C722" s="223"/>
      <c r="D722" s="223"/>
      <c r="E722" s="224" t="s">
        <v>1435</v>
      </c>
      <c r="F722" s="229" t="s">
        <v>1440</v>
      </c>
      <c r="G722" s="231"/>
      <c r="H722" s="231"/>
      <c r="I722" s="231"/>
      <c r="J722" s="231"/>
      <c r="K722" s="226" t="s">
        <v>968</v>
      </c>
      <c r="L722" s="227" t="s">
        <v>969</v>
      </c>
      <c r="M722" s="226" t="s">
        <v>970</v>
      </c>
      <c r="N722" s="127"/>
      <c r="O722" s="127"/>
      <c r="P722" s="281"/>
    </row>
    <row r="723" customHeight="1" spans="1:16">
      <c r="A723" s="223">
        <v>240500005</v>
      </c>
      <c r="B723" s="229" t="s">
        <v>1441</v>
      </c>
      <c r="C723" s="229" t="s">
        <v>1442</v>
      </c>
      <c r="D723" s="223"/>
      <c r="E723" s="224" t="s">
        <v>743</v>
      </c>
      <c r="F723" s="229" t="s">
        <v>1443</v>
      </c>
      <c r="G723" s="231"/>
      <c r="H723" s="231"/>
      <c r="I723" s="231"/>
      <c r="J723" s="231"/>
      <c r="K723" s="226" t="s">
        <v>973</v>
      </c>
      <c r="L723" s="227" t="s">
        <v>969</v>
      </c>
      <c r="M723" s="226" t="s">
        <v>970</v>
      </c>
      <c r="N723" s="127"/>
      <c r="O723" s="127"/>
      <c r="P723" s="281"/>
    </row>
    <row r="724" customHeight="1" spans="1:16">
      <c r="A724" s="223" t="s">
        <v>1444</v>
      </c>
      <c r="B724" s="229" t="s">
        <v>1441</v>
      </c>
      <c r="C724" s="223"/>
      <c r="D724" s="223"/>
      <c r="E724" s="224" t="s">
        <v>743</v>
      </c>
      <c r="F724" s="229" t="s">
        <v>1445</v>
      </c>
      <c r="G724" s="231"/>
      <c r="H724" s="231"/>
      <c r="I724" s="231"/>
      <c r="J724" s="231"/>
      <c r="K724" s="226" t="s">
        <v>968</v>
      </c>
      <c r="L724" s="227" t="s">
        <v>969</v>
      </c>
      <c r="M724" s="226" t="s">
        <v>970</v>
      </c>
      <c r="N724" s="127"/>
      <c r="O724" s="127"/>
      <c r="P724" s="281"/>
    </row>
    <row r="725" customHeight="1" spans="1:16">
      <c r="A725" s="302">
        <v>2406</v>
      </c>
      <c r="B725" s="128" t="s">
        <v>1446</v>
      </c>
      <c r="C725" s="188"/>
      <c r="D725" s="303"/>
      <c r="E725" s="304" t="s">
        <v>40</v>
      </c>
      <c r="F725" s="305" t="s">
        <v>20</v>
      </c>
      <c r="G725" s="311" t="s">
        <v>20</v>
      </c>
      <c r="H725" s="311"/>
      <c r="I725" s="311"/>
      <c r="J725" s="311" t="s">
        <v>20</v>
      </c>
      <c r="K725" s="125"/>
      <c r="L725" s="126"/>
      <c r="M725" s="309"/>
      <c r="N725" s="127"/>
      <c r="O725" s="127"/>
      <c r="P725" s="281"/>
    </row>
    <row r="726" customHeight="1" spans="1:16">
      <c r="A726" s="223">
        <v>240600001</v>
      </c>
      <c r="B726" s="229" t="s">
        <v>1447</v>
      </c>
      <c r="C726" s="223"/>
      <c r="D726" s="223"/>
      <c r="E726" s="224" t="s">
        <v>40</v>
      </c>
      <c r="F726" s="223"/>
      <c r="G726" s="231"/>
      <c r="H726" s="231"/>
      <c r="I726" s="231"/>
      <c r="J726" s="231"/>
      <c r="K726" s="226" t="s">
        <v>973</v>
      </c>
      <c r="L726" s="227" t="s">
        <v>969</v>
      </c>
      <c r="M726" s="226" t="s">
        <v>970</v>
      </c>
      <c r="N726" s="127"/>
      <c r="O726" s="127"/>
      <c r="P726" s="281"/>
    </row>
    <row r="727" customHeight="1" spans="1:16">
      <c r="A727" s="302">
        <v>2407</v>
      </c>
      <c r="B727" s="128" t="s">
        <v>1448</v>
      </c>
      <c r="C727" s="188"/>
      <c r="D727" s="303"/>
      <c r="E727" s="304" t="s">
        <v>40</v>
      </c>
      <c r="F727" s="305" t="s">
        <v>20</v>
      </c>
      <c r="G727" s="311" t="s">
        <v>20</v>
      </c>
      <c r="H727" s="311"/>
      <c r="I727" s="311"/>
      <c r="J727" s="311" t="s">
        <v>20</v>
      </c>
      <c r="K727" s="125"/>
      <c r="L727" s="126"/>
      <c r="M727" s="309"/>
      <c r="N727" s="127"/>
      <c r="O727" s="127"/>
      <c r="P727" s="281"/>
    </row>
    <row r="728" customHeight="1" spans="1:16">
      <c r="A728" s="302">
        <v>240700001</v>
      </c>
      <c r="B728" s="132" t="s">
        <v>1449</v>
      </c>
      <c r="C728" s="188" t="s">
        <v>1450</v>
      </c>
      <c r="D728" s="303" t="s">
        <v>20</v>
      </c>
      <c r="E728" s="304" t="s">
        <v>40</v>
      </c>
      <c r="F728" s="305" t="s">
        <v>20</v>
      </c>
      <c r="G728" s="311">
        <v>700</v>
      </c>
      <c r="H728" s="311"/>
      <c r="I728" s="311"/>
      <c r="J728" s="311">
        <v>700</v>
      </c>
      <c r="K728" s="125"/>
      <c r="L728" s="126"/>
      <c r="M728" s="309"/>
      <c r="N728" s="127"/>
      <c r="O728" s="127"/>
      <c r="P728" s="281"/>
    </row>
    <row r="729" customHeight="1" spans="1:16">
      <c r="A729" s="302">
        <v>240700002</v>
      </c>
      <c r="B729" s="132" t="s">
        <v>1451</v>
      </c>
      <c r="C729" s="188" t="s">
        <v>1452</v>
      </c>
      <c r="D729" s="303" t="s">
        <v>20</v>
      </c>
      <c r="E729" s="304" t="s">
        <v>40</v>
      </c>
      <c r="F729" s="305" t="s">
        <v>20</v>
      </c>
      <c r="G729" s="311">
        <v>2000</v>
      </c>
      <c r="H729" s="311"/>
      <c r="I729" s="311"/>
      <c r="J729" s="311">
        <v>2000</v>
      </c>
      <c r="K729" s="125"/>
      <c r="L729" s="126"/>
      <c r="M729" s="309"/>
      <c r="N729" s="126"/>
      <c r="O729" s="127"/>
      <c r="P729" s="289" t="s">
        <v>104</v>
      </c>
    </row>
    <row r="730" customHeight="1" spans="1:16">
      <c r="A730" s="302">
        <v>240700003</v>
      </c>
      <c r="B730" s="132" t="s">
        <v>1453</v>
      </c>
      <c r="C730" s="188" t="s">
        <v>20</v>
      </c>
      <c r="D730" s="303" t="s">
        <v>20</v>
      </c>
      <c r="E730" s="304" t="s">
        <v>40</v>
      </c>
      <c r="F730" s="305" t="s">
        <v>1454</v>
      </c>
      <c r="G730" s="311">
        <v>100</v>
      </c>
      <c r="H730" s="311"/>
      <c r="I730" s="311"/>
      <c r="J730" s="311">
        <v>100</v>
      </c>
      <c r="K730" s="125"/>
      <c r="L730" s="126"/>
      <c r="M730" s="309"/>
      <c r="N730" s="127"/>
      <c r="O730" s="127"/>
      <c r="P730" s="281"/>
    </row>
    <row r="731" s="281" customFormat="1" customHeight="1" spans="1:16">
      <c r="A731" s="302">
        <v>240700004</v>
      </c>
      <c r="B731" s="132" t="s">
        <v>1455</v>
      </c>
      <c r="C731" s="188" t="s">
        <v>1456</v>
      </c>
      <c r="D731" s="303" t="s">
        <v>20</v>
      </c>
      <c r="E731" s="304" t="s">
        <v>743</v>
      </c>
      <c r="F731" s="305" t="s">
        <v>1457</v>
      </c>
      <c r="G731" s="311">
        <v>3943</v>
      </c>
      <c r="H731" s="311"/>
      <c r="I731" s="311"/>
      <c r="J731" s="311">
        <v>3800</v>
      </c>
      <c r="K731" s="125" t="s">
        <v>886</v>
      </c>
      <c r="L731" s="126" t="s">
        <v>195</v>
      </c>
      <c r="M731" s="309" t="s">
        <v>887</v>
      </c>
      <c r="N731" s="127"/>
      <c r="O731" s="127"/>
    </row>
    <row r="732" s="282" customFormat="1" ht="24" spans="1:16">
      <c r="A732" s="220">
        <v>240700005</v>
      </c>
      <c r="B732" s="111" t="s">
        <v>1458</v>
      </c>
      <c r="C732" s="222" t="s">
        <v>1459</v>
      </c>
      <c r="D732" s="127" t="s">
        <v>1460</v>
      </c>
      <c r="E732" s="222" t="s">
        <v>40</v>
      </c>
      <c r="F732" s="220"/>
      <c r="G732" s="433">
        <v>2509</v>
      </c>
      <c r="H732" s="434"/>
      <c r="I732" s="434"/>
      <c r="J732" s="435"/>
      <c r="K732" s="127" t="s">
        <v>562</v>
      </c>
      <c r="L732" s="126" t="s">
        <v>1461</v>
      </c>
      <c r="M732" s="133" t="s">
        <v>563</v>
      </c>
      <c r="N732" s="424"/>
      <c r="O732" s="424"/>
    </row>
    <row r="733" customHeight="1" spans="1:16">
      <c r="A733" s="302">
        <v>240700006</v>
      </c>
      <c r="B733" s="132" t="s">
        <v>1462</v>
      </c>
      <c r="C733" s="188" t="s">
        <v>20</v>
      </c>
      <c r="D733" s="303" t="s">
        <v>1463</v>
      </c>
      <c r="E733" s="304" t="s">
        <v>40</v>
      </c>
      <c r="F733" s="305" t="s">
        <v>20</v>
      </c>
      <c r="G733" s="311">
        <v>5000</v>
      </c>
      <c r="H733" s="311"/>
      <c r="I733" s="311"/>
      <c r="J733" s="311">
        <v>5000</v>
      </c>
      <c r="K733" s="125"/>
      <c r="L733" s="126"/>
      <c r="M733" s="309"/>
      <c r="N733" s="127"/>
      <c r="O733" s="127"/>
      <c r="P733" s="281"/>
    </row>
    <row r="734" s="281" customFormat="1" customHeight="1" spans="1:16">
      <c r="A734" s="302">
        <v>240700007</v>
      </c>
      <c r="B734" s="132" t="s">
        <v>1464</v>
      </c>
      <c r="C734" s="188" t="s">
        <v>1465</v>
      </c>
      <c r="D734" s="303" t="s">
        <v>1466</v>
      </c>
      <c r="E734" s="304" t="s">
        <v>1467</v>
      </c>
      <c r="F734" s="305" t="s">
        <v>1468</v>
      </c>
      <c r="G734" s="311">
        <v>1743</v>
      </c>
      <c r="H734" s="311"/>
      <c r="I734" s="311"/>
      <c r="J734" s="311">
        <v>1200</v>
      </c>
      <c r="K734" s="125" t="s">
        <v>886</v>
      </c>
      <c r="L734" s="126" t="s">
        <v>195</v>
      </c>
      <c r="M734" s="309" t="s">
        <v>887</v>
      </c>
      <c r="N734" s="127"/>
      <c r="O734" s="127"/>
    </row>
    <row r="735" customHeight="1" spans="1:16">
      <c r="A735" s="310" t="s">
        <v>1469</v>
      </c>
      <c r="B735" s="436" t="s">
        <v>1470</v>
      </c>
      <c r="C735" s="188" t="s">
        <v>20</v>
      </c>
      <c r="D735" s="303" t="s">
        <v>20</v>
      </c>
      <c r="E735" s="304" t="s">
        <v>1467</v>
      </c>
      <c r="F735" s="305" t="s">
        <v>1471</v>
      </c>
      <c r="G735" s="311">
        <v>600</v>
      </c>
      <c r="H735" s="311"/>
      <c r="I735" s="311"/>
      <c r="J735" s="311">
        <v>600</v>
      </c>
      <c r="K735" s="125"/>
      <c r="L735" s="126"/>
      <c r="M735" s="309"/>
      <c r="N735" s="127"/>
      <c r="O735" s="127"/>
      <c r="P735" s="281"/>
    </row>
    <row r="736" customHeight="1" spans="1:16">
      <c r="A736" s="223">
        <v>240700008</v>
      </c>
      <c r="B736" s="223" t="s">
        <v>1472</v>
      </c>
      <c r="C736" s="229" t="s">
        <v>1473</v>
      </c>
      <c r="D736" s="229" t="s">
        <v>1474</v>
      </c>
      <c r="E736" s="224" t="s">
        <v>40</v>
      </c>
      <c r="F736" s="229" t="s">
        <v>1475</v>
      </c>
      <c r="G736" s="231"/>
      <c r="H736" s="231"/>
      <c r="I736" s="231"/>
      <c r="J736" s="231"/>
      <c r="K736" s="226" t="s">
        <v>968</v>
      </c>
      <c r="L736" s="227" t="s">
        <v>969</v>
      </c>
      <c r="M736" s="226" t="s">
        <v>970</v>
      </c>
      <c r="N736" s="127"/>
      <c r="O736" s="127"/>
      <c r="P736" s="281"/>
    </row>
    <row r="737" customHeight="1" spans="1:16">
      <c r="A737" s="223" t="s">
        <v>1476</v>
      </c>
      <c r="B737" s="223" t="s">
        <v>1477</v>
      </c>
      <c r="C737" s="223"/>
      <c r="D737" s="223"/>
      <c r="E737" s="224" t="s">
        <v>40</v>
      </c>
      <c r="F737" s="229" t="s">
        <v>1416</v>
      </c>
      <c r="G737" s="231"/>
      <c r="H737" s="231"/>
      <c r="I737" s="231"/>
      <c r="J737" s="231"/>
      <c r="K737" s="226" t="s">
        <v>973</v>
      </c>
      <c r="L737" s="227" t="s">
        <v>969</v>
      </c>
      <c r="M737" s="226" t="s">
        <v>970</v>
      </c>
      <c r="N737" s="127"/>
      <c r="O737" s="127"/>
      <c r="P737" s="281"/>
    </row>
    <row r="738" customHeight="1" spans="1:16">
      <c r="A738" s="220">
        <v>240700009</v>
      </c>
      <c r="B738" s="111" t="s">
        <v>1478</v>
      </c>
      <c r="C738" s="222" t="s">
        <v>1479</v>
      </c>
      <c r="D738" s="127" t="s">
        <v>1480</v>
      </c>
      <c r="E738" s="222" t="s">
        <v>847</v>
      </c>
      <c r="F738" s="222" t="s">
        <v>848</v>
      </c>
      <c r="G738" s="433">
        <v>27</v>
      </c>
      <c r="H738" s="434"/>
      <c r="I738" s="434"/>
      <c r="J738" s="435"/>
      <c r="K738" s="127" t="s">
        <v>562</v>
      </c>
      <c r="L738" s="126" t="s">
        <v>524</v>
      </c>
      <c r="M738" s="133" t="s">
        <v>563</v>
      </c>
      <c r="N738" s="127"/>
      <c r="O738" s="127"/>
      <c r="P738" s="281"/>
    </row>
    <row r="739" customHeight="1" spans="1:16">
      <c r="A739" s="310" t="s">
        <v>1481</v>
      </c>
      <c r="B739" s="132" t="s">
        <v>1482</v>
      </c>
      <c r="C739" s="188" t="s">
        <v>20</v>
      </c>
      <c r="D739" s="303" t="s">
        <v>20</v>
      </c>
      <c r="E739" s="304" t="s">
        <v>40</v>
      </c>
      <c r="F739" s="305" t="s">
        <v>20</v>
      </c>
      <c r="G739" s="311">
        <v>1700</v>
      </c>
      <c r="H739" s="311"/>
      <c r="I739" s="311"/>
      <c r="J739" s="311">
        <v>1700</v>
      </c>
      <c r="K739" s="125"/>
      <c r="L739" s="126"/>
      <c r="M739" s="309"/>
      <c r="N739" s="127"/>
      <c r="O739" s="127"/>
      <c r="P739" s="281"/>
    </row>
    <row r="740" customHeight="1" spans="1:16">
      <c r="A740" s="223">
        <v>240700010</v>
      </c>
      <c r="B740" s="229" t="s">
        <v>1483</v>
      </c>
      <c r="C740" s="223"/>
      <c r="D740" s="223"/>
      <c r="E740" s="224" t="s">
        <v>40</v>
      </c>
      <c r="F740" s="229" t="s">
        <v>1484</v>
      </c>
      <c r="G740" s="231"/>
      <c r="H740" s="231"/>
      <c r="I740" s="231"/>
      <c r="J740" s="231"/>
      <c r="K740" s="226" t="s">
        <v>968</v>
      </c>
      <c r="L740" s="227" t="s">
        <v>969</v>
      </c>
      <c r="M740" s="226" t="s">
        <v>970</v>
      </c>
      <c r="N740" s="127"/>
      <c r="O740" s="127"/>
      <c r="P740" s="281"/>
    </row>
    <row r="741" customHeight="1" spans="1:16">
      <c r="A741" s="357">
        <v>240700011</v>
      </c>
      <c r="B741" s="358" t="s">
        <v>1485</v>
      </c>
      <c r="C741" s="358"/>
      <c r="D741" s="437" t="s">
        <v>1486</v>
      </c>
      <c r="E741" s="359" t="s">
        <v>40</v>
      </c>
      <c r="F741" s="358"/>
      <c r="G741" s="360">
        <v>979</v>
      </c>
      <c r="H741" s="361"/>
      <c r="I741" s="361"/>
      <c r="J741" s="362">
        <v>979</v>
      </c>
      <c r="K741" s="342" t="s">
        <v>276</v>
      </c>
      <c r="L741" s="133" t="s">
        <v>277</v>
      </c>
      <c r="M741" s="363" t="s">
        <v>278</v>
      </c>
      <c r="N741" s="127"/>
      <c r="O741" s="127"/>
      <c r="P741" s="281"/>
    </row>
    <row r="742" ht="48" customHeight="1" spans="1:16">
      <c r="A742" s="357">
        <v>240700012</v>
      </c>
      <c r="B742" s="358" t="s">
        <v>1487</v>
      </c>
      <c r="C742" s="358" t="s">
        <v>1488</v>
      </c>
      <c r="D742" s="437" t="s">
        <v>1489</v>
      </c>
      <c r="E742" s="359" t="s">
        <v>40</v>
      </c>
      <c r="F742" s="358"/>
      <c r="G742" s="360">
        <v>8000</v>
      </c>
      <c r="H742" s="361"/>
      <c r="I742" s="361"/>
      <c r="J742" s="362">
        <v>8000</v>
      </c>
      <c r="K742" s="342" t="s">
        <v>276</v>
      </c>
      <c r="L742" s="133" t="s">
        <v>277</v>
      </c>
      <c r="M742" s="363" t="s">
        <v>278</v>
      </c>
      <c r="N742" s="127"/>
      <c r="O742" s="127"/>
      <c r="P742" s="281"/>
    </row>
    <row r="743" customHeight="1" spans="1:16">
      <c r="A743" s="302">
        <v>25</v>
      </c>
      <c r="B743" s="128" t="s">
        <v>1490</v>
      </c>
      <c r="C743" s="188"/>
      <c r="D743" s="303"/>
      <c r="E743" s="304"/>
      <c r="F743" s="305" t="s">
        <v>20</v>
      </c>
      <c r="G743" s="311" t="s">
        <v>20</v>
      </c>
      <c r="H743" s="311"/>
      <c r="I743" s="311"/>
      <c r="J743" s="311" t="s">
        <v>20</v>
      </c>
      <c r="K743" s="125"/>
      <c r="L743" s="126"/>
      <c r="M743" s="309"/>
      <c r="N743" s="127"/>
      <c r="O743" s="127"/>
      <c r="P743" s="281"/>
    </row>
    <row r="744" customHeight="1" spans="1:16">
      <c r="A744" s="302">
        <v>2501</v>
      </c>
      <c r="B744" s="128" t="s">
        <v>1491</v>
      </c>
      <c r="C744" s="188"/>
      <c r="D744" s="303"/>
      <c r="E744" s="304"/>
      <c r="F744" s="305" t="s">
        <v>20</v>
      </c>
      <c r="G744" s="311" t="s">
        <v>20</v>
      </c>
      <c r="H744" s="311"/>
      <c r="I744" s="311"/>
      <c r="J744" s="311" t="s">
        <v>20</v>
      </c>
      <c r="K744" s="125"/>
      <c r="L744" s="126"/>
      <c r="M744" s="309"/>
      <c r="N744" s="127"/>
      <c r="O744" s="127"/>
      <c r="P744" s="281"/>
    </row>
    <row r="745" customHeight="1" spans="1:16">
      <c r="A745" s="302">
        <v>250101</v>
      </c>
      <c r="B745" s="128" t="s">
        <v>1492</v>
      </c>
      <c r="C745" s="188"/>
      <c r="D745" s="303"/>
      <c r="E745" s="304"/>
      <c r="F745" s="305" t="s">
        <v>20</v>
      </c>
      <c r="G745" s="311" t="s">
        <v>20</v>
      </c>
      <c r="H745" s="311"/>
      <c r="I745" s="311"/>
      <c r="J745" s="311" t="s">
        <v>20</v>
      </c>
      <c r="K745" s="125"/>
      <c r="L745" s="126"/>
      <c r="M745" s="309"/>
      <c r="N745" s="127"/>
      <c r="O745" s="127"/>
      <c r="P745" s="281"/>
    </row>
    <row r="746" customHeight="1" spans="1:16">
      <c r="A746" s="302">
        <v>250101001</v>
      </c>
      <c r="B746" s="132" t="s">
        <v>1493</v>
      </c>
      <c r="C746" s="188" t="s">
        <v>20</v>
      </c>
      <c r="D746" s="303" t="s">
        <v>20</v>
      </c>
      <c r="E746" s="304" t="s">
        <v>1494</v>
      </c>
      <c r="F746" s="305" t="s">
        <v>20</v>
      </c>
      <c r="G746" s="311">
        <v>1</v>
      </c>
      <c r="H746" s="311"/>
      <c r="I746" s="311"/>
      <c r="J746" s="311">
        <v>1</v>
      </c>
      <c r="K746" s="125"/>
      <c r="L746" s="126"/>
      <c r="M746" s="309"/>
      <c r="N746" s="127"/>
      <c r="O746" s="127"/>
      <c r="P746" s="281"/>
    </row>
    <row r="747" customHeight="1" spans="1:16">
      <c r="A747" s="310" t="s">
        <v>1495</v>
      </c>
      <c r="B747" s="132" t="s">
        <v>1496</v>
      </c>
      <c r="C747" s="188"/>
      <c r="D747" s="188"/>
      <c r="E747" s="350" t="s">
        <v>1494</v>
      </c>
      <c r="F747" s="132" t="s">
        <v>1497</v>
      </c>
      <c r="G747" s="311">
        <v>10</v>
      </c>
      <c r="H747" s="311"/>
      <c r="I747" s="311"/>
      <c r="J747" s="311"/>
      <c r="K747" s="125" t="s">
        <v>1498</v>
      </c>
      <c r="L747" s="126"/>
      <c r="M747" s="309"/>
      <c r="N747" s="127"/>
      <c r="O747" s="127"/>
      <c r="P747" s="281"/>
    </row>
    <row r="748" customHeight="1" spans="1:16">
      <c r="A748" s="302">
        <v>250101002</v>
      </c>
      <c r="B748" s="132" t="s">
        <v>1499</v>
      </c>
      <c r="C748" s="188" t="s">
        <v>20</v>
      </c>
      <c r="D748" s="303" t="s">
        <v>20</v>
      </c>
      <c r="E748" s="304" t="s">
        <v>1494</v>
      </c>
      <c r="F748" s="305" t="s">
        <v>20</v>
      </c>
      <c r="G748" s="311">
        <v>1</v>
      </c>
      <c r="H748" s="311"/>
      <c r="I748" s="311"/>
      <c r="J748" s="311">
        <v>1</v>
      </c>
      <c r="K748" s="125"/>
      <c r="L748" s="126"/>
      <c r="M748" s="309"/>
      <c r="N748" s="127"/>
      <c r="O748" s="127"/>
      <c r="P748" s="281"/>
    </row>
    <row r="749" customHeight="1" spans="1:16">
      <c r="A749" s="302">
        <v>250101003</v>
      </c>
      <c r="B749" s="132" t="s">
        <v>1500</v>
      </c>
      <c r="C749" s="188" t="s">
        <v>20</v>
      </c>
      <c r="D749" s="303" t="s">
        <v>20</v>
      </c>
      <c r="E749" s="304" t="s">
        <v>1494</v>
      </c>
      <c r="F749" s="305" t="s">
        <v>20</v>
      </c>
      <c r="G749" s="311">
        <v>1</v>
      </c>
      <c r="H749" s="311"/>
      <c r="I749" s="311"/>
      <c r="J749" s="311">
        <v>1</v>
      </c>
      <c r="K749" s="125"/>
      <c r="L749" s="126"/>
      <c r="M749" s="309"/>
      <c r="N749" s="127"/>
      <c r="O749" s="127"/>
      <c r="P749" s="281"/>
    </row>
    <row r="750" customHeight="1" spans="1:16">
      <c r="A750" s="302">
        <v>250101004</v>
      </c>
      <c r="B750" s="132" t="s">
        <v>1501</v>
      </c>
      <c r="C750" s="188" t="s">
        <v>1502</v>
      </c>
      <c r="D750" s="303" t="s">
        <v>20</v>
      </c>
      <c r="E750" s="304" t="s">
        <v>40</v>
      </c>
      <c r="F750" s="305" t="s">
        <v>20</v>
      </c>
      <c r="G750" s="311">
        <v>2</v>
      </c>
      <c r="H750" s="311"/>
      <c r="I750" s="311"/>
      <c r="J750" s="311">
        <v>2</v>
      </c>
      <c r="K750" s="125"/>
      <c r="L750" s="126"/>
      <c r="M750" s="309"/>
      <c r="N750" s="127"/>
      <c r="O750" s="127"/>
      <c r="P750" s="281"/>
    </row>
    <row r="751" customHeight="1" spans="1:16">
      <c r="A751" s="302">
        <v>250101005</v>
      </c>
      <c r="B751" s="132" t="s">
        <v>1503</v>
      </c>
      <c r="C751" s="188" t="s">
        <v>20</v>
      </c>
      <c r="D751" s="303" t="s">
        <v>20</v>
      </c>
      <c r="E751" s="304" t="s">
        <v>1494</v>
      </c>
      <c r="F751" s="305" t="s">
        <v>1504</v>
      </c>
      <c r="G751" s="311">
        <v>1</v>
      </c>
      <c r="H751" s="311"/>
      <c r="I751" s="311"/>
      <c r="J751" s="311">
        <v>1</v>
      </c>
      <c r="K751" s="125"/>
      <c r="L751" s="126"/>
      <c r="M751" s="309"/>
      <c r="N751" s="127"/>
      <c r="O751" s="127"/>
      <c r="P751" s="281"/>
    </row>
    <row r="752" customHeight="1" spans="1:16">
      <c r="A752" s="438" t="s">
        <v>1505</v>
      </c>
      <c r="B752" s="439" t="s">
        <v>1503</v>
      </c>
      <c r="C752" s="440"/>
      <c r="D752" s="440"/>
      <c r="E752" s="440" t="s">
        <v>1494</v>
      </c>
      <c r="F752" s="441" t="s">
        <v>1506</v>
      </c>
      <c r="G752" s="311">
        <v>10</v>
      </c>
      <c r="H752" s="311"/>
      <c r="I752" s="311"/>
      <c r="J752" s="311">
        <v>10</v>
      </c>
      <c r="K752" s="125" t="s">
        <v>1498</v>
      </c>
      <c r="L752" s="126"/>
      <c r="M752" s="309"/>
      <c r="N752" s="127"/>
      <c r="O752" s="127"/>
      <c r="P752" s="281"/>
    </row>
    <row r="753" customHeight="1" spans="1:16">
      <c r="A753" s="310" t="s">
        <v>1507</v>
      </c>
      <c r="B753" s="132" t="s">
        <v>1503</v>
      </c>
      <c r="C753" s="188" t="s">
        <v>20</v>
      </c>
      <c r="D753" s="303" t="s">
        <v>20</v>
      </c>
      <c r="E753" s="304" t="s">
        <v>1494</v>
      </c>
      <c r="F753" s="305" t="s">
        <v>1508</v>
      </c>
      <c r="G753" s="311">
        <v>20</v>
      </c>
      <c r="H753" s="311"/>
      <c r="I753" s="311"/>
      <c r="J753" s="311">
        <v>20</v>
      </c>
      <c r="K753" s="125"/>
      <c r="L753" s="126"/>
      <c r="M753" s="309"/>
      <c r="N753" s="127"/>
      <c r="O753" s="127"/>
      <c r="P753" s="281"/>
    </row>
    <row r="754" customHeight="1" spans="1:16">
      <c r="A754" s="302">
        <v>250101006</v>
      </c>
      <c r="B754" s="132" t="s">
        <v>1509</v>
      </c>
      <c r="C754" s="188" t="s">
        <v>20</v>
      </c>
      <c r="D754" s="303" t="s">
        <v>20</v>
      </c>
      <c r="E754" s="304" t="s">
        <v>1494</v>
      </c>
      <c r="F754" s="305" t="s">
        <v>20</v>
      </c>
      <c r="G754" s="311">
        <v>2.5</v>
      </c>
      <c r="H754" s="311"/>
      <c r="I754" s="311"/>
      <c r="J754" s="311">
        <v>2.5</v>
      </c>
      <c r="K754" s="125"/>
      <c r="L754" s="126"/>
      <c r="M754" s="309"/>
      <c r="N754" s="127"/>
      <c r="O754" s="127"/>
      <c r="P754" s="281"/>
    </row>
    <row r="755" customHeight="1" spans="1:16">
      <c r="A755" s="302">
        <v>250101007</v>
      </c>
      <c r="B755" s="132" t="s">
        <v>1510</v>
      </c>
      <c r="C755" s="188" t="s">
        <v>20</v>
      </c>
      <c r="D755" s="303" t="s">
        <v>20</v>
      </c>
      <c r="E755" s="304" t="s">
        <v>1494</v>
      </c>
      <c r="F755" s="305" t="s">
        <v>20</v>
      </c>
      <c r="G755" s="311">
        <v>2</v>
      </c>
      <c r="H755" s="311"/>
      <c r="I755" s="311"/>
      <c r="J755" s="311">
        <v>2</v>
      </c>
      <c r="K755" s="125"/>
      <c r="L755" s="126"/>
      <c r="M755" s="309"/>
      <c r="N755" s="127"/>
      <c r="O755" s="127"/>
      <c r="P755" s="281"/>
    </row>
    <row r="756" customHeight="1" spans="1:16">
      <c r="A756" s="442">
        <v>250101008</v>
      </c>
      <c r="B756" s="439" t="s">
        <v>1511</v>
      </c>
      <c r="C756" s="440"/>
      <c r="D756" s="440"/>
      <c r="E756" s="440" t="s">
        <v>1494</v>
      </c>
      <c r="F756" s="125" t="s">
        <v>1512</v>
      </c>
      <c r="G756" s="311">
        <v>5</v>
      </c>
      <c r="H756" s="311"/>
      <c r="I756" s="311"/>
      <c r="J756" s="311">
        <v>5</v>
      </c>
      <c r="K756" s="125" t="s">
        <v>1498</v>
      </c>
      <c r="L756" s="126"/>
      <c r="M756" s="309"/>
      <c r="N756" s="127"/>
      <c r="O756" s="127"/>
      <c r="P756" s="281"/>
    </row>
    <row r="757" customHeight="1" spans="1:16">
      <c r="A757" s="310" t="s">
        <v>1513</v>
      </c>
      <c r="B757" s="132" t="s">
        <v>1511</v>
      </c>
      <c r="C757" s="188" t="s">
        <v>20</v>
      </c>
      <c r="D757" s="303" t="s">
        <v>20</v>
      </c>
      <c r="E757" s="304" t="s">
        <v>1494</v>
      </c>
      <c r="F757" s="305" t="s">
        <v>1506</v>
      </c>
      <c r="G757" s="311">
        <v>7</v>
      </c>
      <c r="H757" s="311"/>
      <c r="I757" s="311"/>
      <c r="J757" s="311">
        <v>7</v>
      </c>
      <c r="K757" s="125"/>
      <c r="L757" s="126"/>
      <c r="M757" s="309"/>
      <c r="N757" s="127"/>
      <c r="O757" s="127"/>
      <c r="P757" s="281"/>
    </row>
    <row r="758" customHeight="1" spans="1:16">
      <c r="A758" s="302">
        <v>250101009</v>
      </c>
      <c r="B758" s="132" t="s">
        <v>1514</v>
      </c>
      <c r="C758" s="188" t="s">
        <v>20</v>
      </c>
      <c r="D758" s="303" t="s">
        <v>20</v>
      </c>
      <c r="E758" s="304" t="s">
        <v>1494</v>
      </c>
      <c r="F758" s="305" t="s">
        <v>20</v>
      </c>
      <c r="G758" s="311">
        <v>1</v>
      </c>
      <c r="H758" s="311"/>
      <c r="I758" s="311"/>
      <c r="J758" s="311">
        <v>1</v>
      </c>
      <c r="K758" s="125"/>
      <c r="L758" s="126"/>
      <c r="M758" s="309"/>
      <c r="N758" s="127"/>
      <c r="O758" s="127"/>
      <c r="P758" s="281"/>
    </row>
    <row r="759" customHeight="1" spans="1:16">
      <c r="A759" s="438" t="s">
        <v>1515</v>
      </c>
      <c r="B759" s="439" t="s">
        <v>1514</v>
      </c>
      <c r="C759" s="440"/>
      <c r="D759" s="440"/>
      <c r="E759" s="440" t="s">
        <v>1494</v>
      </c>
      <c r="F759" s="125" t="s">
        <v>1512</v>
      </c>
      <c r="G759" s="311">
        <v>5</v>
      </c>
      <c r="H759" s="311"/>
      <c r="I759" s="311"/>
      <c r="J759" s="311">
        <v>5</v>
      </c>
      <c r="K759" s="125" t="s">
        <v>1498</v>
      </c>
      <c r="L759" s="126"/>
      <c r="M759" s="309"/>
      <c r="N759" s="127"/>
      <c r="O759" s="127"/>
      <c r="P759" s="281"/>
    </row>
    <row r="760" customHeight="1" spans="1:16">
      <c r="A760" s="302">
        <v>250101010</v>
      </c>
      <c r="B760" s="132" t="s">
        <v>1516</v>
      </c>
      <c r="C760" s="188" t="s">
        <v>20</v>
      </c>
      <c r="D760" s="303" t="s">
        <v>20</v>
      </c>
      <c r="E760" s="304" t="s">
        <v>1494</v>
      </c>
      <c r="F760" s="305" t="s">
        <v>20</v>
      </c>
      <c r="G760" s="311">
        <v>0.5</v>
      </c>
      <c r="H760" s="311"/>
      <c r="I760" s="311"/>
      <c r="J760" s="311">
        <v>0.5</v>
      </c>
      <c r="K760" s="125"/>
      <c r="L760" s="126"/>
      <c r="M760" s="309"/>
      <c r="N760" s="127"/>
      <c r="O760" s="127"/>
      <c r="P760" s="281"/>
    </row>
    <row r="761" customHeight="1" spans="1:16">
      <c r="A761" s="438" t="s">
        <v>1517</v>
      </c>
      <c r="B761" s="439" t="s">
        <v>1516</v>
      </c>
      <c r="C761" s="440"/>
      <c r="D761" s="440"/>
      <c r="E761" s="440" t="s">
        <v>1494</v>
      </c>
      <c r="F761" s="125" t="s">
        <v>1512</v>
      </c>
      <c r="G761" s="311">
        <v>3</v>
      </c>
      <c r="H761" s="311"/>
      <c r="I761" s="311"/>
      <c r="J761" s="311">
        <v>3</v>
      </c>
      <c r="K761" s="125" t="s">
        <v>1498</v>
      </c>
      <c r="L761" s="126"/>
      <c r="M761" s="309"/>
      <c r="N761" s="127"/>
      <c r="O761" s="127"/>
      <c r="P761" s="281"/>
    </row>
    <row r="762" customHeight="1" spans="1:16">
      <c r="A762" s="442">
        <v>250101011</v>
      </c>
      <c r="B762" s="443" t="s">
        <v>1518</v>
      </c>
      <c r="C762" s="443" t="s">
        <v>1519</v>
      </c>
      <c r="D762" s="440"/>
      <c r="E762" s="440" t="s">
        <v>1494</v>
      </c>
      <c r="F762" s="441"/>
      <c r="G762" s="311">
        <v>5</v>
      </c>
      <c r="H762" s="311"/>
      <c r="I762" s="311"/>
      <c r="J762" s="311">
        <v>5</v>
      </c>
      <c r="K762" s="125" t="s">
        <v>1498</v>
      </c>
      <c r="L762" s="126"/>
      <c r="M762" s="309"/>
      <c r="N762" s="127"/>
      <c r="O762" s="127"/>
      <c r="P762" s="281"/>
    </row>
    <row r="763" customHeight="1" spans="1:16">
      <c r="A763" s="302">
        <v>250101012</v>
      </c>
      <c r="B763" s="132" t="s">
        <v>1520</v>
      </c>
      <c r="C763" s="188" t="s">
        <v>20</v>
      </c>
      <c r="D763" s="303" t="s">
        <v>20</v>
      </c>
      <c r="E763" s="304" t="s">
        <v>1494</v>
      </c>
      <c r="F763" s="305" t="s">
        <v>20</v>
      </c>
      <c r="G763" s="311">
        <v>2</v>
      </c>
      <c r="H763" s="311"/>
      <c r="I763" s="311"/>
      <c r="J763" s="311">
        <v>2</v>
      </c>
      <c r="K763" s="125"/>
      <c r="L763" s="126"/>
      <c r="M763" s="309"/>
      <c r="N763" s="127"/>
      <c r="O763" s="127"/>
      <c r="P763" s="281"/>
    </row>
    <row r="764" customHeight="1" spans="1:16">
      <c r="A764" s="302">
        <v>250101014</v>
      </c>
      <c r="B764" s="132" t="s">
        <v>1521</v>
      </c>
      <c r="C764" s="188" t="s">
        <v>20</v>
      </c>
      <c r="D764" s="303" t="s">
        <v>20</v>
      </c>
      <c r="E764" s="304" t="s">
        <v>1494</v>
      </c>
      <c r="F764" s="305" t="s">
        <v>20</v>
      </c>
      <c r="G764" s="311">
        <v>1</v>
      </c>
      <c r="H764" s="311"/>
      <c r="I764" s="311"/>
      <c r="J764" s="311">
        <v>1</v>
      </c>
      <c r="K764" s="125"/>
      <c r="L764" s="126"/>
      <c r="M764" s="309"/>
      <c r="N764" s="127"/>
      <c r="O764" s="127"/>
      <c r="P764" s="281"/>
    </row>
    <row r="765" customHeight="1" spans="1:16">
      <c r="A765" s="310" t="s">
        <v>1522</v>
      </c>
      <c r="B765" s="132" t="s">
        <v>1521</v>
      </c>
      <c r="C765" s="188" t="s">
        <v>20</v>
      </c>
      <c r="D765" s="303" t="s">
        <v>20</v>
      </c>
      <c r="E765" s="304" t="s">
        <v>1494</v>
      </c>
      <c r="F765" s="305" t="s">
        <v>1512</v>
      </c>
      <c r="G765" s="311">
        <v>2</v>
      </c>
      <c r="H765" s="311"/>
      <c r="I765" s="311"/>
      <c r="J765" s="311">
        <v>2</v>
      </c>
      <c r="K765" s="125"/>
      <c r="L765" s="126"/>
      <c r="M765" s="309"/>
      <c r="N765" s="127"/>
      <c r="O765" s="127"/>
      <c r="P765" s="281"/>
    </row>
    <row r="766" customHeight="1" spans="1:16">
      <c r="A766" s="302">
        <v>250101015</v>
      </c>
      <c r="B766" s="132" t="s">
        <v>1523</v>
      </c>
      <c r="C766" s="188" t="s">
        <v>1524</v>
      </c>
      <c r="D766" s="303" t="s">
        <v>20</v>
      </c>
      <c r="E766" s="304" t="s">
        <v>1494</v>
      </c>
      <c r="F766" s="305" t="s">
        <v>1512</v>
      </c>
      <c r="G766" s="311">
        <v>2</v>
      </c>
      <c r="H766" s="311"/>
      <c r="I766" s="311"/>
      <c r="J766" s="311">
        <v>2</v>
      </c>
      <c r="K766" s="125"/>
      <c r="L766" s="126"/>
      <c r="M766" s="309"/>
      <c r="N766" s="127"/>
      <c r="O766" s="127"/>
      <c r="P766" s="281"/>
    </row>
    <row r="767" customHeight="1" spans="1:16">
      <c r="A767" s="310" t="s">
        <v>1525</v>
      </c>
      <c r="B767" s="132" t="s">
        <v>1523</v>
      </c>
      <c r="C767" s="188" t="s">
        <v>20</v>
      </c>
      <c r="D767" s="303" t="s">
        <v>20</v>
      </c>
      <c r="E767" s="304" t="s">
        <v>40</v>
      </c>
      <c r="F767" s="305" t="s">
        <v>1526</v>
      </c>
      <c r="G767" s="311">
        <v>10</v>
      </c>
      <c r="H767" s="311"/>
      <c r="I767" s="311"/>
      <c r="J767" s="311">
        <v>10</v>
      </c>
      <c r="K767" s="125"/>
      <c r="L767" s="126"/>
      <c r="M767" s="309"/>
      <c r="N767" s="127"/>
      <c r="O767" s="127"/>
      <c r="P767" s="281" t="s">
        <v>83</v>
      </c>
    </row>
    <row r="768" customHeight="1" spans="1:16">
      <c r="A768" s="310" t="s">
        <v>1527</v>
      </c>
      <c r="B768" s="132" t="s">
        <v>1523</v>
      </c>
      <c r="C768" s="188" t="s">
        <v>20</v>
      </c>
      <c r="D768" s="303" t="s">
        <v>20</v>
      </c>
      <c r="E768" s="304" t="s">
        <v>40</v>
      </c>
      <c r="F768" s="305" t="s">
        <v>1528</v>
      </c>
      <c r="G768" s="311">
        <v>18</v>
      </c>
      <c r="H768" s="311"/>
      <c r="I768" s="311"/>
      <c r="J768" s="311">
        <v>18</v>
      </c>
      <c r="K768" s="125"/>
      <c r="L768" s="126"/>
      <c r="M768" s="309"/>
      <c r="N768" s="126"/>
      <c r="O768" s="127"/>
      <c r="P768" s="289" t="s">
        <v>104</v>
      </c>
    </row>
    <row r="769" customHeight="1" spans="1:16">
      <c r="A769" s="310" t="s">
        <v>1529</v>
      </c>
      <c r="B769" s="444" t="s">
        <v>1530</v>
      </c>
      <c r="C769" s="188" t="s">
        <v>20</v>
      </c>
      <c r="D769" s="303" t="s">
        <v>20</v>
      </c>
      <c r="E769" s="304" t="s">
        <v>40</v>
      </c>
      <c r="F769" s="305" t="s">
        <v>1530</v>
      </c>
      <c r="G769" s="311">
        <v>3.5</v>
      </c>
      <c r="H769" s="311"/>
      <c r="I769" s="311"/>
      <c r="J769" s="311">
        <v>3.5</v>
      </c>
      <c r="K769" s="125"/>
      <c r="L769" s="126"/>
      <c r="M769" s="309"/>
      <c r="N769" s="127"/>
      <c r="O769" s="127"/>
      <c r="P769" s="281"/>
    </row>
    <row r="770" customHeight="1" spans="1:16">
      <c r="A770" s="302">
        <v>250101016</v>
      </c>
      <c r="B770" s="132" t="s">
        <v>1531</v>
      </c>
      <c r="C770" s="188" t="s">
        <v>20</v>
      </c>
      <c r="D770" s="303" t="s">
        <v>20</v>
      </c>
      <c r="E770" s="304" t="s">
        <v>1494</v>
      </c>
      <c r="F770" s="305" t="s">
        <v>20</v>
      </c>
      <c r="G770" s="311">
        <v>1</v>
      </c>
      <c r="H770" s="311"/>
      <c r="I770" s="311"/>
      <c r="J770" s="311">
        <v>1</v>
      </c>
      <c r="K770" s="125"/>
      <c r="L770" s="126"/>
      <c r="M770" s="309"/>
      <c r="N770" s="127"/>
      <c r="O770" s="127"/>
      <c r="P770" s="281"/>
    </row>
    <row r="771" customHeight="1" spans="1:16">
      <c r="A771" s="442">
        <v>250101017</v>
      </c>
      <c r="B771" s="439" t="s">
        <v>1532</v>
      </c>
      <c r="C771" s="125" t="s">
        <v>1533</v>
      </c>
      <c r="D771" s="440"/>
      <c r="E771" s="440" t="s">
        <v>1494</v>
      </c>
      <c r="F771" s="441"/>
      <c r="G771" s="311">
        <v>2.5</v>
      </c>
      <c r="H771" s="311"/>
      <c r="I771" s="311"/>
      <c r="J771" s="311">
        <v>2.5</v>
      </c>
      <c r="K771" s="125" t="s">
        <v>1498</v>
      </c>
      <c r="L771" s="126"/>
      <c r="M771" s="309"/>
      <c r="N771" s="127"/>
      <c r="O771" s="127"/>
      <c r="P771" s="281"/>
    </row>
    <row r="772" customHeight="1" spans="1:16">
      <c r="A772" s="302">
        <v>250101018</v>
      </c>
      <c r="B772" s="132" t="s">
        <v>1534</v>
      </c>
      <c r="C772" s="188" t="s">
        <v>20</v>
      </c>
      <c r="D772" s="303" t="s">
        <v>20</v>
      </c>
      <c r="E772" s="304" t="s">
        <v>1494</v>
      </c>
      <c r="F772" s="305" t="s">
        <v>20</v>
      </c>
      <c r="G772" s="311">
        <v>1</v>
      </c>
      <c r="H772" s="311"/>
      <c r="I772" s="311"/>
      <c r="J772" s="311">
        <v>1</v>
      </c>
      <c r="K772" s="125"/>
      <c r="L772" s="126"/>
      <c r="M772" s="309"/>
      <c r="N772" s="127"/>
      <c r="O772" s="127"/>
      <c r="P772" s="281"/>
    </row>
    <row r="773" customHeight="1" spans="1:16">
      <c r="A773" s="302">
        <v>250101019</v>
      </c>
      <c r="B773" s="132" t="s">
        <v>1535</v>
      </c>
      <c r="C773" s="188" t="s">
        <v>20</v>
      </c>
      <c r="D773" s="303" t="s">
        <v>20</v>
      </c>
      <c r="E773" s="304" t="s">
        <v>1494</v>
      </c>
      <c r="F773" s="305" t="s">
        <v>20</v>
      </c>
      <c r="G773" s="311">
        <v>7</v>
      </c>
      <c r="H773" s="311"/>
      <c r="I773" s="311"/>
      <c r="J773" s="311">
        <v>7</v>
      </c>
      <c r="K773" s="125"/>
      <c r="L773" s="126"/>
      <c r="M773" s="309"/>
      <c r="N773" s="127"/>
      <c r="O773" s="127"/>
      <c r="P773" s="281"/>
    </row>
    <row r="774" customHeight="1" spans="1:16">
      <c r="A774" s="302">
        <v>250101020</v>
      </c>
      <c r="B774" s="132" t="s">
        <v>1536</v>
      </c>
      <c r="C774" s="188" t="s">
        <v>20</v>
      </c>
      <c r="D774" s="303" t="s">
        <v>20</v>
      </c>
      <c r="E774" s="304" t="s">
        <v>1494</v>
      </c>
      <c r="F774" s="305" t="s">
        <v>20</v>
      </c>
      <c r="G774" s="311">
        <v>3</v>
      </c>
      <c r="H774" s="311"/>
      <c r="I774" s="311"/>
      <c r="J774" s="311">
        <v>3</v>
      </c>
      <c r="K774" s="125"/>
      <c r="L774" s="126"/>
      <c r="M774" s="309"/>
      <c r="N774" s="127"/>
      <c r="O774" s="127"/>
      <c r="P774" s="281"/>
    </row>
    <row r="775" s="283" customFormat="1" customHeight="1" spans="1:16">
      <c r="A775" s="445">
        <v>250101023</v>
      </c>
      <c r="B775" s="185" t="s">
        <v>1537</v>
      </c>
      <c r="C775" s="185" t="s">
        <v>1538</v>
      </c>
      <c r="D775" s="185"/>
      <c r="E775" s="446" t="s">
        <v>40</v>
      </c>
      <c r="F775" s="185"/>
      <c r="G775" s="311">
        <v>50</v>
      </c>
      <c r="H775" s="311"/>
      <c r="I775" s="311"/>
      <c r="J775" s="311">
        <v>50</v>
      </c>
      <c r="K775" s="125" t="s">
        <v>1498</v>
      </c>
      <c r="L775" s="447"/>
      <c r="M775" s="446"/>
      <c r="N775" s="448"/>
      <c r="O775" s="447"/>
    </row>
    <row r="776" s="283" customFormat="1" customHeight="1" spans="1:16">
      <c r="A776" s="357">
        <v>250101024</v>
      </c>
      <c r="B776" s="358" t="s">
        <v>1539</v>
      </c>
      <c r="C776" s="358"/>
      <c r="D776" s="358"/>
      <c r="E776" s="359" t="s">
        <v>40</v>
      </c>
      <c r="F776" s="358"/>
      <c r="G776" s="360">
        <v>20</v>
      </c>
      <c r="H776" s="361"/>
      <c r="I776" s="361"/>
      <c r="J776" s="362">
        <v>20</v>
      </c>
      <c r="K776" s="342" t="s">
        <v>276</v>
      </c>
      <c r="L776" s="133" t="s">
        <v>277</v>
      </c>
      <c r="M776" s="363" t="s">
        <v>278</v>
      </c>
      <c r="N776" s="448"/>
      <c r="O776" s="447"/>
    </row>
    <row r="777" customHeight="1" spans="1:16">
      <c r="A777" s="302">
        <v>250102</v>
      </c>
      <c r="B777" s="128" t="s">
        <v>1540</v>
      </c>
      <c r="C777" s="188"/>
      <c r="D777" s="329" t="s">
        <v>1541</v>
      </c>
      <c r="E777" s="304"/>
      <c r="F777" s="305" t="s">
        <v>20</v>
      </c>
      <c r="G777" s="311" t="s">
        <v>20</v>
      </c>
      <c r="H777" s="311"/>
      <c r="I777" s="311"/>
      <c r="J777" s="311" t="s">
        <v>20</v>
      </c>
      <c r="K777" s="125"/>
      <c r="L777" s="126"/>
      <c r="M777" s="309"/>
      <c r="N777" s="127"/>
      <c r="O777" s="127"/>
      <c r="P777" s="281"/>
    </row>
    <row r="778" customHeight="1" spans="1:16">
      <c r="A778" s="302">
        <v>250102001</v>
      </c>
      <c r="B778" s="132" t="s">
        <v>1542</v>
      </c>
      <c r="C778" s="188" t="s">
        <v>1543</v>
      </c>
      <c r="D778" s="303" t="s">
        <v>20</v>
      </c>
      <c r="E778" s="304" t="s">
        <v>40</v>
      </c>
      <c r="F778" s="305" t="s">
        <v>20</v>
      </c>
      <c r="G778" s="311">
        <v>1</v>
      </c>
      <c r="H778" s="311"/>
      <c r="I778" s="311"/>
      <c r="J778" s="311">
        <v>1</v>
      </c>
      <c r="K778" s="125"/>
      <c r="L778" s="126"/>
      <c r="M778" s="309"/>
      <c r="N778" s="127"/>
      <c r="O778" s="127"/>
      <c r="P778" s="281" t="s">
        <v>83</v>
      </c>
    </row>
    <row r="779" customHeight="1" spans="1:16">
      <c r="A779" s="302">
        <v>250102002</v>
      </c>
      <c r="B779" s="132" t="s">
        <v>1544</v>
      </c>
      <c r="C779" s="188" t="s">
        <v>20</v>
      </c>
      <c r="D779" s="303" t="s">
        <v>20</v>
      </c>
      <c r="E779" s="304" t="s">
        <v>1494</v>
      </c>
      <c r="F779" s="305" t="s">
        <v>20</v>
      </c>
      <c r="G779" s="311">
        <v>0.5</v>
      </c>
      <c r="H779" s="311"/>
      <c r="I779" s="311"/>
      <c r="J779" s="311">
        <v>0.5</v>
      </c>
      <c r="K779" s="125"/>
      <c r="L779" s="126"/>
      <c r="M779" s="309"/>
      <c r="N779" s="127"/>
      <c r="O779" s="127"/>
      <c r="P779" s="281"/>
    </row>
    <row r="780" customHeight="1" spans="1:16">
      <c r="A780" s="302">
        <v>250102003</v>
      </c>
      <c r="B780" s="132" t="s">
        <v>1545</v>
      </c>
      <c r="C780" s="188" t="s">
        <v>20</v>
      </c>
      <c r="D780" s="303" t="s">
        <v>20</v>
      </c>
      <c r="E780" s="304" t="s">
        <v>1494</v>
      </c>
      <c r="F780" s="305" t="s">
        <v>20</v>
      </c>
      <c r="G780" s="311">
        <v>0.5</v>
      </c>
      <c r="H780" s="311"/>
      <c r="I780" s="311"/>
      <c r="J780" s="311">
        <v>0.5</v>
      </c>
      <c r="K780" s="125"/>
      <c r="L780" s="126"/>
      <c r="M780" s="309"/>
      <c r="N780" s="127"/>
      <c r="O780" s="127"/>
      <c r="P780" s="281"/>
    </row>
    <row r="781" customHeight="1" spans="1:16">
      <c r="A781" s="302">
        <v>250102004</v>
      </c>
      <c r="B781" s="132" t="s">
        <v>1546</v>
      </c>
      <c r="C781" s="188" t="s">
        <v>1547</v>
      </c>
      <c r="D781" s="303" t="s">
        <v>20</v>
      </c>
      <c r="E781" s="304" t="s">
        <v>1494</v>
      </c>
      <c r="F781" s="305" t="s">
        <v>20</v>
      </c>
      <c r="G781" s="311">
        <v>3</v>
      </c>
      <c r="H781" s="311"/>
      <c r="I781" s="311"/>
      <c r="J781" s="311">
        <v>3</v>
      </c>
      <c r="K781" s="125"/>
      <c r="L781" s="126"/>
      <c r="M781" s="309"/>
      <c r="N781" s="127"/>
      <c r="O781" s="127"/>
      <c r="P781" s="281"/>
    </row>
    <row r="782" customHeight="1" spans="1:16">
      <c r="A782" s="302">
        <v>250102005</v>
      </c>
      <c r="B782" s="132" t="s">
        <v>1548</v>
      </c>
      <c r="C782" s="188" t="s">
        <v>20</v>
      </c>
      <c r="D782" s="303" t="s">
        <v>20</v>
      </c>
      <c r="E782" s="304" t="s">
        <v>1494</v>
      </c>
      <c r="F782" s="305" t="s">
        <v>20</v>
      </c>
      <c r="G782" s="311">
        <v>0.5</v>
      </c>
      <c r="H782" s="311"/>
      <c r="I782" s="311"/>
      <c r="J782" s="311">
        <v>0.5</v>
      </c>
      <c r="K782" s="125"/>
      <c r="L782" s="126"/>
      <c r="M782" s="309"/>
      <c r="N782" s="127"/>
      <c r="O782" s="127"/>
      <c r="P782" s="281"/>
    </row>
    <row r="783" customHeight="1" spans="1:16">
      <c r="A783" s="302">
        <v>250102006</v>
      </c>
      <c r="B783" s="132" t="s">
        <v>1549</v>
      </c>
      <c r="C783" s="188" t="s">
        <v>20</v>
      </c>
      <c r="D783" s="303" t="s">
        <v>20</v>
      </c>
      <c r="E783" s="304" t="s">
        <v>1494</v>
      </c>
      <c r="F783" s="305" t="s">
        <v>1550</v>
      </c>
      <c r="G783" s="311">
        <v>2</v>
      </c>
      <c r="H783" s="311"/>
      <c r="I783" s="311"/>
      <c r="J783" s="311">
        <v>2</v>
      </c>
      <c r="K783" s="125"/>
      <c r="L783" s="126"/>
      <c r="M783" s="309"/>
      <c r="N783" s="127"/>
      <c r="O783" s="127"/>
      <c r="P783" s="281"/>
    </row>
    <row r="784" customHeight="1" spans="1:16">
      <c r="A784" s="310" t="s">
        <v>1551</v>
      </c>
      <c r="B784" s="132" t="s">
        <v>1549</v>
      </c>
      <c r="C784" s="188" t="s">
        <v>20</v>
      </c>
      <c r="D784" s="303" t="s">
        <v>20</v>
      </c>
      <c r="E784" s="304" t="s">
        <v>1494</v>
      </c>
      <c r="F784" s="305" t="s">
        <v>1552</v>
      </c>
      <c r="G784" s="311">
        <v>3</v>
      </c>
      <c r="H784" s="311"/>
      <c r="I784" s="311"/>
      <c r="J784" s="311">
        <v>3</v>
      </c>
      <c r="K784" s="125"/>
      <c r="L784" s="126"/>
      <c r="M784" s="309"/>
      <c r="N784" s="127"/>
      <c r="O784" s="127"/>
      <c r="P784" s="281"/>
    </row>
    <row r="785" customHeight="1" spans="1:16">
      <c r="A785" s="310" t="s">
        <v>1553</v>
      </c>
      <c r="B785" s="132" t="s">
        <v>1549</v>
      </c>
      <c r="C785" s="188" t="s">
        <v>20</v>
      </c>
      <c r="D785" s="303" t="s">
        <v>20</v>
      </c>
      <c r="E785" s="304" t="s">
        <v>1494</v>
      </c>
      <c r="F785" s="305" t="s">
        <v>1554</v>
      </c>
      <c r="G785" s="311">
        <v>6</v>
      </c>
      <c r="H785" s="311"/>
      <c r="I785" s="311"/>
      <c r="J785" s="311">
        <v>6</v>
      </c>
      <c r="K785" s="125"/>
      <c r="L785" s="126"/>
      <c r="M785" s="309"/>
      <c r="N785" s="127"/>
      <c r="O785" s="127"/>
      <c r="P785" s="281"/>
    </row>
    <row r="786" customHeight="1" spans="1:16">
      <c r="A786" s="310" t="s">
        <v>1555</v>
      </c>
      <c r="B786" s="132" t="s">
        <v>1549</v>
      </c>
      <c r="C786" s="188"/>
      <c r="D786" s="188"/>
      <c r="E786" s="350" t="s">
        <v>1494</v>
      </c>
      <c r="F786" s="132" t="s">
        <v>1497</v>
      </c>
      <c r="G786" s="311">
        <v>10</v>
      </c>
      <c r="H786" s="311"/>
      <c r="I786" s="311"/>
      <c r="J786" s="311"/>
      <c r="K786" s="125" t="s">
        <v>1498</v>
      </c>
      <c r="L786" s="126"/>
      <c r="M786" s="309"/>
      <c r="N786" s="127"/>
      <c r="O786" s="127"/>
      <c r="P786" s="281"/>
    </row>
    <row r="787" customHeight="1" spans="1:16">
      <c r="A787" s="302">
        <v>250102007</v>
      </c>
      <c r="B787" s="132" t="s">
        <v>1556</v>
      </c>
      <c r="C787" s="188" t="s">
        <v>20</v>
      </c>
      <c r="D787" s="303" t="s">
        <v>20</v>
      </c>
      <c r="E787" s="304" t="s">
        <v>1494</v>
      </c>
      <c r="F787" s="305" t="s">
        <v>1557</v>
      </c>
      <c r="G787" s="311">
        <v>2</v>
      </c>
      <c r="H787" s="311"/>
      <c r="I787" s="311"/>
      <c r="J787" s="311">
        <v>2</v>
      </c>
      <c r="K787" s="125"/>
      <c r="L787" s="126"/>
      <c r="M787" s="309"/>
      <c r="N787" s="127"/>
      <c r="O787" s="127"/>
      <c r="P787" s="281"/>
    </row>
    <row r="788" customHeight="1" spans="1:16">
      <c r="A788" s="302">
        <v>250102008</v>
      </c>
      <c r="B788" s="132" t="s">
        <v>1558</v>
      </c>
      <c r="C788" s="188" t="s">
        <v>20</v>
      </c>
      <c r="D788" s="303" t="s">
        <v>20</v>
      </c>
      <c r="E788" s="304" t="s">
        <v>1494</v>
      </c>
      <c r="F788" s="305" t="s">
        <v>20</v>
      </c>
      <c r="G788" s="311">
        <v>3</v>
      </c>
      <c r="H788" s="311"/>
      <c r="I788" s="311"/>
      <c r="J788" s="311">
        <v>3</v>
      </c>
      <c r="K788" s="125"/>
      <c r="L788" s="126"/>
      <c r="M788" s="309"/>
      <c r="N788" s="127"/>
      <c r="O788" s="127"/>
      <c r="P788" s="281"/>
    </row>
    <row r="789" customHeight="1" spans="1:16">
      <c r="A789" s="302">
        <v>250102009</v>
      </c>
      <c r="B789" s="132" t="s">
        <v>1559</v>
      </c>
      <c r="C789" s="188" t="s">
        <v>20</v>
      </c>
      <c r="D789" s="303" t="s">
        <v>20</v>
      </c>
      <c r="E789" s="304" t="s">
        <v>1494</v>
      </c>
      <c r="F789" s="305" t="s">
        <v>20</v>
      </c>
      <c r="G789" s="311">
        <v>1</v>
      </c>
      <c r="H789" s="311"/>
      <c r="I789" s="311"/>
      <c r="J789" s="311">
        <v>1</v>
      </c>
      <c r="K789" s="125"/>
      <c r="L789" s="126"/>
      <c r="M789" s="309"/>
      <c r="N789" s="127"/>
      <c r="O789" s="127"/>
      <c r="P789" s="281"/>
    </row>
    <row r="790" customHeight="1" spans="1:16">
      <c r="A790" s="302">
        <v>250102010</v>
      </c>
      <c r="B790" s="132" t="s">
        <v>1560</v>
      </c>
      <c r="C790" s="188" t="s">
        <v>20</v>
      </c>
      <c r="D790" s="303" t="s">
        <v>20</v>
      </c>
      <c r="E790" s="304" t="s">
        <v>1494</v>
      </c>
      <c r="F790" s="305" t="s">
        <v>20</v>
      </c>
      <c r="G790" s="311">
        <v>0.5</v>
      </c>
      <c r="H790" s="311"/>
      <c r="I790" s="311"/>
      <c r="J790" s="311">
        <v>0.5</v>
      </c>
      <c r="K790" s="125"/>
      <c r="L790" s="126"/>
      <c r="M790" s="309"/>
      <c r="N790" s="127"/>
      <c r="O790" s="127"/>
      <c r="P790" s="281"/>
    </row>
    <row r="791" customHeight="1" spans="1:16">
      <c r="A791" s="302">
        <v>250102011</v>
      </c>
      <c r="B791" s="132" t="s">
        <v>1561</v>
      </c>
      <c r="C791" s="188" t="s">
        <v>20</v>
      </c>
      <c r="D791" s="303" t="s">
        <v>20</v>
      </c>
      <c r="E791" s="304" t="s">
        <v>1494</v>
      </c>
      <c r="F791" s="305" t="s">
        <v>20</v>
      </c>
      <c r="G791" s="311">
        <v>3</v>
      </c>
      <c r="H791" s="311"/>
      <c r="I791" s="311"/>
      <c r="J791" s="311">
        <v>3</v>
      </c>
      <c r="K791" s="125"/>
      <c r="L791" s="126"/>
      <c r="M791" s="309"/>
      <c r="N791" s="127"/>
      <c r="O791" s="127"/>
      <c r="P791" s="281"/>
    </row>
    <row r="792" customHeight="1" spans="1:16">
      <c r="A792" s="302">
        <v>250102012</v>
      </c>
      <c r="B792" s="132" t="s">
        <v>1562</v>
      </c>
      <c r="C792" s="188" t="s">
        <v>20</v>
      </c>
      <c r="D792" s="303" t="s">
        <v>20</v>
      </c>
      <c r="E792" s="304" t="s">
        <v>1494</v>
      </c>
      <c r="F792" s="305" t="s">
        <v>20</v>
      </c>
      <c r="G792" s="311">
        <v>0.5</v>
      </c>
      <c r="H792" s="311"/>
      <c r="I792" s="311"/>
      <c r="J792" s="311">
        <v>0.5</v>
      </c>
      <c r="K792" s="125"/>
      <c r="L792" s="126"/>
      <c r="M792" s="309"/>
      <c r="N792" s="127"/>
      <c r="O792" s="127"/>
      <c r="P792" s="281"/>
    </row>
    <row r="793" customHeight="1" spans="1:16">
      <c r="A793" s="302">
        <v>250102013</v>
      </c>
      <c r="B793" s="132" t="s">
        <v>1563</v>
      </c>
      <c r="C793" s="188" t="s">
        <v>1564</v>
      </c>
      <c r="D793" s="303" t="s">
        <v>20</v>
      </c>
      <c r="E793" s="304" t="s">
        <v>1494</v>
      </c>
      <c r="F793" s="305" t="s">
        <v>20</v>
      </c>
      <c r="G793" s="311">
        <v>1</v>
      </c>
      <c r="H793" s="311"/>
      <c r="I793" s="311"/>
      <c r="J793" s="311">
        <v>1</v>
      </c>
      <c r="K793" s="125"/>
      <c r="L793" s="126"/>
      <c r="M793" s="309"/>
      <c r="N793" s="127"/>
      <c r="O793" s="127"/>
      <c r="P793" s="281"/>
    </row>
    <row r="794" customHeight="1" spans="1:16">
      <c r="A794" s="302">
        <v>250102014</v>
      </c>
      <c r="B794" s="132" t="s">
        <v>1565</v>
      </c>
      <c r="C794" s="188" t="s">
        <v>20</v>
      </c>
      <c r="D794" s="303" t="s">
        <v>20</v>
      </c>
      <c r="E794" s="304" t="s">
        <v>1494</v>
      </c>
      <c r="F794" s="305" t="s">
        <v>20</v>
      </c>
      <c r="G794" s="311">
        <v>1</v>
      </c>
      <c r="H794" s="311"/>
      <c r="I794" s="311"/>
      <c r="J794" s="311">
        <v>1</v>
      </c>
      <c r="K794" s="125"/>
      <c r="L794" s="126"/>
      <c r="M794" s="309"/>
      <c r="N794" s="127"/>
      <c r="O794" s="127"/>
      <c r="P794" s="281"/>
    </row>
    <row r="795" customHeight="1" spans="1:16">
      <c r="A795" s="302">
        <v>250102015</v>
      </c>
      <c r="B795" s="132" t="s">
        <v>1566</v>
      </c>
      <c r="C795" s="188" t="s">
        <v>20</v>
      </c>
      <c r="D795" s="303" t="s">
        <v>20</v>
      </c>
      <c r="E795" s="304" t="s">
        <v>1494</v>
      </c>
      <c r="F795" s="305" t="s">
        <v>20</v>
      </c>
      <c r="G795" s="311">
        <v>1</v>
      </c>
      <c r="H795" s="311"/>
      <c r="I795" s="311"/>
      <c r="J795" s="311">
        <v>1</v>
      </c>
      <c r="K795" s="125"/>
      <c r="L795" s="126"/>
      <c r="M795" s="309"/>
      <c r="N795" s="127"/>
      <c r="O795" s="127"/>
      <c r="P795" s="281"/>
    </row>
    <row r="796" customHeight="1" spans="1:16">
      <c r="A796" s="220">
        <v>250102016</v>
      </c>
      <c r="B796" s="111" t="s">
        <v>1567</v>
      </c>
      <c r="C796" s="222" t="s">
        <v>1568</v>
      </c>
      <c r="D796" s="127"/>
      <c r="E796" s="222" t="s">
        <v>1494</v>
      </c>
      <c r="F796" s="220"/>
      <c r="G796" s="433">
        <v>5</v>
      </c>
      <c r="H796" s="434"/>
      <c r="I796" s="434"/>
      <c r="J796" s="435"/>
      <c r="K796" s="127" t="s">
        <v>562</v>
      </c>
      <c r="L796" s="126" t="s">
        <v>494</v>
      </c>
      <c r="M796" s="133" t="s">
        <v>563</v>
      </c>
      <c r="N796" s="127"/>
      <c r="O796" s="127"/>
      <c r="P796" s="281"/>
    </row>
    <row r="797" customHeight="1" spans="1:16">
      <c r="A797" s="302">
        <v>250102017</v>
      </c>
      <c r="B797" s="132" t="s">
        <v>1569</v>
      </c>
      <c r="C797" s="188" t="s">
        <v>20</v>
      </c>
      <c r="D797" s="303" t="s">
        <v>20</v>
      </c>
      <c r="E797" s="304" t="s">
        <v>1494</v>
      </c>
      <c r="F797" s="305" t="s">
        <v>20</v>
      </c>
      <c r="G797" s="311">
        <v>0.5</v>
      </c>
      <c r="H797" s="311"/>
      <c r="I797" s="311"/>
      <c r="J797" s="311">
        <v>0.5</v>
      </c>
      <c r="K797" s="125"/>
      <c r="L797" s="126"/>
      <c r="M797" s="309"/>
      <c r="N797" s="127"/>
      <c r="O797" s="127"/>
      <c r="P797" s="281"/>
    </row>
    <row r="798" customHeight="1" spans="1:16">
      <c r="A798" s="302">
        <v>250102018</v>
      </c>
      <c r="B798" s="132" t="s">
        <v>1570</v>
      </c>
      <c r="C798" s="188" t="s">
        <v>20</v>
      </c>
      <c r="D798" s="303" t="s">
        <v>20</v>
      </c>
      <c r="E798" s="304" t="s">
        <v>1494</v>
      </c>
      <c r="F798" s="305" t="s">
        <v>20</v>
      </c>
      <c r="G798" s="311">
        <v>1</v>
      </c>
      <c r="H798" s="311"/>
      <c r="I798" s="311"/>
      <c r="J798" s="311">
        <v>1</v>
      </c>
      <c r="K798" s="125"/>
      <c r="L798" s="126"/>
      <c r="M798" s="309"/>
      <c r="N798" s="127"/>
      <c r="O798" s="127"/>
      <c r="P798" s="281"/>
    </row>
    <row r="799" customHeight="1" spans="1:16">
      <c r="A799" s="302">
        <v>250102019</v>
      </c>
      <c r="B799" s="132" t="s">
        <v>1571</v>
      </c>
      <c r="C799" s="188" t="s">
        <v>20</v>
      </c>
      <c r="D799" s="303" t="s">
        <v>20</v>
      </c>
      <c r="E799" s="304" t="s">
        <v>1494</v>
      </c>
      <c r="F799" s="305" t="s">
        <v>20</v>
      </c>
      <c r="G799" s="311">
        <v>2</v>
      </c>
      <c r="H799" s="311"/>
      <c r="I799" s="311"/>
      <c r="J799" s="311">
        <v>2</v>
      </c>
      <c r="K799" s="125"/>
      <c r="L799" s="126"/>
      <c r="M799" s="309"/>
      <c r="N799" s="127"/>
      <c r="O799" s="127"/>
      <c r="P799" s="281"/>
    </row>
    <row r="800" customHeight="1" spans="1:16">
      <c r="A800" s="302">
        <v>250102020</v>
      </c>
      <c r="B800" s="132" t="s">
        <v>1572</v>
      </c>
      <c r="C800" s="188" t="s">
        <v>20</v>
      </c>
      <c r="D800" s="303" t="s">
        <v>20</v>
      </c>
      <c r="E800" s="304" t="s">
        <v>1494</v>
      </c>
      <c r="F800" s="305" t="s">
        <v>20</v>
      </c>
      <c r="G800" s="311">
        <v>2</v>
      </c>
      <c r="H800" s="311"/>
      <c r="I800" s="311"/>
      <c r="J800" s="311">
        <v>2</v>
      </c>
      <c r="K800" s="125"/>
      <c r="L800" s="126"/>
      <c r="M800" s="309"/>
      <c r="N800" s="127"/>
      <c r="O800" s="127"/>
      <c r="P800" s="281"/>
    </row>
    <row r="801" customHeight="1" spans="1:16">
      <c r="A801" s="302">
        <v>250102021</v>
      </c>
      <c r="B801" s="132" t="s">
        <v>1573</v>
      </c>
      <c r="C801" s="188" t="s">
        <v>20</v>
      </c>
      <c r="D801" s="303" t="s">
        <v>20</v>
      </c>
      <c r="E801" s="304" t="s">
        <v>1494</v>
      </c>
      <c r="F801" s="305" t="s">
        <v>1574</v>
      </c>
      <c r="G801" s="311">
        <v>6</v>
      </c>
      <c r="H801" s="311"/>
      <c r="I801" s="311"/>
      <c r="J801" s="311">
        <v>6</v>
      </c>
      <c r="K801" s="125"/>
      <c r="L801" s="126"/>
      <c r="M801" s="309"/>
      <c r="N801" s="127"/>
      <c r="O801" s="127"/>
      <c r="P801" s="281"/>
    </row>
    <row r="802" customHeight="1" spans="1:16">
      <c r="A802" s="310" t="s">
        <v>1575</v>
      </c>
      <c r="B802" s="132" t="s">
        <v>1573</v>
      </c>
      <c r="C802" s="188" t="s">
        <v>20</v>
      </c>
      <c r="D802" s="303" t="s">
        <v>20</v>
      </c>
      <c r="E802" s="304" t="s">
        <v>1494</v>
      </c>
      <c r="F802" s="305" t="s">
        <v>1576</v>
      </c>
      <c r="G802" s="311">
        <v>7</v>
      </c>
      <c r="H802" s="311"/>
      <c r="I802" s="311"/>
      <c r="J802" s="311">
        <v>7</v>
      </c>
      <c r="K802" s="125"/>
      <c r="L802" s="126"/>
      <c r="M802" s="309"/>
      <c r="N802" s="127"/>
      <c r="O802" s="127"/>
      <c r="P802" s="281"/>
    </row>
    <row r="803" customHeight="1" spans="1:16">
      <c r="A803" s="310" t="s">
        <v>1577</v>
      </c>
      <c r="B803" s="132" t="s">
        <v>1578</v>
      </c>
      <c r="C803" s="188"/>
      <c r="D803" s="303"/>
      <c r="E803" s="304" t="s">
        <v>40</v>
      </c>
      <c r="F803" s="305" t="s">
        <v>1574</v>
      </c>
      <c r="G803" s="311">
        <v>10</v>
      </c>
      <c r="H803" s="311"/>
      <c r="I803" s="311"/>
      <c r="J803" s="311"/>
      <c r="K803" s="125" t="s">
        <v>1251</v>
      </c>
      <c r="L803" s="126" t="s">
        <v>1252</v>
      </c>
      <c r="M803" s="309" t="s">
        <v>1253</v>
      </c>
      <c r="N803" s="127"/>
      <c r="O803" s="127"/>
      <c r="P803" s="281"/>
    </row>
    <row r="804" customHeight="1" spans="1:16">
      <c r="A804" s="442">
        <v>250102024</v>
      </c>
      <c r="B804" s="439" t="s">
        <v>1579</v>
      </c>
      <c r="C804" s="440"/>
      <c r="D804" s="440"/>
      <c r="E804" s="440" t="s">
        <v>1494</v>
      </c>
      <c r="F804" s="125" t="s">
        <v>1512</v>
      </c>
      <c r="G804" s="311">
        <v>5</v>
      </c>
      <c r="H804" s="311"/>
      <c r="I804" s="311"/>
      <c r="J804" s="311">
        <v>5</v>
      </c>
      <c r="K804" s="125" t="s">
        <v>1498</v>
      </c>
      <c r="L804" s="126"/>
      <c r="M804" s="309"/>
      <c r="N804" s="127"/>
      <c r="O804" s="127"/>
      <c r="P804" s="281"/>
    </row>
    <row r="805" customHeight="1" spans="1:16">
      <c r="A805" s="310" t="s">
        <v>1580</v>
      </c>
      <c r="B805" s="132" t="s">
        <v>1579</v>
      </c>
      <c r="C805" s="188" t="s">
        <v>20</v>
      </c>
      <c r="D805" s="303" t="s">
        <v>20</v>
      </c>
      <c r="E805" s="304" t="s">
        <v>1494</v>
      </c>
      <c r="F805" s="305" t="s">
        <v>1506</v>
      </c>
      <c r="G805" s="311">
        <v>20</v>
      </c>
      <c r="H805" s="311"/>
      <c r="I805" s="311"/>
      <c r="J805" s="311">
        <v>20</v>
      </c>
      <c r="K805" s="125"/>
      <c r="L805" s="126"/>
      <c r="M805" s="309"/>
      <c r="N805" s="126"/>
      <c r="O805" s="127"/>
      <c r="P805" s="289" t="s">
        <v>104</v>
      </c>
    </row>
    <row r="806" customHeight="1" spans="1:16">
      <c r="A806" s="221" t="s">
        <v>1581</v>
      </c>
      <c r="B806" s="113" t="s">
        <v>1582</v>
      </c>
      <c r="C806" s="113" t="s">
        <v>1583</v>
      </c>
      <c r="D806" s="127"/>
      <c r="E806" s="222" t="s">
        <v>40</v>
      </c>
      <c r="F806" s="222" t="s">
        <v>561</v>
      </c>
      <c r="G806" s="222" t="s">
        <v>77</v>
      </c>
      <c r="H806" s="222" t="s">
        <v>77</v>
      </c>
      <c r="I806" s="222" t="s">
        <v>77</v>
      </c>
      <c r="J806" s="222" t="s">
        <v>77</v>
      </c>
      <c r="K806" s="127" t="s">
        <v>562</v>
      </c>
      <c r="L806" s="126" t="s">
        <v>124</v>
      </c>
      <c r="M806" s="133" t="s">
        <v>563</v>
      </c>
      <c r="N806" s="126"/>
      <c r="O806" s="127"/>
    </row>
    <row r="807" customHeight="1" spans="1:16">
      <c r="A807" s="302">
        <v>250102025</v>
      </c>
      <c r="B807" s="132" t="s">
        <v>1584</v>
      </c>
      <c r="C807" s="188" t="s">
        <v>20</v>
      </c>
      <c r="D807" s="303" t="s">
        <v>20</v>
      </c>
      <c r="E807" s="304" t="s">
        <v>1494</v>
      </c>
      <c r="F807" s="305" t="s">
        <v>20</v>
      </c>
      <c r="G807" s="311">
        <v>1</v>
      </c>
      <c r="H807" s="311"/>
      <c r="I807" s="311"/>
      <c r="J807" s="311">
        <v>1</v>
      </c>
      <c r="K807" s="125"/>
      <c r="L807" s="126"/>
      <c r="M807" s="309"/>
      <c r="N807" s="127"/>
      <c r="O807" s="127"/>
      <c r="P807" s="281"/>
    </row>
    <row r="808" customHeight="1" spans="1:16">
      <c r="A808" s="302">
        <v>250102026</v>
      </c>
      <c r="B808" s="132" t="s">
        <v>1585</v>
      </c>
      <c r="C808" s="188" t="s">
        <v>20</v>
      </c>
      <c r="D808" s="303" t="s">
        <v>20</v>
      </c>
      <c r="E808" s="304" t="s">
        <v>1494</v>
      </c>
      <c r="F808" s="305" t="s">
        <v>20</v>
      </c>
      <c r="G808" s="311">
        <v>2</v>
      </c>
      <c r="H808" s="311"/>
      <c r="I808" s="311"/>
      <c r="J808" s="311">
        <v>2</v>
      </c>
      <c r="K808" s="125"/>
      <c r="L808" s="126"/>
      <c r="M808" s="309"/>
      <c r="N808" s="127"/>
      <c r="O808" s="127"/>
      <c r="P808" s="281"/>
    </row>
    <row r="809" customHeight="1" spans="1:16">
      <c r="A809" s="302">
        <v>250102029</v>
      </c>
      <c r="B809" s="132" t="s">
        <v>1586</v>
      </c>
      <c r="C809" s="188" t="s">
        <v>20</v>
      </c>
      <c r="D809" s="303" t="s">
        <v>20</v>
      </c>
      <c r="E809" s="304" t="s">
        <v>1494</v>
      </c>
      <c r="F809" s="305" t="s">
        <v>20</v>
      </c>
      <c r="G809" s="311">
        <v>1</v>
      </c>
      <c r="H809" s="311"/>
      <c r="I809" s="311"/>
      <c r="J809" s="311">
        <v>1</v>
      </c>
      <c r="K809" s="125"/>
      <c r="L809" s="126"/>
      <c r="M809" s="309"/>
      <c r="N809" s="127"/>
      <c r="O809" s="127"/>
      <c r="P809" s="281"/>
    </row>
    <row r="810" customHeight="1" spans="1:16">
      <c r="A810" s="302">
        <v>250102030</v>
      </c>
      <c r="B810" s="132" t="s">
        <v>1587</v>
      </c>
      <c r="C810" s="188" t="s">
        <v>20</v>
      </c>
      <c r="D810" s="303" t="s">
        <v>20</v>
      </c>
      <c r="E810" s="304" t="s">
        <v>1494</v>
      </c>
      <c r="F810" s="305" t="s">
        <v>20</v>
      </c>
      <c r="G810" s="311">
        <v>2</v>
      </c>
      <c r="H810" s="311"/>
      <c r="I810" s="311"/>
      <c r="J810" s="311">
        <v>2</v>
      </c>
      <c r="K810" s="125"/>
      <c r="L810" s="126"/>
      <c r="M810" s="309"/>
      <c r="N810" s="127"/>
      <c r="O810" s="127"/>
      <c r="P810" s="281"/>
    </row>
    <row r="811" customHeight="1" spans="1:16">
      <c r="A811" s="302">
        <v>250102031</v>
      </c>
      <c r="B811" s="132" t="s">
        <v>1588</v>
      </c>
      <c r="C811" s="188" t="s">
        <v>20</v>
      </c>
      <c r="D811" s="303" t="s">
        <v>20</v>
      </c>
      <c r="E811" s="304" t="s">
        <v>1494</v>
      </c>
      <c r="F811" s="305" t="s">
        <v>20</v>
      </c>
      <c r="G811" s="311">
        <v>2</v>
      </c>
      <c r="H811" s="311"/>
      <c r="I811" s="311"/>
      <c r="J811" s="311">
        <v>2</v>
      </c>
      <c r="K811" s="125"/>
      <c r="L811" s="126"/>
      <c r="M811" s="309"/>
      <c r="N811" s="127"/>
      <c r="O811" s="127"/>
      <c r="P811" s="281"/>
    </row>
    <row r="812" customHeight="1" spans="1:16">
      <c r="A812" s="302">
        <v>250102032</v>
      </c>
      <c r="B812" s="132" t="s">
        <v>1589</v>
      </c>
      <c r="C812" s="188" t="s">
        <v>20</v>
      </c>
      <c r="D812" s="303" t="s">
        <v>20</v>
      </c>
      <c r="E812" s="304" t="s">
        <v>1494</v>
      </c>
      <c r="F812" s="305" t="s">
        <v>20</v>
      </c>
      <c r="G812" s="311">
        <v>2</v>
      </c>
      <c r="H812" s="311"/>
      <c r="I812" s="311"/>
      <c r="J812" s="311">
        <v>2</v>
      </c>
      <c r="K812" s="125"/>
      <c r="L812" s="126"/>
      <c r="M812" s="309"/>
      <c r="N812" s="127"/>
      <c r="O812" s="127"/>
      <c r="P812" s="281"/>
    </row>
    <row r="813" customHeight="1" spans="1:16">
      <c r="A813" s="302">
        <v>250102033</v>
      </c>
      <c r="B813" s="132" t="s">
        <v>1590</v>
      </c>
      <c r="C813" s="188" t="s">
        <v>20</v>
      </c>
      <c r="D813" s="303" t="s">
        <v>20</v>
      </c>
      <c r="E813" s="304" t="s">
        <v>1494</v>
      </c>
      <c r="F813" s="305" t="s">
        <v>20</v>
      </c>
      <c r="G813" s="311">
        <v>2</v>
      </c>
      <c r="H813" s="311"/>
      <c r="I813" s="311"/>
      <c r="J813" s="311">
        <v>2</v>
      </c>
      <c r="K813" s="125"/>
      <c r="L813" s="126"/>
      <c r="M813" s="309"/>
      <c r="N813" s="127"/>
      <c r="O813" s="127"/>
      <c r="P813" s="281"/>
    </row>
    <row r="814" customHeight="1" spans="1:16">
      <c r="A814" s="302">
        <v>250102034</v>
      </c>
      <c r="B814" s="132" t="s">
        <v>1591</v>
      </c>
      <c r="C814" s="188" t="s">
        <v>20</v>
      </c>
      <c r="D814" s="303" t="s">
        <v>20</v>
      </c>
      <c r="E814" s="304" t="s">
        <v>1494</v>
      </c>
      <c r="F814" s="305" t="s">
        <v>1592</v>
      </c>
      <c r="G814" s="311">
        <v>8</v>
      </c>
      <c r="H814" s="311"/>
      <c r="I814" s="311"/>
      <c r="J814" s="311">
        <v>8</v>
      </c>
      <c r="K814" s="125"/>
      <c r="L814" s="126"/>
      <c r="M814" s="309"/>
      <c r="N814" s="127"/>
      <c r="O814" s="127"/>
      <c r="P814" s="281"/>
    </row>
    <row r="815" customHeight="1" spans="1:16">
      <c r="A815" s="310" t="s">
        <v>1593</v>
      </c>
      <c r="B815" s="132" t="s">
        <v>1591</v>
      </c>
      <c r="C815" s="188" t="s">
        <v>20</v>
      </c>
      <c r="D815" s="303" t="s">
        <v>20</v>
      </c>
      <c r="E815" s="304" t="s">
        <v>1494</v>
      </c>
      <c r="F815" s="305" t="s">
        <v>1512</v>
      </c>
      <c r="G815" s="311">
        <v>2</v>
      </c>
      <c r="H815" s="311"/>
      <c r="I815" s="311"/>
      <c r="J815" s="311">
        <v>2</v>
      </c>
      <c r="K815" s="125"/>
      <c r="L815" s="126"/>
      <c r="M815" s="309"/>
      <c r="N815" s="127"/>
      <c r="O815" s="127"/>
      <c r="P815" s="281"/>
    </row>
    <row r="816" s="283" customFormat="1" customHeight="1" spans="1:16">
      <c r="A816" s="445">
        <v>250102035</v>
      </c>
      <c r="B816" s="443" t="s">
        <v>1594</v>
      </c>
      <c r="C816" s="443" t="s">
        <v>1595</v>
      </c>
      <c r="D816" s="449"/>
      <c r="E816" s="450" t="s">
        <v>40</v>
      </c>
      <c r="F816" s="443" t="s">
        <v>1596</v>
      </c>
      <c r="G816" s="311">
        <v>4.5</v>
      </c>
      <c r="H816" s="311"/>
      <c r="I816" s="311"/>
      <c r="J816" s="311"/>
      <c r="K816" s="125" t="s">
        <v>1498</v>
      </c>
      <c r="L816" s="447"/>
      <c r="M816" s="446"/>
      <c r="N816" s="448"/>
      <c r="O816" s="447"/>
    </row>
    <row r="817" customHeight="1" spans="1:16">
      <c r="A817" s="310" t="s">
        <v>1597</v>
      </c>
      <c r="B817" s="132" t="s">
        <v>1598</v>
      </c>
      <c r="C817" s="188" t="s">
        <v>20</v>
      </c>
      <c r="D817" s="303" t="s">
        <v>20</v>
      </c>
      <c r="E817" s="304" t="s">
        <v>40</v>
      </c>
      <c r="F817" s="305" t="s">
        <v>1598</v>
      </c>
      <c r="G817" s="311">
        <v>2</v>
      </c>
      <c r="H817" s="311"/>
      <c r="I817" s="311"/>
      <c r="J817" s="311">
        <v>2</v>
      </c>
      <c r="K817" s="125"/>
      <c r="L817" s="126"/>
      <c r="M817" s="309"/>
      <c r="N817" s="127" t="s">
        <v>1599</v>
      </c>
      <c r="O817" s="127"/>
      <c r="P817" s="281"/>
    </row>
    <row r="818" customHeight="1" spans="1:16">
      <c r="A818" s="310" t="s">
        <v>1600</v>
      </c>
      <c r="B818" s="132" t="s">
        <v>1601</v>
      </c>
      <c r="C818" s="188" t="s">
        <v>20</v>
      </c>
      <c r="D818" s="303" t="s">
        <v>20</v>
      </c>
      <c r="E818" s="304" t="s">
        <v>1494</v>
      </c>
      <c r="F818" s="305" t="s">
        <v>1602</v>
      </c>
      <c r="G818" s="311">
        <v>25</v>
      </c>
      <c r="H818" s="311"/>
      <c r="I818" s="311"/>
      <c r="J818" s="311">
        <v>25</v>
      </c>
      <c r="K818" s="125"/>
      <c r="L818" s="126"/>
      <c r="M818" s="309"/>
      <c r="N818" s="127"/>
      <c r="O818" s="127"/>
      <c r="P818" s="281"/>
    </row>
    <row r="819" customHeight="1" spans="1:16">
      <c r="A819" s="451" t="s">
        <v>1603</v>
      </c>
      <c r="B819" s="443" t="s">
        <v>1594</v>
      </c>
      <c r="C819" s="452" t="s">
        <v>1604</v>
      </c>
      <c r="D819" s="453"/>
      <c r="E819" s="454" t="s">
        <v>40</v>
      </c>
      <c r="F819" s="455" t="s">
        <v>1497</v>
      </c>
      <c r="G819" s="311">
        <v>10</v>
      </c>
      <c r="H819" s="311"/>
      <c r="I819" s="311"/>
      <c r="J819" s="311">
        <v>10</v>
      </c>
      <c r="K819" s="125" t="s">
        <v>1498</v>
      </c>
      <c r="L819" s="126"/>
      <c r="M819" s="309"/>
      <c r="N819" s="127"/>
      <c r="O819" s="127"/>
      <c r="P819" s="281"/>
    </row>
    <row r="820" customHeight="1" spans="1:16">
      <c r="A820" s="302">
        <v>250102038</v>
      </c>
      <c r="B820" s="132" t="s">
        <v>1605</v>
      </c>
      <c r="C820" s="188" t="s">
        <v>20</v>
      </c>
      <c r="D820" s="303" t="s">
        <v>20</v>
      </c>
      <c r="E820" s="304" t="s">
        <v>40</v>
      </c>
      <c r="F820" s="305" t="s">
        <v>1606</v>
      </c>
      <c r="G820" s="311">
        <v>30</v>
      </c>
      <c r="H820" s="311"/>
      <c r="I820" s="311"/>
      <c r="J820" s="311"/>
      <c r="K820" s="125"/>
      <c r="L820" s="126"/>
      <c r="M820" s="309"/>
      <c r="N820" s="127"/>
      <c r="O820" s="127"/>
      <c r="P820" s="281"/>
    </row>
    <row r="821" customHeight="1" spans="1:16">
      <c r="A821" s="302">
        <v>250102039</v>
      </c>
      <c r="B821" s="132" t="s">
        <v>1607</v>
      </c>
      <c r="C821" s="188" t="s">
        <v>20</v>
      </c>
      <c r="D821" s="303" t="s">
        <v>20</v>
      </c>
      <c r="E821" s="304" t="s">
        <v>40</v>
      </c>
      <c r="F821" s="305" t="s">
        <v>1606</v>
      </c>
      <c r="G821" s="311">
        <v>30</v>
      </c>
      <c r="H821" s="311"/>
      <c r="I821" s="311"/>
      <c r="J821" s="311"/>
      <c r="K821" s="125"/>
      <c r="L821" s="126"/>
      <c r="M821" s="309"/>
      <c r="N821" s="127"/>
      <c r="O821" s="127"/>
      <c r="P821" s="281"/>
    </row>
    <row r="822" customHeight="1" spans="1:16">
      <c r="A822" s="302">
        <v>250102040</v>
      </c>
      <c r="B822" s="132" t="s">
        <v>1608</v>
      </c>
      <c r="C822" s="188" t="s">
        <v>1609</v>
      </c>
      <c r="D822" s="303" t="s">
        <v>20</v>
      </c>
      <c r="E822" s="304" t="s">
        <v>40</v>
      </c>
      <c r="F822" s="305" t="s">
        <v>1506</v>
      </c>
      <c r="G822" s="311">
        <v>23</v>
      </c>
      <c r="H822" s="311"/>
      <c r="I822" s="311"/>
      <c r="J822" s="311">
        <v>23</v>
      </c>
      <c r="K822" s="125" t="s">
        <v>1610</v>
      </c>
      <c r="L822" s="126"/>
      <c r="M822" s="309"/>
      <c r="N822" s="127"/>
      <c r="O822" s="127"/>
      <c r="P822" s="281"/>
    </row>
    <row r="823" customHeight="1" spans="1:16">
      <c r="A823" s="357">
        <v>250102041</v>
      </c>
      <c r="B823" s="358" t="s">
        <v>1611</v>
      </c>
      <c r="C823" s="358"/>
      <c r="D823" s="358"/>
      <c r="E823" s="359" t="s">
        <v>1494</v>
      </c>
      <c r="F823" s="358"/>
      <c r="G823" s="360">
        <v>154</v>
      </c>
      <c r="H823" s="361"/>
      <c r="I823" s="361"/>
      <c r="J823" s="362">
        <v>154</v>
      </c>
      <c r="K823" s="342" t="s">
        <v>276</v>
      </c>
      <c r="L823" s="133" t="s">
        <v>277</v>
      </c>
      <c r="M823" s="363" t="s">
        <v>278</v>
      </c>
      <c r="N823" s="127"/>
      <c r="O823" s="127"/>
      <c r="P823" s="281"/>
    </row>
    <row r="824" customHeight="1" spans="1:16">
      <c r="A824" s="310">
        <v>250102042</v>
      </c>
      <c r="B824" s="132" t="s">
        <v>1612</v>
      </c>
      <c r="C824" s="188" t="s">
        <v>1613</v>
      </c>
      <c r="D824" s="188"/>
      <c r="E824" s="350" t="s">
        <v>40</v>
      </c>
      <c r="F824" s="132"/>
      <c r="G824" s="311">
        <v>80</v>
      </c>
      <c r="H824" s="311"/>
      <c r="I824" s="311"/>
      <c r="J824" s="311">
        <v>80</v>
      </c>
      <c r="K824" s="125"/>
      <c r="L824" s="126"/>
      <c r="M824" s="309"/>
      <c r="N824" s="127"/>
      <c r="O824" s="127"/>
      <c r="P824" s="281"/>
    </row>
    <row r="825" customHeight="1" spans="1:16">
      <c r="A825" s="302">
        <v>250103</v>
      </c>
      <c r="B825" s="128" t="s">
        <v>1614</v>
      </c>
      <c r="C825" s="188"/>
      <c r="D825" s="86" t="s">
        <v>1541</v>
      </c>
      <c r="E825" s="350"/>
      <c r="F825" s="132" t="s">
        <v>20</v>
      </c>
      <c r="G825" s="311" t="s">
        <v>20</v>
      </c>
      <c r="H825" s="311"/>
      <c r="I825" s="311"/>
      <c r="J825" s="311" t="s">
        <v>20</v>
      </c>
      <c r="K825" s="125"/>
      <c r="L825" s="126"/>
      <c r="M825" s="309"/>
      <c r="N825" s="127"/>
      <c r="O825" s="127"/>
      <c r="P825" s="281"/>
    </row>
    <row r="826" customHeight="1" spans="1:16">
      <c r="A826" s="302">
        <v>250103001</v>
      </c>
      <c r="B826" s="132" t="s">
        <v>1615</v>
      </c>
      <c r="C826" s="188" t="s">
        <v>1616</v>
      </c>
      <c r="D826" s="303" t="s">
        <v>20</v>
      </c>
      <c r="E826" s="304" t="s">
        <v>40</v>
      </c>
      <c r="F826" s="305" t="s">
        <v>1617</v>
      </c>
      <c r="G826" s="311">
        <v>5</v>
      </c>
      <c r="H826" s="311"/>
      <c r="I826" s="311"/>
      <c r="J826" s="311">
        <v>5</v>
      </c>
      <c r="K826" s="125"/>
      <c r="L826" s="126"/>
      <c r="M826" s="309"/>
      <c r="N826" s="127" t="s">
        <v>1618</v>
      </c>
      <c r="O826" s="127"/>
      <c r="P826" s="281" t="s">
        <v>83</v>
      </c>
    </row>
    <row r="827" customHeight="1" spans="1:16">
      <c r="A827" s="310" t="s">
        <v>1619</v>
      </c>
      <c r="B827" s="132" t="s">
        <v>1615</v>
      </c>
      <c r="C827" s="188" t="s">
        <v>1620</v>
      </c>
      <c r="D827" s="303" t="s">
        <v>20</v>
      </c>
      <c r="E827" s="304" t="s">
        <v>40</v>
      </c>
      <c r="F827" s="305" t="s">
        <v>1506</v>
      </c>
      <c r="G827" s="311">
        <v>10</v>
      </c>
      <c r="H827" s="311"/>
      <c r="I827" s="311"/>
      <c r="J827" s="311">
        <v>10</v>
      </c>
      <c r="K827" s="125"/>
      <c r="L827" s="126"/>
      <c r="M827" s="309"/>
      <c r="N827" s="127"/>
      <c r="O827" s="127"/>
      <c r="P827" s="281"/>
    </row>
    <row r="828" customHeight="1" spans="1:16">
      <c r="A828" s="302">
        <v>250103002</v>
      </c>
      <c r="B828" s="132" t="s">
        <v>1621</v>
      </c>
      <c r="C828" s="188" t="s">
        <v>20</v>
      </c>
      <c r="D828" s="303" t="s">
        <v>20</v>
      </c>
      <c r="E828" s="304" t="s">
        <v>1494</v>
      </c>
      <c r="F828" s="305" t="s">
        <v>1622</v>
      </c>
      <c r="G828" s="311">
        <v>1</v>
      </c>
      <c r="H828" s="311"/>
      <c r="I828" s="311"/>
      <c r="J828" s="311">
        <v>1</v>
      </c>
      <c r="K828" s="125"/>
      <c r="L828" s="126"/>
      <c r="M828" s="309"/>
      <c r="N828" s="127"/>
      <c r="O828" s="127"/>
      <c r="P828" s="281"/>
    </row>
    <row r="829" customHeight="1" spans="1:16">
      <c r="A829" s="310" t="s">
        <v>1623</v>
      </c>
      <c r="B829" s="132" t="s">
        <v>1621</v>
      </c>
      <c r="C829" s="188" t="s">
        <v>20</v>
      </c>
      <c r="D829" s="303" t="s">
        <v>20</v>
      </c>
      <c r="E829" s="304" t="s">
        <v>1494</v>
      </c>
      <c r="F829" s="305" t="s">
        <v>1624</v>
      </c>
      <c r="G829" s="311">
        <v>10</v>
      </c>
      <c r="H829" s="311"/>
      <c r="I829" s="311"/>
      <c r="J829" s="311">
        <v>10</v>
      </c>
      <c r="K829" s="125"/>
      <c r="L829" s="126"/>
      <c r="M829" s="309"/>
      <c r="N829" s="127"/>
      <c r="O829" s="127"/>
      <c r="P829" s="281"/>
    </row>
    <row r="830" customHeight="1" spans="1:16">
      <c r="A830" s="310" t="s">
        <v>1625</v>
      </c>
      <c r="B830" s="132" t="s">
        <v>1621</v>
      </c>
      <c r="C830" s="188" t="s">
        <v>20</v>
      </c>
      <c r="D830" s="303" t="s">
        <v>20</v>
      </c>
      <c r="E830" s="304" t="s">
        <v>1494</v>
      </c>
      <c r="F830" s="305" t="s">
        <v>1576</v>
      </c>
      <c r="G830" s="311">
        <v>12</v>
      </c>
      <c r="H830" s="311"/>
      <c r="I830" s="311"/>
      <c r="J830" s="311">
        <v>12</v>
      </c>
      <c r="K830" s="125"/>
      <c r="L830" s="126"/>
      <c r="M830" s="309"/>
      <c r="N830" s="127"/>
      <c r="O830" s="127"/>
      <c r="P830" s="281"/>
    </row>
    <row r="831" customHeight="1" spans="1:16">
      <c r="A831" s="357" t="s">
        <v>1626</v>
      </c>
      <c r="B831" s="358" t="s">
        <v>1627</v>
      </c>
      <c r="C831" s="358" t="s">
        <v>1628</v>
      </c>
      <c r="D831" s="358"/>
      <c r="E831" s="359" t="s">
        <v>1494</v>
      </c>
      <c r="F831" s="358" t="s">
        <v>1629</v>
      </c>
      <c r="G831" s="360">
        <v>50</v>
      </c>
      <c r="H831" s="361"/>
      <c r="I831" s="361"/>
      <c r="J831" s="362">
        <v>50</v>
      </c>
      <c r="K831" s="342" t="s">
        <v>276</v>
      </c>
      <c r="L831" s="133" t="s">
        <v>277</v>
      </c>
      <c r="M831" s="363" t="s">
        <v>278</v>
      </c>
      <c r="N831" s="127"/>
      <c r="O831" s="127"/>
      <c r="P831" s="281"/>
    </row>
    <row r="832" customHeight="1" spans="1:16">
      <c r="A832" s="302">
        <v>250103003</v>
      </c>
      <c r="B832" s="132" t="s">
        <v>1630</v>
      </c>
      <c r="C832" s="188" t="s">
        <v>20</v>
      </c>
      <c r="D832" s="303" t="s">
        <v>20</v>
      </c>
      <c r="E832" s="304" t="s">
        <v>1494</v>
      </c>
      <c r="F832" s="305" t="s">
        <v>20</v>
      </c>
      <c r="G832" s="311">
        <v>2</v>
      </c>
      <c r="H832" s="311"/>
      <c r="I832" s="311"/>
      <c r="J832" s="311">
        <v>2</v>
      </c>
      <c r="K832" s="125"/>
      <c r="L832" s="126"/>
      <c r="M832" s="309"/>
      <c r="N832" s="127"/>
      <c r="O832" s="127"/>
      <c r="P832" s="281"/>
    </row>
    <row r="833" customHeight="1" spans="1:16">
      <c r="A833" s="302">
        <v>250103004</v>
      </c>
      <c r="B833" s="132" t="s">
        <v>1631</v>
      </c>
      <c r="C833" s="188" t="s">
        <v>20</v>
      </c>
      <c r="D833" s="303" t="s">
        <v>20</v>
      </c>
      <c r="E833" s="304" t="s">
        <v>1494</v>
      </c>
      <c r="F833" s="305" t="s">
        <v>20</v>
      </c>
      <c r="G833" s="311">
        <v>2</v>
      </c>
      <c r="H833" s="311"/>
      <c r="I833" s="311"/>
      <c r="J833" s="311">
        <v>2</v>
      </c>
      <c r="K833" s="125"/>
      <c r="L833" s="126"/>
      <c r="M833" s="309"/>
      <c r="N833" s="127"/>
      <c r="O833" s="127"/>
      <c r="P833" s="281"/>
    </row>
    <row r="834" customHeight="1" spans="1:16">
      <c r="A834" s="310" t="s">
        <v>1632</v>
      </c>
      <c r="B834" s="132" t="s">
        <v>1633</v>
      </c>
      <c r="C834" s="188" t="s">
        <v>20</v>
      </c>
      <c r="D834" s="303" t="s">
        <v>20</v>
      </c>
      <c r="E834" s="304" t="s">
        <v>1494</v>
      </c>
      <c r="F834" s="305" t="s">
        <v>20</v>
      </c>
      <c r="G834" s="311">
        <v>35</v>
      </c>
      <c r="H834" s="311"/>
      <c r="I834" s="311"/>
      <c r="J834" s="311">
        <v>35</v>
      </c>
      <c r="K834" s="125"/>
      <c r="L834" s="126"/>
      <c r="M834" s="309"/>
      <c r="N834" s="127"/>
      <c r="O834" s="127"/>
      <c r="P834" s="281"/>
    </row>
    <row r="835" customHeight="1" spans="1:16">
      <c r="A835" s="302">
        <v>250103005</v>
      </c>
      <c r="B835" s="132" t="s">
        <v>1634</v>
      </c>
      <c r="C835" s="188" t="s">
        <v>20</v>
      </c>
      <c r="D835" s="303" t="s">
        <v>20</v>
      </c>
      <c r="E835" s="304" t="s">
        <v>1494</v>
      </c>
      <c r="F835" s="305" t="s">
        <v>20</v>
      </c>
      <c r="G835" s="311">
        <v>2</v>
      </c>
      <c r="H835" s="311"/>
      <c r="I835" s="311"/>
      <c r="J835" s="311">
        <v>2</v>
      </c>
      <c r="K835" s="125"/>
      <c r="L835" s="126"/>
      <c r="M835" s="309"/>
      <c r="N835" s="127"/>
      <c r="O835" s="127"/>
      <c r="P835" s="281"/>
    </row>
    <row r="836" customHeight="1" spans="1:16">
      <c r="A836" s="357">
        <v>250103007</v>
      </c>
      <c r="B836" s="358" t="s">
        <v>1635</v>
      </c>
      <c r="C836" s="358" t="s">
        <v>1636</v>
      </c>
      <c r="D836" s="358"/>
      <c r="E836" s="359" t="s">
        <v>40</v>
      </c>
      <c r="F836" s="358" t="s">
        <v>1624</v>
      </c>
      <c r="G836" s="360">
        <v>110</v>
      </c>
      <c r="H836" s="361"/>
      <c r="I836" s="361"/>
      <c r="J836" s="362">
        <v>110</v>
      </c>
      <c r="K836" s="342" t="s">
        <v>276</v>
      </c>
      <c r="L836" s="133" t="s">
        <v>277</v>
      </c>
      <c r="M836" s="363" t="s">
        <v>278</v>
      </c>
      <c r="N836" s="127"/>
      <c r="O836" s="127"/>
      <c r="P836" s="281"/>
    </row>
    <row r="837" s="282" customFormat="1" ht="24" spans="1:16">
      <c r="A837" s="221">
        <v>250103008</v>
      </c>
      <c r="B837" s="113" t="s">
        <v>1637</v>
      </c>
      <c r="C837" s="113" t="s">
        <v>1638</v>
      </c>
      <c r="D837" s="127"/>
      <c r="E837" s="222" t="s">
        <v>1494</v>
      </c>
      <c r="F837" s="222" t="s">
        <v>1639</v>
      </c>
      <c r="G837" s="222" t="s">
        <v>77</v>
      </c>
      <c r="H837" s="222" t="s">
        <v>77</v>
      </c>
      <c r="I837" s="222" t="s">
        <v>77</v>
      </c>
      <c r="J837" s="222" t="s">
        <v>77</v>
      </c>
      <c r="K837" s="127" t="s">
        <v>562</v>
      </c>
      <c r="L837" s="126" t="s">
        <v>124</v>
      </c>
      <c r="M837" s="133" t="s">
        <v>563</v>
      </c>
    </row>
    <row r="838" customHeight="1" spans="1:16">
      <c r="A838" s="302">
        <v>250104</v>
      </c>
      <c r="B838" s="128" t="s">
        <v>1640</v>
      </c>
      <c r="C838" s="188"/>
      <c r="D838" s="303"/>
      <c r="E838" s="304"/>
      <c r="F838" s="305" t="s">
        <v>20</v>
      </c>
      <c r="G838" s="311" t="s">
        <v>20</v>
      </c>
      <c r="H838" s="311"/>
      <c r="I838" s="311"/>
      <c r="J838" s="311" t="s">
        <v>20</v>
      </c>
      <c r="K838" s="125"/>
      <c r="L838" s="126"/>
      <c r="M838" s="309"/>
      <c r="N838" s="127"/>
      <c r="O838" s="127"/>
      <c r="P838" s="281"/>
    </row>
    <row r="839" customHeight="1" spans="1:16">
      <c r="A839" s="302">
        <v>250104001</v>
      </c>
      <c r="B839" s="132" t="s">
        <v>1641</v>
      </c>
      <c r="C839" s="188" t="s">
        <v>1642</v>
      </c>
      <c r="D839" s="303" t="s">
        <v>20</v>
      </c>
      <c r="E839" s="304" t="s">
        <v>40</v>
      </c>
      <c r="F839" s="305" t="s">
        <v>20</v>
      </c>
      <c r="G839" s="311">
        <v>10</v>
      </c>
      <c r="H839" s="311"/>
      <c r="I839" s="311"/>
      <c r="J839" s="311">
        <v>10</v>
      </c>
      <c r="K839" s="125"/>
      <c r="L839" s="126"/>
      <c r="M839" s="309"/>
      <c r="N839" s="127"/>
      <c r="O839" s="127"/>
      <c r="P839" s="281"/>
    </row>
    <row r="840" customHeight="1" spans="1:16">
      <c r="A840" s="310" t="s">
        <v>1643</v>
      </c>
      <c r="B840" s="132" t="s">
        <v>1641</v>
      </c>
      <c r="C840" s="188" t="s">
        <v>20</v>
      </c>
      <c r="D840" s="303" t="s">
        <v>20</v>
      </c>
      <c r="E840" s="304" t="s">
        <v>40</v>
      </c>
      <c r="F840" s="305" t="s">
        <v>1506</v>
      </c>
      <c r="G840" s="311">
        <v>20</v>
      </c>
      <c r="H840" s="311"/>
      <c r="I840" s="311"/>
      <c r="J840" s="311">
        <v>20</v>
      </c>
      <c r="K840" s="125"/>
      <c r="L840" s="126"/>
      <c r="M840" s="309"/>
      <c r="N840" s="127"/>
      <c r="O840" s="127"/>
      <c r="P840" s="281"/>
    </row>
    <row r="841" customHeight="1" spans="1:16">
      <c r="A841" s="302">
        <v>250104002</v>
      </c>
      <c r="B841" s="132" t="s">
        <v>1644</v>
      </c>
      <c r="C841" s="188" t="s">
        <v>1645</v>
      </c>
      <c r="D841" s="303" t="s">
        <v>20</v>
      </c>
      <c r="E841" s="304" t="s">
        <v>40</v>
      </c>
      <c r="F841" s="305" t="s">
        <v>20</v>
      </c>
      <c r="G841" s="311">
        <v>8</v>
      </c>
      <c r="H841" s="311"/>
      <c r="I841" s="311"/>
      <c r="J841" s="311">
        <v>8</v>
      </c>
      <c r="K841" s="125"/>
      <c r="L841" s="126"/>
      <c r="M841" s="309"/>
      <c r="N841" s="127"/>
      <c r="O841" s="127"/>
      <c r="P841" s="281"/>
    </row>
    <row r="842" customHeight="1" spans="1:16">
      <c r="A842" s="302">
        <v>250104003</v>
      </c>
      <c r="B842" s="132" t="s">
        <v>1646</v>
      </c>
      <c r="C842" s="188" t="s">
        <v>1647</v>
      </c>
      <c r="D842" s="303" t="s">
        <v>20</v>
      </c>
      <c r="E842" s="304" t="s">
        <v>40</v>
      </c>
      <c r="F842" s="305" t="s">
        <v>20</v>
      </c>
      <c r="G842" s="311">
        <v>10</v>
      </c>
      <c r="H842" s="311"/>
      <c r="I842" s="311"/>
      <c r="J842" s="311">
        <v>10</v>
      </c>
      <c r="K842" s="125"/>
      <c r="L842" s="126"/>
      <c r="M842" s="309"/>
      <c r="N842" s="127"/>
      <c r="O842" s="127"/>
      <c r="P842" s="281"/>
    </row>
    <row r="843" customHeight="1" spans="1:16">
      <c r="A843" s="310" t="s">
        <v>1648</v>
      </c>
      <c r="B843" s="132" t="s">
        <v>1649</v>
      </c>
      <c r="C843" s="188" t="s">
        <v>20</v>
      </c>
      <c r="D843" s="303" t="s">
        <v>20</v>
      </c>
      <c r="E843" s="304" t="s">
        <v>40</v>
      </c>
      <c r="F843" s="305" t="s">
        <v>1506</v>
      </c>
      <c r="G843" s="311">
        <v>20</v>
      </c>
      <c r="H843" s="311"/>
      <c r="I843" s="311"/>
      <c r="J843" s="311">
        <v>20</v>
      </c>
      <c r="K843" s="125"/>
      <c r="L843" s="126"/>
      <c r="M843" s="309"/>
      <c r="N843" s="127"/>
      <c r="O843" s="127"/>
      <c r="P843" s="281"/>
    </row>
    <row r="844" customHeight="1" spans="1:16">
      <c r="A844" s="302">
        <v>250104004</v>
      </c>
      <c r="B844" s="132" t="s">
        <v>1650</v>
      </c>
      <c r="C844" s="188" t="s">
        <v>1651</v>
      </c>
      <c r="D844" s="303" t="s">
        <v>20</v>
      </c>
      <c r="E844" s="304" t="s">
        <v>40</v>
      </c>
      <c r="F844" s="305" t="s">
        <v>20</v>
      </c>
      <c r="G844" s="311">
        <v>10</v>
      </c>
      <c r="H844" s="311"/>
      <c r="I844" s="311"/>
      <c r="J844" s="311">
        <v>10</v>
      </c>
      <c r="K844" s="125"/>
      <c r="L844" s="126"/>
      <c r="M844" s="309"/>
      <c r="N844" s="127"/>
      <c r="O844" s="127"/>
      <c r="P844" s="281"/>
    </row>
    <row r="845" s="283" customFormat="1" customHeight="1" spans="1:16">
      <c r="A845" s="456" t="s">
        <v>1652</v>
      </c>
      <c r="B845" s="185" t="s">
        <v>1653</v>
      </c>
      <c r="C845" s="457" t="s">
        <v>1654</v>
      </c>
      <c r="D845" s="449"/>
      <c r="E845" s="446" t="s">
        <v>40</v>
      </c>
      <c r="F845" s="185"/>
      <c r="G845" s="311">
        <v>100</v>
      </c>
      <c r="H845" s="311"/>
      <c r="I845" s="311"/>
      <c r="J845" s="311">
        <v>100</v>
      </c>
      <c r="K845" s="125" t="s">
        <v>1498</v>
      </c>
      <c r="L845" s="447"/>
      <c r="M845" s="446"/>
      <c r="N845" s="448"/>
      <c r="O845" s="447"/>
    </row>
    <row r="846" customHeight="1" spans="1:16">
      <c r="A846" s="302">
        <v>250104005</v>
      </c>
      <c r="B846" s="132" t="s">
        <v>1655</v>
      </c>
      <c r="C846" s="188" t="s">
        <v>20</v>
      </c>
      <c r="D846" s="303" t="s">
        <v>20</v>
      </c>
      <c r="E846" s="304" t="s">
        <v>1494</v>
      </c>
      <c r="F846" s="305" t="s">
        <v>20</v>
      </c>
      <c r="G846" s="311">
        <v>4</v>
      </c>
      <c r="H846" s="311"/>
      <c r="I846" s="311"/>
      <c r="J846" s="311">
        <v>4</v>
      </c>
      <c r="K846" s="125"/>
      <c r="L846" s="126"/>
      <c r="M846" s="309"/>
      <c r="N846" s="127"/>
      <c r="O846" s="127"/>
      <c r="P846" s="281"/>
    </row>
    <row r="847" customHeight="1" spans="1:16">
      <c r="A847" s="302">
        <v>250104006</v>
      </c>
      <c r="B847" s="132" t="s">
        <v>1656</v>
      </c>
      <c r="C847" s="188" t="s">
        <v>20</v>
      </c>
      <c r="D847" s="303" t="s">
        <v>20</v>
      </c>
      <c r="E847" s="304" t="s">
        <v>1494</v>
      </c>
      <c r="F847" s="305" t="s">
        <v>20</v>
      </c>
      <c r="G847" s="311">
        <v>2</v>
      </c>
      <c r="H847" s="311"/>
      <c r="I847" s="311"/>
      <c r="J847" s="311">
        <v>2</v>
      </c>
      <c r="K847" s="125"/>
      <c r="L847" s="126"/>
      <c r="M847" s="309"/>
      <c r="N847" s="127"/>
      <c r="O847" s="127"/>
      <c r="P847" s="281"/>
    </row>
    <row r="848" customHeight="1" spans="1:16">
      <c r="A848" s="357" t="s">
        <v>1657</v>
      </c>
      <c r="B848" s="358" t="s">
        <v>1658</v>
      </c>
      <c r="C848" s="358"/>
      <c r="D848" s="358"/>
      <c r="E848" s="359" t="s">
        <v>40</v>
      </c>
      <c r="F848" s="358" t="s">
        <v>1606</v>
      </c>
      <c r="G848" s="360">
        <v>110</v>
      </c>
      <c r="H848" s="361"/>
      <c r="I848" s="361"/>
      <c r="J848" s="362">
        <v>110</v>
      </c>
      <c r="K848" s="342" t="s">
        <v>276</v>
      </c>
      <c r="L848" s="133" t="s">
        <v>277</v>
      </c>
      <c r="M848" s="363" t="s">
        <v>278</v>
      </c>
      <c r="N848" s="127"/>
      <c r="O848" s="127"/>
      <c r="P848" s="281"/>
    </row>
    <row r="849" customHeight="1" spans="1:16">
      <c r="A849" s="302">
        <v>250104007</v>
      </c>
      <c r="B849" s="132" t="s">
        <v>1659</v>
      </c>
      <c r="C849" s="188" t="s">
        <v>20</v>
      </c>
      <c r="D849" s="303" t="s">
        <v>20</v>
      </c>
      <c r="E849" s="304" t="s">
        <v>1494</v>
      </c>
      <c r="F849" s="305" t="s">
        <v>20</v>
      </c>
      <c r="G849" s="311">
        <v>4</v>
      </c>
      <c r="H849" s="311"/>
      <c r="I849" s="311"/>
      <c r="J849" s="311">
        <v>4</v>
      </c>
      <c r="K849" s="125"/>
      <c r="L849" s="126"/>
      <c r="M849" s="309"/>
      <c r="N849" s="127"/>
      <c r="O849" s="127"/>
      <c r="P849" s="281"/>
    </row>
    <row r="850" customHeight="1" spans="1:16">
      <c r="A850" s="357" t="s">
        <v>1660</v>
      </c>
      <c r="B850" s="358" t="s">
        <v>1661</v>
      </c>
      <c r="C850" s="358"/>
      <c r="D850" s="358"/>
      <c r="E850" s="359" t="s">
        <v>40</v>
      </c>
      <c r="F850" s="358" t="s">
        <v>1662</v>
      </c>
      <c r="G850" s="360">
        <v>110</v>
      </c>
      <c r="H850" s="361"/>
      <c r="I850" s="361"/>
      <c r="J850" s="362">
        <v>110</v>
      </c>
      <c r="K850" s="342" t="s">
        <v>276</v>
      </c>
      <c r="L850" s="133" t="s">
        <v>277</v>
      </c>
      <c r="M850" s="363" t="s">
        <v>278</v>
      </c>
      <c r="N850" s="127"/>
      <c r="O850" s="127"/>
      <c r="P850" s="281"/>
    </row>
    <row r="851" customHeight="1" spans="1:16">
      <c r="A851" s="302">
        <v>250104008</v>
      </c>
      <c r="B851" s="132" t="s">
        <v>1663</v>
      </c>
      <c r="C851" s="188" t="s">
        <v>20</v>
      </c>
      <c r="D851" s="303" t="s">
        <v>20</v>
      </c>
      <c r="E851" s="304" t="s">
        <v>1494</v>
      </c>
      <c r="F851" s="305" t="s">
        <v>20</v>
      </c>
      <c r="G851" s="311">
        <v>3</v>
      </c>
      <c r="H851" s="311"/>
      <c r="I851" s="311"/>
      <c r="J851" s="311">
        <v>3</v>
      </c>
      <c r="K851" s="125"/>
      <c r="L851" s="126"/>
      <c r="M851" s="309"/>
      <c r="N851" s="127"/>
      <c r="O851" s="127"/>
      <c r="P851" s="281"/>
    </row>
    <row r="852" customHeight="1" spans="1:16">
      <c r="A852" s="302">
        <v>250104009</v>
      </c>
      <c r="B852" s="132" t="s">
        <v>1664</v>
      </c>
      <c r="C852" s="188" t="s">
        <v>20</v>
      </c>
      <c r="D852" s="303" t="s">
        <v>20</v>
      </c>
      <c r="E852" s="304" t="s">
        <v>1494</v>
      </c>
      <c r="F852" s="305" t="s">
        <v>20</v>
      </c>
      <c r="G852" s="311">
        <v>2</v>
      </c>
      <c r="H852" s="311"/>
      <c r="I852" s="311"/>
      <c r="J852" s="311">
        <v>2</v>
      </c>
      <c r="K852" s="125"/>
      <c r="L852" s="126"/>
      <c r="M852" s="309"/>
      <c r="N852" s="127"/>
      <c r="O852" s="127"/>
      <c r="P852" s="281"/>
    </row>
    <row r="853" customHeight="1" spans="1:16">
      <c r="A853" s="302">
        <v>250104010</v>
      </c>
      <c r="B853" s="132" t="s">
        <v>1665</v>
      </c>
      <c r="C853" s="188" t="s">
        <v>20</v>
      </c>
      <c r="D853" s="303" t="s">
        <v>20</v>
      </c>
      <c r="E853" s="304" t="s">
        <v>1494</v>
      </c>
      <c r="F853" s="305" t="s">
        <v>20</v>
      </c>
      <c r="G853" s="311">
        <v>3</v>
      </c>
      <c r="H853" s="311"/>
      <c r="I853" s="311"/>
      <c r="J853" s="311">
        <v>3</v>
      </c>
      <c r="K853" s="125"/>
      <c r="L853" s="126"/>
      <c r="M853" s="309"/>
      <c r="N853" s="127"/>
      <c r="O853" s="127"/>
      <c r="P853" s="281"/>
    </row>
    <row r="854" customHeight="1" spans="1:16">
      <c r="A854" s="302">
        <v>250104011</v>
      </c>
      <c r="B854" s="132" t="s">
        <v>1666</v>
      </c>
      <c r="C854" s="188" t="s">
        <v>20</v>
      </c>
      <c r="D854" s="303" t="s">
        <v>20</v>
      </c>
      <c r="E854" s="304" t="s">
        <v>1494</v>
      </c>
      <c r="F854" s="305" t="s">
        <v>20</v>
      </c>
      <c r="G854" s="311">
        <v>3</v>
      </c>
      <c r="H854" s="311"/>
      <c r="I854" s="311"/>
      <c r="J854" s="311">
        <v>3</v>
      </c>
      <c r="K854" s="125"/>
      <c r="L854" s="126"/>
      <c r="M854" s="309"/>
      <c r="N854" s="127"/>
      <c r="O854" s="127"/>
      <c r="P854" s="281"/>
    </row>
    <row r="855" customHeight="1" spans="1:16">
      <c r="A855" s="302">
        <v>250104012</v>
      </c>
      <c r="B855" s="132" t="s">
        <v>1667</v>
      </c>
      <c r="C855" s="188" t="s">
        <v>20</v>
      </c>
      <c r="D855" s="303" t="s">
        <v>20</v>
      </c>
      <c r="E855" s="304" t="s">
        <v>1494</v>
      </c>
      <c r="F855" s="305" t="s">
        <v>20</v>
      </c>
      <c r="G855" s="311">
        <v>2</v>
      </c>
      <c r="H855" s="311"/>
      <c r="I855" s="311"/>
      <c r="J855" s="311">
        <v>2</v>
      </c>
      <c r="K855" s="125"/>
      <c r="L855" s="126"/>
      <c r="M855" s="309"/>
      <c r="N855" s="127"/>
      <c r="O855" s="127"/>
      <c r="P855" s="281"/>
    </row>
    <row r="856" customHeight="1" spans="1:16">
      <c r="A856" s="442">
        <v>250104013</v>
      </c>
      <c r="B856" s="439" t="s">
        <v>1668</v>
      </c>
      <c r="C856" s="125" t="s">
        <v>1669</v>
      </c>
      <c r="D856" s="440"/>
      <c r="E856" s="440" t="s">
        <v>40</v>
      </c>
      <c r="F856" s="441"/>
      <c r="G856" s="311">
        <v>5</v>
      </c>
      <c r="H856" s="311"/>
      <c r="I856" s="311"/>
      <c r="J856" s="311">
        <v>5</v>
      </c>
      <c r="K856" s="125" t="s">
        <v>1498</v>
      </c>
      <c r="L856" s="126"/>
      <c r="M856" s="309"/>
      <c r="N856" s="127"/>
      <c r="O856" s="127"/>
      <c r="P856" s="281"/>
    </row>
    <row r="857" customHeight="1" spans="1:16">
      <c r="A857" s="442">
        <v>250104014</v>
      </c>
      <c r="B857" s="439" t="s">
        <v>1670</v>
      </c>
      <c r="C857" s="125" t="s">
        <v>1671</v>
      </c>
      <c r="D857" s="440"/>
      <c r="E857" s="440" t="s">
        <v>40</v>
      </c>
      <c r="F857" s="441"/>
      <c r="G857" s="311">
        <v>7</v>
      </c>
      <c r="H857" s="311"/>
      <c r="I857" s="311"/>
      <c r="J857" s="311">
        <v>7</v>
      </c>
      <c r="K857" s="125" t="s">
        <v>1498</v>
      </c>
      <c r="L857" s="126"/>
      <c r="M857" s="309"/>
      <c r="N857" s="127"/>
      <c r="O857" s="127"/>
      <c r="P857" s="281"/>
    </row>
    <row r="858" customHeight="1" spans="1:16">
      <c r="A858" s="310" t="s">
        <v>1672</v>
      </c>
      <c r="B858" s="132" t="s">
        <v>1673</v>
      </c>
      <c r="C858" s="188" t="s">
        <v>1674</v>
      </c>
      <c r="D858" s="303"/>
      <c r="E858" s="304" t="s">
        <v>1494</v>
      </c>
      <c r="F858" s="305"/>
      <c r="G858" s="311">
        <v>11</v>
      </c>
      <c r="H858" s="311"/>
      <c r="I858" s="311"/>
      <c r="J858" s="311"/>
      <c r="K858" s="125" t="s">
        <v>1251</v>
      </c>
      <c r="L858" s="126" t="s">
        <v>1252</v>
      </c>
      <c r="M858" s="309" t="s">
        <v>1253</v>
      </c>
      <c r="N858" s="127"/>
      <c r="O858" s="127"/>
      <c r="P858" s="281"/>
    </row>
    <row r="859" customHeight="1" spans="1:16">
      <c r="A859" s="310" t="s">
        <v>1675</v>
      </c>
      <c r="B859" s="132" t="s">
        <v>1676</v>
      </c>
      <c r="C859" s="188" t="s">
        <v>20</v>
      </c>
      <c r="D859" s="303" t="s">
        <v>20</v>
      </c>
      <c r="E859" s="304" t="s">
        <v>40</v>
      </c>
      <c r="F859" s="305" t="s">
        <v>20</v>
      </c>
      <c r="G859" s="311">
        <v>20</v>
      </c>
      <c r="H859" s="311"/>
      <c r="I859" s="311"/>
      <c r="J859" s="311">
        <v>20</v>
      </c>
      <c r="K859" s="125"/>
      <c r="L859" s="126"/>
      <c r="M859" s="309"/>
      <c r="N859" s="127"/>
      <c r="O859" s="127"/>
      <c r="P859" s="281"/>
    </row>
    <row r="860" customHeight="1" spans="1:16">
      <c r="A860" s="220" t="s">
        <v>1677</v>
      </c>
      <c r="B860" s="111" t="s">
        <v>1678</v>
      </c>
      <c r="C860" s="220"/>
      <c r="D860" s="127"/>
      <c r="E860" s="222" t="s">
        <v>1494</v>
      </c>
      <c r="F860" s="222" t="s">
        <v>1679</v>
      </c>
      <c r="G860" s="433">
        <v>40</v>
      </c>
      <c r="H860" s="434"/>
      <c r="I860" s="434"/>
      <c r="J860" s="435"/>
      <c r="K860" s="127" t="s">
        <v>562</v>
      </c>
      <c r="L860" s="126" t="s">
        <v>1461</v>
      </c>
      <c r="M860" s="133" t="s">
        <v>563</v>
      </c>
      <c r="N860" s="127"/>
      <c r="O860" s="127"/>
      <c r="P860" s="281"/>
    </row>
    <row r="861" customHeight="1" spans="1:16">
      <c r="A861" s="310" t="s">
        <v>1680</v>
      </c>
      <c r="B861" s="132" t="s">
        <v>1681</v>
      </c>
      <c r="C861" s="188"/>
      <c r="D861" s="188"/>
      <c r="E861" s="350" t="s">
        <v>1494</v>
      </c>
      <c r="F861" s="305" t="s">
        <v>1679</v>
      </c>
      <c r="G861" s="311">
        <v>40</v>
      </c>
      <c r="H861" s="311"/>
      <c r="I861" s="311"/>
      <c r="J861" s="311">
        <v>40</v>
      </c>
      <c r="K861" s="125"/>
      <c r="L861" s="126"/>
      <c r="M861" s="309"/>
      <c r="N861" s="127"/>
      <c r="O861" s="127"/>
      <c r="P861" s="281"/>
    </row>
    <row r="862" customHeight="1" spans="1:16">
      <c r="A862" s="357" t="s">
        <v>1682</v>
      </c>
      <c r="B862" s="358" t="s">
        <v>1670</v>
      </c>
      <c r="C862" s="358" t="s">
        <v>1683</v>
      </c>
      <c r="D862" s="358"/>
      <c r="E862" s="359" t="s">
        <v>40</v>
      </c>
      <c r="F862" s="358" t="s">
        <v>1506</v>
      </c>
      <c r="G862" s="360">
        <v>20</v>
      </c>
      <c r="H862" s="361"/>
      <c r="I862" s="361"/>
      <c r="J862" s="362">
        <v>20</v>
      </c>
      <c r="K862" s="342" t="s">
        <v>276</v>
      </c>
      <c r="L862" s="133" t="s">
        <v>277</v>
      </c>
      <c r="M862" s="363" t="s">
        <v>278</v>
      </c>
      <c r="N862" s="127"/>
      <c r="O862" s="127"/>
      <c r="P862" s="281"/>
    </row>
    <row r="863" customHeight="1" spans="1:16">
      <c r="A863" s="302">
        <v>250104015</v>
      </c>
      <c r="B863" s="132" t="s">
        <v>1684</v>
      </c>
      <c r="C863" s="188" t="s">
        <v>20</v>
      </c>
      <c r="D863" s="303" t="s">
        <v>20</v>
      </c>
      <c r="E863" s="304" t="s">
        <v>1494</v>
      </c>
      <c r="F863" s="305" t="s">
        <v>20</v>
      </c>
      <c r="G863" s="311">
        <v>2</v>
      </c>
      <c r="H863" s="311"/>
      <c r="I863" s="311"/>
      <c r="J863" s="311">
        <v>2</v>
      </c>
      <c r="K863" s="125"/>
      <c r="L863" s="126"/>
      <c r="M863" s="309"/>
      <c r="N863" s="127"/>
      <c r="O863" s="127"/>
      <c r="P863" s="281"/>
    </row>
    <row r="864" customHeight="1" spans="1:16">
      <c r="A864" s="302">
        <v>250104016</v>
      </c>
      <c r="B864" s="132" t="s">
        <v>1685</v>
      </c>
      <c r="C864" s="188" t="s">
        <v>1686</v>
      </c>
      <c r="D864" s="303" t="s">
        <v>20</v>
      </c>
      <c r="E864" s="304" t="s">
        <v>40</v>
      </c>
      <c r="F864" s="305" t="s">
        <v>20</v>
      </c>
      <c r="G864" s="311">
        <v>2</v>
      </c>
      <c r="H864" s="311"/>
      <c r="I864" s="311"/>
      <c r="J864" s="311">
        <v>2</v>
      </c>
      <c r="K864" s="125"/>
      <c r="L864" s="126"/>
      <c r="M864" s="309"/>
      <c r="N864" s="127"/>
      <c r="O864" s="127"/>
      <c r="P864" s="281"/>
    </row>
    <row r="865" customHeight="1" spans="1:16">
      <c r="A865" s="302">
        <v>250104017</v>
      </c>
      <c r="B865" s="132" t="s">
        <v>1687</v>
      </c>
      <c r="C865" s="188" t="s">
        <v>1688</v>
      </c>
      <c r="D865" s="303" t="s">
        <v>20</v>
      </c>
      <c r="E865" s="304" t="s">
        <v>40</v>
      </c>
      <c r="F865" s="305" t="s">
        <v>20</v>
      </c>
      <c r="G865" s="311">
        <v>3</v>
      </c>
      <c r="H865" s="311"/>
      <c r="I865" s="311"/>
      <c r="J865" s="311">
        <v>3</v>
      </c>
      <c r="K865" s="125"/>
      <c r="L865" s="126"/>
      <c r="M865" s="309"/>
      <c r="N865" s="127"/>
      <c r="O865" s="127"/>
      <c r="P865" s="281"/>
    </row>
    <row r="866" customHeight="1" spans="1:16">
      <c r="A866" s="302">
        <v>250104018</v>
      </c>
      <c r="B866" s="132" t="s">
        <v>1689</v>
      </c>
      <c r="C866" s="188" t="s">
        <v>1690</v>
      </c>
      <c r="D866" s="303" t="s">
        <v>20</v>
      </c>
      <c r="E866" s="304" t="s">
        <v>40</v>
      </c>
      <c r="F866" s="305" t="s">
        <v>20</v>
      </c>
      <c r="G866" s="311">
        <v>2</v>
      </c>
      <c r="H866" s="311"/>
      <c r="I866" s="311"/>
      <c r="J866" s="311">
        <v>2</v>
      </c>
      <c r="K866" s="125"/>
      <c r="L866" s="126"/>
      <c r="M866" s="309"/>
      <c r="N866" s="127"/>
      <c r="O866" s="127"/>
      <c r="P866" s="281"/>
    </row>
    <row r="867" customHeight="1" spans="1:16">
      <c r="A867" s="302">
        <v>250104019</v>
      </c>
      <c r="B867" s="132" t="s">
        <v>1691</v>
      </c>
      <c r="C867" s="188" t="s">
        <v>1692</v>
      </c>
      <c r="D867" s="303" t="s">
        <v>20</v>
      </c>
      <c r="E867" s="304" t="s">
        <v>40</v>
      </c>
      <c r="F867" s="305" t="s">
        <v>20</v>
      </c>
      <c r="G867" s="311">
        <v>2</v>
      </c>
      <c r="H867" s="311"/>
      <c r="I867" s="311"/>
      <c r="J867" s="311">
        <v>2</v>
      </c>
      <c r="K867" s="125"/>
      <c r="L867" s="126"/>
      <c r="M867" s="309"/>
      <c r="N867" s="127"/>
      <c r="O867" s="127"/>
      <c r="P867" s="281"/>
    </row>
    <row r="868" customHeight="1" spans="1:16">
      <c r="A868" s="302">
        <v>250104020</v>
      </c>
      <c r="B868" s="132" t="s">
        <v>1693</v>
      </c>
      <c r="C868" s="188" t="s">
        <v>20</v>
      </c>
      <c r="D868" s="303" t="s">
        <v>20</v>
      </c>
      <c r="E868" s="304" t="s">
        <v>1494</v>
      </c>
      <c r="F868" s="305" t="s">
        <v>20</v>
      </c>
      <c r="G868" s="311">
        <v>60</v>
      </c>
      <c r="H868" s="311"/>
      <c r="I868" s="311"/>
      <c r="J868" s="311">
        <v>60</v>
      </c>
      <c r="K868" s="125"/>
      <c r="L868" s="126"/>
      <c r="M868" s="309"/>
      <c r="N868" s="127"/>
      <c r="O868" s="127"/>
      <c r="P868" s="281"/>
    </row>
    <row r="869" customHeight="1" spans="1:16">
      <c r="A869" s="302">
        <v>250104026</v>
      </c>
      <c r="B869" s="132" t="s">
        <v>1694</v>
      </c>
      <c r="C869" s="188" t="s">
        <v>20</v>
      </c>
      <c r="D869" s="303" t="s">
        <v>20</v>
      </c>
      <c r="E869" s="304" t="s">
        <v>1494</v>
      </c>
      <c r="F869" s="305"/>
      <c r="G869" s="311">
        <v>140</v>
      </c>
      <c r="H869" s="311"/>
      <c r="I869" s="311"/>
      <c r="J869" s="311">
        <v>140</v>
      </c>
      <c r="K869" s="125"/>
      <c r="L869" s="126"/>
      <c r="M869" s="309"/>
      <c r="N869" s="127"/>
      <c r="O869" s="127"/>
      <c r="P869" s="281"/>
    </row>
    <row r="870" customHeight="1" spans="1:16">
      <c r="A870" s="310" t="s">
        <v>1695</v>
      </c>
      <c r="B870" s="132" t="s">
        <v>1696</v>
      </c>
      <c r="C870" s="188" t="s">
        <v>20</v>
      </c>
      <c r="D870" s="303" t="s">
        <v>20</v>
      </c>
      <c r="E870" s="304" t="s">
        <v>1494</v>
      </c>
      <c r="F870" s="305"/>
      <c r="G870" s="311">
        <v>90</v>
      </c>
      <c r="H870" s="311"/>
      <c r="I870" s="311"/>
      <c r="J870" s="311">
        <v>90</v>
      </c>
      <c r="K870" s="125"/>
      <c r="L870" s="126"/>
      <c r="M870" s="309"/>
      <c r="N870" s="127"/>
      <c r="O870" s="127"/>
      <c r="P870" s="281"/>
    </row>
    <row r="871" customHeight="1" spans="1:16">
      <c r="A871" s="302">
        <v>250104027</v>
      </c>
      <c r="B871" s="132" t="s">
        <v>1697</v>
      </c>
      <c r="C871" s="188" t="s">
        <v>20</v>
      </c>
      <c r="D871" s="303" t="s">
        <v>20</v>
      </c>
      <c r="E871" s="304" t="s">
        <v>1494</v>
      </c>
      <c r="F871" s="305" t="s">
        <v>20</v>
      </c>
      <c r="G871" s="311">
        <v>140</v>
      </c>
      <c r="H871" s="311"/>
      <c r="I871" s="311"/>
      <c r="J871" s="311">
        <v>140</v>
      </c>
      <c r="K871" s="125"/>
      <c r="L871" s="126"/>
      <c r="M871" s="309"/>
      <c r="N871" s="127"/>
      <c r="O871" s="127"/>
      <c r="P871" s="281"/>
    </row>
    <row r="872" customHeight="1" spans="1:16">
      <c r="A872" s="302">
        <v>250104028</v>
      </c>
      <c r="B872" s="132" t="s">
        <v>1698</v>
      </c>
      <c r="C872" s="188" t="s">
        <v>20</v>
      </c>
      <c r="D872" s="303" t="s">
        <v>20</v>
      </c>
      <c r="E872" s="304" t="s">
        <v>1494</v>
      </c>
      <c r="F872" s="305" t="s">
        <v>20</v>
      </c>
      <c r="G872" s="311">
        <v>230</v>
      </c>
      <c r="H872" s="311"/>
      <c r="I872" s="311"/>
      <c r="J872" s="311">
        <v>230</v>
      </c>
      <c r="K872" s="125"/>
      <c r="L872" s="126"/>
      <c r="M872" s="309"/>
      <c r="N872" s="127"/>
      <c r="O872" s="127"/>
      <c r="P872" s="281"/>
    </row>
    <row r="873" customHeight="1" spans="1:16">
      <c r="A873" s="302">
        <v>250104030</v>
      </c>
      <c r="B873" s="132" t="s">
        <v>1699</v>
      </c>
      <c r="C873" s="188" t="s">
        <v>20</v>
      </c>
      <c r="D873" s="303" t="s">
        <v>20</v>
      </c>
      <c r="E873" s="304" t="s">
        <v>1494</v>
      </c>
      <c r="F873" s="305" t="s">
        <v>20</v>
      </c>
      <c r="G873" s="311">
        <v>100</v>
      </c>
      <c r="H873" s="311"/>
      <c r="I873" s="311"/>
      <c r="J873" s="311">
        <v>100</v>
      </c>
      <c r="K873" s="125"/>
      <c r="L873" s="126"/>
      <c r="M873" s="309"/>
      <c r="N873" s="127"/>
      <c r="O873" s="127"/>
      <c r="P873" s="281"/>
    </row>
    <row r="874" customHeight="1" spans="1:16">
      <c r="A874" s="302">
        <v>250104031</v>
      </c>
      <c r="B874" s="132" t="s">
        <v>1700</v>
      </c>
      <c r="C874" s="188" t="s">
        <v>20</v>
      </c>
      <c r="D874" s="303" t="s">
        <v>20</v>
      </c>
      <c r="E874" s="304" t="s">
        <v>1494</v>
      </c>
      <c r="F874" s="305" t="s">
        <v>20</v>
      </c>
      <c r="G874" s="311">
        <v>100</v>
      </c>
      <c r="H874" s="311"/>
      <c r="I874" s="311"/>
      <c r="J874" s="311">
        <v>100</v>
      </c>
      <c r="K874" s="125"/>
      <c r="L874" s="126"/>
      <c r="M874" s="309"/>
      <c r="N874" s="127"/>
      <c r="O874" s="127"/>
      <c r="P874" s="281"/>
    </row>
    <row r="875" customHeight="1" spans="1:16">
      <c r="A875" s="302">
        <v>250104032</v>
      </c>
      <c r="B875" s="132" t="s">
        <v>1701</v>
      </c>
      <c r="C875" s="188" t="s">
        <v>20</v>
      </c>
      <c r="D875" s="303" t="s">
        <v>20</v>
      </c>
      <c r="E875" s="304" t="s">
        <v>1494</v>
      </c>
      <c r="F875" s="305" t="s">
        <v>20</v>
      </c>
      <c r="G875" s="311">
        <v>100</v>
      </c>
      <c r="H875" s="311"/>
      <c r="I875" s="311"/>
      <c r="J875" s="311">
        <v>100</v>
      </c>
      <c r="K875" s="125"/>
      <c r="L875" s="126"/>
      <c r="M875" s="309"/>
      <c r="N875" s="127"/>
      <c r="O875" s="127"/>
      <c r="P875" s="281"/>
    </row>
    <row r="876" customHeight="1" spans="1:16">
      <c r="A876" s="302">
        <v>250104033</v>
      </c>
      <c r="B876" s="132" t="s">
        <v>1702</v>
      </c>
      <c r="C876" s="188" t="s">
        <v>20</v>
      </c>
      <c r="D876" s="303" t="s">
        <v>20</v>
      </c>
      <c r="E876" s="304" t="s">
        <v>1494</v>
      </c>
      <c r="F876" s="305" t="s">
        <v>20</v>
      </c>
      <c r="G876" s="311">
        <v>140</v>
      </c>
      <c r="H876" s="311"/>
      <c r="I876" s="311"/>
      <c r="J876" s="311">
        <v>140</v>
      </c>
      <c r="K876" s="125"/>
      <c r="L876" s="126"/>
      <c r="M876" s="309"/>
      <c r="N876" s="127"/>
      <c r="O876" s="127"/>
      <c r="P876" s="281"/>
    </row>
    <row r="877" customHeight="1" spans="1:16">
      <c r="A877" s="302">
        <v>250104034</v>
      </c>
      <c r="B877" s="132" t="s">
        <v>1703</v>
      </c>
      <c r="C877" s="188" t="s">
        <v>20</v>
      </c>
      <c r="D877" s="303" t="s">
        <v>20</v>
      </c>
      <c r="E877" s="304" t="s">
        <v>1494</v>
      </c>
      <c r="F877" s="305" t="s">
        <v>20</v>
      </c>
      <c r="G877" s="311">
        <v>120</v>
      </c>
      <c r="H877" s="311"/>
      <c r="I877" s="311"/>
      <c r="J877" s="311">
        <v>120</v>
      </c>
      <c r="K877" s="125"/>
      <c r="L877" s="126"/>
      <c r="M877" s="309"/>
      <c r="N877" s="127"/>
      <c r="O877" s="127"/>
      <c r="P877" s="281"/>
    </row>
    <row r="878" customHeight="1" spans="1:16">
      <c r="A878" s="357">
        <v>250104036</v>
      </c>
      <c r="B878" s="358" t="s">
        <v>1704</v>
      </c>
      <c r="C878" s="358"/>
      <c r="D878" s="358"/>
      <c r="E878" s="359" t="s">
        <v>40</v>
      </c>
      <c r="F878" s="358" t="s">
        <v>1508</v>
      </c>
      <c r="G878" s="360">
        <v>300</v>
      </c>
      <c r="H878" s="361"/>
      <c r="I878" s="361"/>
      <c r="J878" s="362">
        <v>300</v>
      </c>
      <c r="K878" s="342" t="s">
        <v>276</v>
      </c>
      <c r="L878" s="133" t="s">
        <v>277</v>
      </c>
      <c r="M878" s="363" t="s">
        <v>278</v>
      </c>
      <c r="N878" s="127"/>
      <c r="O878" s="127"/>
      <c r="P878" s="281"/>
    </row>
    <row r="879" customHeight="1" spans="1:16">
      <c r="A879" s="357">
        <v>250104037</v>
      </c>
      <c r="B879" s="358" t="s">
        <v>1705</v>
      </c>
      <c r="C879" s="358"/>
      <c r="D879" s="358"/>
      <c r="E879" s="359" t="s">
        <v>40</v>
      </c>
      <c r="F879" s="358" t="s">
        <v>1624</v>
      </c>
      <c r="G879" s="360">
        <v>190</v>
      </c>
      <c r="H879" s="361"/>
      <c r="I879" s="361"/>
      <c r="J879" s="362">
        <v>190</v>
      </c>
      <c r="K879" s="342" t="s">
        <v>276</v>
      </c>
      <c r="L879" s="133" t="s">
        <v>277</v>
      </c>
      <c r="M879" s="363" t="s">
        <v>278</v>
      </c>
      <c r="N879" s="127"/>
      <c r="O879" s="127"/>
      <c r="P879" s="281"/>
    </row>
    <row r="880" customHeight="1" spans="1:16">
      <c r="A880" s="357">
        <v>250104039</v>
      </c>
      <c r="B880" s="358" t="s">
        <v>1706</v>
      </c>
      <c r="C880" s="358"/>
      <c r="D880" s="358"/>
      <c r="E880" s="359" t="s">
        <v>40</v>
      </c>
      <c r="F880" s="358"/>
      <c r="G880" s="360">
        <v>200</v>
      </c>
      <c r="H880" s="361"/>
      <c r="I880" s="361"/>
      <c r="J880" s="362">
        <v>200</v>
      </c>
      <c r="K880" s="342" t="s">
        <v>276</v>
      </c>
      <c r="L880" s="133" t="s">
        <v>277</v>
      </c>
      <c r="M880" s="363" t="s">
        <v>278</v>
      </c>
      <c r="N880" s="127"/>
      <c r="O880" s="127"/>
      <c r="P880" s="281"/>
    </row>
    <row r="881" customHeight="1" spans="1:16">
      <c r="A881" s="357">
        <v>250104040</v>
      </c>
      <c r="B881" s="358" t="s">
        <v>1707</v>
      </c>
      <c r="C881" s="358"/>
      <c r="D881" s="358"/>
      <c r="E881" s="359" t="s">
        <v>40</v>
      </c>
      <c r="F881" s="358"/>
      <c r="G881" s="360">
        <v>200</v>
      </c>
      <c r="H881" s="361"/>
      <c r="I881" s="361"/>
      <c r="J881" s="362">
        <v>200</v>
      </c>
      <c r="K881" s="342" t="s">
        <v>276</v>
      </c>
      <c r="L881" s="133" t="s">
        <v>277</v>
      </c>
      <c r="M881" s="363" t="s">
        <v>278</v>
      </c>
      <c r="N881" s="127"/>
      <c r="O881" s="127"/>
      <c r="P881" s="281"/>
    </row>
    <row r="882" customHeight="1" spans="1:16">
      <c r="A882" s="357">
        <v>250104041</v>
      </c>
      <c r="B882" s="358" t="s">
        <v>1708</v>
      </c>
      <c r="C882" s="358"/>
      <c r="D882" s="358"/>
      <c r="E882" s="359" t="s">
        <v>1494</v>
      </c>
      <c r="F882" s="358"/>
      <c r="G882" s="360">
        <v>124</v>
      </c>
      <c r="H882" s="361"/>
      <c r="I882" s="361"/>
      <c r="J882" s="362">
        <v>124</v>
      </c>
      <c r="K882" s="342" t="s">
        <v>276</v>
      </c>
      <c r="L882" s="133" t="s">
        <v>277</v>
      </c>
      <c r="M882" s="363" t="s">
        <v>278</v>
      </c>
      <c r="N882" s="127"/>
      <c r="O882" s="127"/>
      <c r="P882" s="281"/>
    </row>
    <row r="883" customHeight="1" spans="1:16">
      <c r="A883" s="302">
        <v>2502</v>
      </c>
      <c r="B883" s="128" t="s">
        <v>1709</v>
      </c>
      <c r="C883" s="188" t="s">
        <v>1710</v>
      </c>
      <c r="D883" s="303"/>
      <c r="E883" s="304"/>
      <c r="F883" s="305" t="s">
        <v>20</v>
      </c>
      <c r="G883" s="311" t="s">
        <v>20</v>
      </c>
      <c r="H883" s="311"/>
      <c r="I883" s="311"/>
      <c r="J883" s="311" t="s">
        <v>20</v>
      </c>
      <c r="K883" s="125"/>
      <c r="L883" s="126"/>
      <c r="M883" s="309"/>
      <c r="N883" s="127"/>
      <c r="O883" s="127"/>
      <c r="P883" s="281"/>
    </row>
    <row r="884" customHeight="1" spans="1:16">
      <c r="A884" s="302">
        <v>250201</v>
      </c>
      <c r="B884" s="128" t="s">
        <v>1711</v>
      </c>
      <c r="C884" s="188"/>
      <c r="D884" s="303"/>
      <c r="E884" s="304"/>
      <c r="F884" s="305" t="s">
        <v>20</v>
      </c>
      <c r="G884" s="311" t="s">
        <v>20</v>
      </c>
      <c r="H884" s="311"/>
      <c r="I884" s="311"/>
      <c r="J884" s="311" t="s">
        <v>20</v>
      </c>
      <c r="K884" s="125"/>
      <c r="L884" s="126"/>
      <c r="M884" s="309"/>
      <c r="N884" s="127"/>
      <c r="O884" s="127"/>
      <c r="P884" s="281"/>
    </row>
    <row r="885" customHeight="1" spans="1:16">
      <c r="A885" s="302">
        <v>250201001</v>
      </c>
      <c r="B885" s="132" t="s">
        <v>1712</v>
      </c>
      <c r="C885" s="188" t="s">
        <v>1713</v>
      </c>
      <c r="D885" s="303" t="s">
        <v>20</v>
      </c>
      <c r="E885" s="304" t="s">
        <v>40</v>
      </c>
      <c r="F885" s="305" t="s">
        <v>20</v>
      </c>
      <c r="G885" s="311">
        <v>100</v>
      </c>
      <c r="H885" s="311"/>
      <c r="I885" s="311"/>
      <c r="J885" s="311">
        <v>100</v>
      </c>
      <c r="K885" s="125"/>
      <c r="L885" s="126"/>
      <c r="M885" s="309"/>
      <c r="N885" s="127"/>
      <c r="O885" s="127"/>
      <c r="P885" s="281"/>
    </row>
    <row r="886" customHeight="1" spans="1:16">
      <c r="A886" s="302">
        <v>250201002</v>
      </c>
      <c r="B886" s="132" t="s">
        <v>1714</v>
      </c>
      <c r="C886" s="188" t="s">
        <v>20</v>
      </c>
      <c r="D886" s="303" t="s">
        <v>20</v>
      </c>
      <c r="E886" s="304" t="s">
        <v>1494</v>
      </c>
      <c r="F886" s="305" t="s">
        <v>20</v>
      </c>
      <c r="G886" s="311">
        <v>40</v>
      </c>
      <c r="H886" s="311"/>
      <c r="I886" s="311"/>
      <c r="J886" s="311">
        <v>40</v>
      </c>
      <c r="K886" s="125"/>
      <c r="L886" s="126"/>
      <c r="M886" s="309"/>
      <c r="N886" s="127"/>
      <c r="O886" s="127"/>
      <c r="P886" s="281"/>
    </row>
    <row r="887" customHeight="1" spans="1:16">
      <c r="A887" s="302">
        <v>250201003</v>
      </c>
      <c r="B887" s="132" t="s">
        <v>1715</v>
      </c>
      <c r="C887" s="188" t="s">
        <v>20</v>
      </c>
      <c r="D887" s="303" t="s">
        <v>20</v>
      </c>
      <c r="E887" s="304" t="s">
        <v>1494</v>
      </c>
      <c r="F887" s="305" t="s">
        <v>20</v>
      </c>
      <c r="G887" s="311">
        <v>10</v>
      </c>
      <c r="H887" s="311"/>
      <c r="I887" s="311"/>
      <c r="J887" s="311">
        <v>10</v>
      </c>
      <c r="K887" s="125"/>
      <c r="L887" s="126"/>
      <c r="M887" s="309"/>
      <c r="N887" s="127"/>
      <c r="O887" s="127"/>
      <c r="P887" s="281"/>
    </row>
    <row r="888" customHeight="1" spans="1:16">
      <c r="A888" s="302">
        <v>250201004</v>
      </c>
      <c r="B888" s="132" t="s">
        <v>1716</v>
      </c>
      <c r="C888" s="188" t="s">
        <v>20</v>
      </c>
      <c r="D888" s="303" t="s">
        <v>20</v>
      </c>
      <c r="E888" s="304" t="s">
        <v>1494</v>
      </c>
      <c r="F888" s="305" t="s">
        <v>1717</v>
      </c>
      <c r="G888" s="311">
        <v>30</v>
      </c>
      <c r="H888" s="311"/>
      <c r="I888" s="311"/>
      <c r="J888" s="311">
        <v>30</v>
      </c>
      <c r="K888" s="125"/>
      <c r="L888" s="126"/>
      <c r="M888" s="309"/>
      <c r="N888" s="127"/>
      <c r="O888" s="127"/>
      <c r="P888" s="281"/>
    </row>
    <row r="889" customHeight="1" spans="1:16">
      <c r="A889" s="310" t="s">
        <v>1718</v>
      </c>
      <c r="B889" s="132" t="s">
        <v>1716</v>
      </c>
      <c r="C889" s="188" t="s">
        <v>20</v>
      </c>
      <c r="D889" s="303" t="s">
        <v>20</v>
      </c>
      <c r="E889" s="304" t="s">
        <v>1494</v>
      </c>
      <c r="F889" s="305" t="s">
        <v>1508</v>
      </c>
      <c r="G889" s="311">
        <v>40</v>
      </c>
      <c r="H889" s="311"/>
      <c r="I889" s="311"/>
      <c r="J889" s="311">
        <v>40</v>
      </c>
      <c r="K889" s="125"/>
      <c r="L889" s="126"/>
      <c r="M889" s="309"/>
      <c r="N889" s="127"/>
      <c r="O889" s="127"/>
      <c r="P889" s="281"/>
    </row>
    <row r="890" customHeight="1" spans="1:16">
      <c r="A890" s="302">
        <v>250201005</v>
      </c>
      <c r="B890" s="132" t="s">
        <v>1719</v>
      </c>
      <c r="C890" s="188" t="s">
        <v>1720</v>
      </c>
      <c r="D890" s="303" t="s">
        <v>20</v>
      </c>
      <c r="E890" s="304" t="s">
        <v>1494</v>
      </c>
      <c r="F890" s="305" t="s">
        <v>20</v>
      </c>
      <c r="G890" s="311">
        <v>100</v>
      </c>
      <c r="H890" s="311"/>
      <c r="I890" s="311"/>
      <c r="J890" s="311">
        <v>100</v>
      </c>
      <c r="K890" s="125"/>
      <c r="L890" s="126"/>
      <c r="M890" s="309"/>
      <c r="N890" s="127"/>
      <c r="O890" s="127"/>
      <c r="P890" s="281"/>
    </row>
    <row r="891" customHeight="1" spans="1:16">
      <c r="A891" s="302">
        <v>250201006</v>
      </c>
      <c r="B891" s="132" t="s">
        <v>1721</v>
      </c>
      <c r="C891" s="188" t="s">
        <v>20</v>
      </c>
      <c r="D891" s="303" t="s">
        <v>20</v>
      </c>
      <c r="E891" s="304" t="s">
        <v>1494</v>
      </c>
      <c r="F891" s="305" t="s">
        <v>1508</v>
      </c>
      <c r="G891" s="311">
        <v>80</v>
      </c>
      <c r="H891" s="311"/>
      <c r="I891" s="311"/>
      <c r="J891" s="311">
        <v>80</v>
      </c>
      <c r="K891" s="125"/>
      <c r="L891" s="126"/>
      <c r="M891" s="309"/>
      <c r="N891" s="127"/>
      <c r="O891" s="127"/>
      <c r="P891" s="281"/>
    </row>
    <row r="892" customHeight="1" spans="1:16">
      <c r="A892" s="310" t="s">
        <v>1722</v>
      </c>
      <c r="B892" s="132" t="s">
        <v>1721</v>
      </c>
      <c r="C892" s="188" t="s">
        <v>20</v>
      </c>
      <c r="D892" s="303" t="s">
        <v>20</v>
      </c>
      <c r="E892" s="304" t="s">
        <v>1494</v>
      </c>
      <c r="F892" s="305" t="s">
        <v>1717</v>
      </c>
      <c r="G892" s="311">
        <v>30</v>
      </c>
      <c r="H892" s="311"/>
      <c r="I892" s="311"/>
      <c r="J892" s="311">
        <v>30</v>
      </c>
      <c r="K892" s="125"/>
      <c r="L892" s="126"/>
      <c r="M892" s="309"/>
      <c r="N892" s="127"/>
      <c r="O892" s="127"/>
      <c r="P892" s="281"/>
    </row>
    <row r="893" customHeight="1" spans="1:16">
      <c r="A893" s="458" t="s">
        <v>1723</v>
      </c>
      <c r="B893" s="401" t="s">
        <v>1721</v>
      </c>
      <c r="C893" s="127"/>
      <c r="D893" s="127"/>
      <c r="E893" s="459" t="s">
        <v>1494</v>
      </c>
      <c r="F893" s="460"/>
      <c r="G893" s="311">
        <v>50</v>
      </c>
      <c r="H893" s="311"/>
      <c r="I893" s="311"/>
      <c r="J893" s="311">
        <v>50</v>
      </c>
      <c r="K893" s="125" t="s">
        <v>1498</v>
      </c>
      <c r="L893" s="126"/>
      <c r="M893" s="309"/>
      <c r="N893" s="127"/>
      <c r="O893" s="127"/>
      <c r="P893" s="281"/>
    </row>
    <row r="894" customHeight="1" spans="1:16">
      <c r="A894" s="302">
        <v>250201007</v>
      </c>
      <c r="B894" s="132" t="s">
        <v>1724</v>
      </c>
      <c r="C894" s="188" t="s">
        <v>20</v>
      </c>
      <c r="D894" s="303" t="s">
        <v>20</v>
      </c>
      <c r="E894" s="304" t="s">
        <v>1494</v>
      </c>
      <c r="F894" s="305" t="s">
        <v>1725</v>
      </c>
      <c r="G894" s="311">
        <v>6</v>
      </c>
      <c r="H894" s="311"/>
      <c r="I894" s="311"/>
      <c r="J894" s="311">
        <v>6</v>
      </c>
      <c r="K894" s="125"/>
      <c r="L894" s="126"/>
      <c r="M894" s="309"/>
      <c r="N894" s="127"/>
      <c r="O894" s="127"/>
      <c r="P894" s="281"/>
    </row>
    <row r="895" customHeight="1" spans="1:16">
      <c r="A895" s="302">
        <v>250201008</v>
      </c>
      <c r="B895" s="132" t="s">
        <v>1726</v>
      </c>
      <c r="C895" s="188" t="s">
        <v>20</v>
      </c>
      <c r="D895" s="303" t="s">
        <v>20</v>
      </c>
      <c r="E895" s="304" t="s">
        <v>1494</v>
      </c>
      <c r="F895" s="305" t="s">
        <v>20</v>
      </c>
      <c r="G895" s="311">
        <v>30</v>
      </c>
      <c r="H895" s="311"/>
      <c r="I895" s="311"/>
      <c r="J895" s="311">
        <v>30</v>
      </c>
      <c r="K895" s="125"/>
      <c r="L895" s="126"/>
      <c r="M895" s="309"/>
      <c r="N895" s="127"/>
      <c r="O895" s="127"/>
      <c r="P895" s="281"/>
    </row>
    <row r="896" customHeight="1" spans="1:16">
      <c r="A896" s="302">
        <v>250201009</v>
      </c>
      <c r="B896" s="132" t="s">
        <v>1727</v>
      </c>
      <c r="C896" s="188" t="s">
        <v>20</v>
      </c>
      <c r="D896" s="303" t="s">
        <v>20</v>
      </c>
      <c r="E896" s="304" t="s">
        <v>1494</v>
      </c>
      <c r="F896" s="305" t="s">
        <v>20</v>
      </c>
      <c r="G896" s="311">
        <v>250</v>
      </c>
      <c r="H896" s="311"/>
      <c r="I896" s="311"/>
      <c r="J896" s="311">
        <v>250</v>
      </c>
      <c r="K896" s="125"/>
      <c r="L896" s="126"/>
      <c r="M896" s="309"/>
      <c r="N896" s="127"/>
      <c r="O896" s="127"/>
      <c r="P896" s="281"/>
    </row>
    <row r="897" customHeight="1" spans="1:16">
      <c r="A897" s="357">
        <v>250201011</v>
      </c>
      <c r="B897" s="358" t="s">
        <v>1728</v>
      </c>
      <c r="C897" s="358"/>
      <c r="D897" s="358"/>
      <c r="E897" s="359" t="s">
        <v>1729</v>
      </c>
      <c r="F897" s="358" t="s">
        <v>1730</v>
      </c>
      <c r="G897" s="360">
        <v>180</v>
      </c>
      <c r="H897" s="361"/>
      <c r="I897" s="361"/>
      <c r="J897" s="362">
        <v>180</v>
      </c>
      <c r="K897" s="342" t="s">
        <v>276</v>
      </c>
      <c r="L897" s="133" t="s">
        <v>277</v>
      </c>
      <c r="M897" s="363" t="s">
        <v>278</v>
      </c>
      <c r="N897" s="127"/>
      <c r="O897" s="127"/>
      <c r="P897" s="281"/>
    </row>
    <row r="898" customHeight="1" spans="1:16">
      <c r="A898" s="357">
        <v>250201012</v>
      </c>
      <c r="B898" s="358" t="s">
        <v>1731</v>
      </c>
      <c r="C898" s="358"/>
      <c r="D898" s="358"/>
      <c r="E898" s="359" t="s">
        <v>40</v>
      </c>
      <c r="F898" s="358" t="s">
        <v>1508</v>
      </c>
      <c r="G898" s="360">
        <v>200</v>
      </c>
      <c r="H898" s="361"/>
      <c r="I898" s="361"/>
      <c r="J898" s="362">
        <v>200</v>
      </c>
      <c r="K898" s="342" t="s">
        <v>276</v>
      </c>
      <c r="L898" s="133" t="s">
        <v>277</v>
      </c>
      <c r="M898" s="363" t="s">
        <v>278</v>
      </c>
      <c r="N898" s="127"/>
      <c r="O898" s="127"/>
      <c r="P898" s="281"/>
    </row>
    <row r="899" customHeight="1" spans="1:16">
      <c r="A899" s="302">
        <v>250202</v>
      </c>
      <c r="B899" s="128" t="s">
        <v>1732</v>
      </c>
      <c r="C899" s="188"/>
      <c r="D899" s="303"/>
      <c r="E899" s="304"/>
      <c r="F899" s="305" t="s">
        <v>20</v>
      </c>
      <c r="G899" s="311" t="s">
        <v>20</v>
      </c>
      <c r="H899" s="311"/>
      <c r="I899" s="311"/>
      <c r="J899" s="311" t="s">
        <v>20</v>
      </c>
      <c r="K899" s="125"/>
      <c r="L899" s="126"/>
      <c r="M899" s="309"/>
      <c r="N899" s="127"/>
      <c r="O899" s="127"/>
      <c r="P899" s="281"/>
    </row>
    <row r="900" customHeight="1" spans="1:16">
      <c r="A900" s="302">
        <v>250202001</v>
      </c>
      <c r="B900" s="132" t="s">
        <v>1733</v>
      </c>
      <c r="C900" s="188" t="s">
        <v>20</v>
      </c>
      <c r="D900" s="303" t="s">
        <v>20</v>
      </c>
      <c r="E900" s="304" t="s">
        <v>1494</v>
      </c>
      <c r="F900" s="305" t="s">
        <v>20</v>
      </c>
      <c r="G900" s="311">
        <v>2</v>
      </c>
      <c r="H900" s="311"/>
      <c r="I900" s="311"/>
      <c r="J900" s="311">
        <v>2</v>
      </c>
      <c r="K900" s="125"/>
      <c r="L900" s="126"/>
      <c r="M900" s="309"/>
      <c r="N900" s="127"/>
      <c r="O900" s="127"/>
      <c r="P900" s="281"/>
    </row>
    <row r="901" customHeight="1" spans="1:16">
      <c r="A901" s="302">
        <v>250202002</v>
      </c>
      <c r="B901" s="132" t="s">
        <v>1734</v>
      </c>
      <c r="C901" s="188" t="s">
        <v>20</v>
      </c>
      <c r="D901" s="303" t="s">
        <v>20</v>
      </c>
      <c r="E901" s="304" t="s">
        <v>1494</v>
      </c>
      <c r="F901" s="305" t="s">
        <v>20</v>
      </c>
      <c r="G901" s="311">
        <v>1</v>
      </c>
      <c r="H901" s="311"/>
      <c r="I901" s="311"/>
      <c r="J901" s="311">
        <v>1</v>
      </c>
      <c r="K901" s="125"/>
      <c r="L901" s="126"/>
      <c r="M901" s="309"/>
      <c r="N901" s="127"/>
      <c r="O901" s="127"/>
      <c r="P901" s="281"/>
    </row>
    <row r="902" customHeight="1" spans="1:16">
      <c r="A902" s="302">
        <v>250202004</v>
      </c>
      <c r="B902" s="132" t="s">
        <v>1735</v>
      </c>
      <c r="C902" s="188" t="s">
        <v>20</v>
      </c>
      <c r="D902" s="303" t="s">
        <v>20</v>
      </c>
      <c r="E902" s="304" t="s">
        <v>1494</v>
      </c>
      <c r="F902" s="305" t="s">
        <v>20</v>
      </c>
      <c r="G902" s="311">
        <v>2</v>
      </c>
      <c r="H902" s="311"/>
      <c r="I902" s="311"/>
      <c r="J902" s="311">
        <v>2</v>
      </c>
      <c r="K902" s="125"/>
      <c r="L902" s="126"/>
      <c r="M902" s="309"/>
      <c r="N902" s="127"/>
      <c r="O902" s="127"/>
      <c r="P902" s="281"/>
    </row>
    <row r="903" customHeight="1" spans="1:16">
      <c r="A903" s="302">
        <v>250202005</v>
      </c>
      <c r="B903" s="132" t="s">
        <v>1736</v>
      </c>
      <c r="C903" s="188" t="s">
        <v>20</v>
      </c>
      <c r="D903" s="303" t="s">
        <v>20</v>
      </c>
      <c r="E903" s="304" t="s">
        <v>1494</v>
      </c>
      <c r="F903" s="305" t="s">
        <v>20</v>
      </c>
      <c r="G903" s="311">
        <v>2</v>
      </c>
      <c r="H903" s="311"/>
      <c r="I903" s="311"/>
      <c r="J903" s="311">
        <v>2</v>
      </c>
      <c r="K903" s="125"/>
      <c r="L903" s="126"/>
      <c r="M903" s="309"/>
      <c r="N903" s="127"/>
      <c r="O903" s="127"/>
      <c r="P903" s="281"/>
    </row>
    <row r="904" customHeight="1" spans="1:16">
      <c r="A904" s="302">
        <v>250202006</v>
      </c>
      <c r="B904" s="132" t="s">
        <v>1737</v>
      </c>
      <c r="C904" s="188" t="s">
        <v>20</v>
      </c>
      <c r="D904" s="303" t="s">
        <v>20</v>
      </c>
      <c r="E904" s="304" t="s">
        <v>1494</v>
      </c>
      <c r="F904" s="305" t="s">
        <v>20</v>
      </c>
      <c r="G904" s="311">
        <v>3</v>
      </c>
      <c r="H904" s="311"/>
      <c r="I904" s="311"/>
      <c r="J904" s="311">
        <v>3</v>
      </c>
      <c r="K904" s="125"/>
      <c r="L904" s="126"/>
      <c r="M904" s="309"/>
      <c r="N904" s="127"/>
      <c r="O904" s="127"/>
      <c r="P904" s="281"/>
    </row>
    <row r="905" customHeight="1" spans="1:16">
      <c r="A905" s="302">
        <v>250202007</v>
      </c>
      <c r="B905" s="132" t="s">
        <v>1738</v>
      </c>
      <c r="C905" s="188" t="s">
        <v>20</v>
      </c>
      <c r="D905" s="303" t="s">
        <v>20</v>
      </c>
      <c r="E905" s="304" t="s">
        <v>1494</v>
      </c>
      <c r="F905" s="305" t="s">
        <v>20</v>
      </c>
      <c r="G905" s="311">
        <v>4</v>
      </c>
      <c r="H905" s="311"/>
      <c r="I905" s="311"/>
      <c r="J905" s="311">
        <v>4</v>
      </c>
      <c r="K905" s="125"/>
      <c r="L905" s="126"/>
      <c r="M905" s="309"/>
      <c r="N905" s="127"/>
      <c r="O905" s="127"/>
      <c r="P905" s="281"/>
    </row>
    <row r="906" customHeight="1" spans="1:16">
      <c r="A906" s="302">
        <v>250202008</v>
      </c>
      <c r="B906" s="132" t="s">
        <v>1739</v>
      </c>
      <c r="C906" s="188" t="s">
        <v>20</v>
      </c>
      <c r="D906" s="303" t="s">
        <v>20</v>
      </c>
      <c r="E906" s="304" t="s">
        <v>1494</v>
      </c>
      <c r="F906" s="305" t="s">
        <v>20</v>
      </c>
      <c r="G906" s="311">
        <v>6</v>
      </c>
      <c r="H906" s="311"/>
      <c r="I906" s="311"/>
      <c r="J906" s="311">
        <v>6</v>
      </c>
      <c r="K906" s="125"/>
      <c r="L906" s="126"/>
      <c r="M906" s="309"/>
      <c r="N906" s="127"/>
      <c r="O906" s="127"/>
      <c r="P906" s="281"/>
    </row>
    <row r="907" customHeight="1" spans="1:16">
      <c r="A907" s="302">
        <v>250202009</v>
      </c>
      <c r="B907" s="132" t="s">
        <v>1740</v>
      </c>
      <c r="C907" s="188" t="s">
        <v>20</v>
      </c>
      <c r="D907" s="303" t="s">
        <v>20</v>
      </c>
      <c r="E907" s="304" t="s">
        <v>1494</v>
      </c>
      <c r="F907" s="305" t="s">
        <v>20</v>
      </c>
      <c r="G907" s="311">
        <v>6</v>
      </c>
      <c r="H907" s="311"/>
      <c r="I907" s="311"/>
      <c r="J907" s="311">
        <v>6</v>
      </c>
      <c r="K907" s="125"/>
      <c r="L907" s="126"/>
      <c r="M907" s="309"/>
      <c r="N907" s="127"/>
      <c r="O907" s="127"/>
      <c r="P907" s="281"/>
    </row>
    <row r="908" customHeight="1" spans="1:16">
      <c r="A908" s="302">
        <v>250202010</v>
      </c>
      <c r="B908" s="132" t="s">
        <v>1741</v>
      </c>
      <c r="C908" s="188" t="s">
        <v>20</v>
      </c>
      <c r="D908" s="303" t="s">
        <v>20</v>
      </c>
      <c r="E908" s="304" t="s">
        <v>1494</v>
      </c>
      <c r="F908" s="305" t="s">
        <v>20</v>
      </c>
      <c r="G908" s="311">
        <v>6</v>
      </c>
      <c r="H908" s="311"/>
      <c r="I908" s="311"/>
      <c r="J908" s="311">
        <v>6</v>
      </c>
      <c r="K908" s="125"/>
      <c r="L908" s="126"/>
      <c r="M908" s="309"/>
      <c r="N908" s="127"/>
      <c r="O908" s="127"/>
      <c r="P908" s="281"/>
    </row>
    <row r="909" customHeight="1" spans="1:16">
      <c r="A909" s="302">
        <v>250202011</v>
      </c>
      <c r="B909" s="132" t="s">
        <v>1742</v>
      </c>
      <c r="C909" s="188" t="s">
        <v>20</v>
      </c>
      <c r="D909" s="303" t="s">
        <v>20</v>
      </c>
      <c r="E909" s="304" t="s">
        <v>1494</v>
      </c>
      <c r="F909" s="305" t="s">
        <v>20</v>
      </c>
      <c r="G909" s="311">
        <v>1</v>
      </c>
      <c r="H909" s="311"/>
      <c r="I909" s="311"/>
      <c r="J909" s="311">
        <v>1</v>
      </c>
      <c r="K909" s="125"/>
      <c r="L909" s="126"/>
      <c r="M909" s="309"/>
      <c r="N909" s="127"/>
      <c r="O909" s="127"/>
      <c r="P909" s="281"/>
    </row>
    <row r="910" customHeight="1" spans="1:16">
      <c r="A910" s="302">
        <v>250202012</v>
      </c>
      <c r="B910" s="132" t="s">
        <v>1743</v>
      </c>
      <c r="C910" s="188" t="s">
        <v>20</v>
      </c>
      <c r="D910" s="303" t="s">
        <v>20</v>
      </c>
      <c r="E910" s="304" t="s">
        <v>1494</v>
      </c>
      <c r="F910" s="305" t="s">
        <v>20</v>
      </c>
      <c r="G910" s="311">
        <v>4</v>
      </c>
      <c r="H910" s="311"/>
      <c r="I910" s="311"/>
      <c r="J910" s="311">
        <v>4</v>
      </c>
      <c r="K910" s="125"/>
      <c r="L910" s="126"/>
      <c r="M910" s="309"/>
      <c r="N910" s="127"/>
      <c r="O910" s="127"/>
      <c r="P910" s="281"/>
    </row>
    <row r="911" customHeight="1" spans="1:16">
      <c r="A911" s="302">
        <v>250202013</v>
      </c>
      <c r="B911" s="132" t="s">
        <v>1744</v>
      </c>
      <c r="C911" s="188" t="s">
        <v>20</v>
      </c>
      <c r="D911" s="303" t="s">
        <v>20</v>
      </c>
      <c r="E911" s="304" t="s">
        <v>1494</v>
      </c>
      <c r="F911" s="305" t="s">
        <v>20</v>
      </c>
      <c r="G911" s="311">
        <v>4</v>
      </c>
      <c r="H911" s="311"/>
      <c r="I911" s="311"/>
      <c r="J911" s="311">
        <v>4</v>
      </c>
      <c r="K911" s="125"/>
      <c r="L911" s="126"/>
      <c r="M911" s="309"/>
      <c r="N911" s="127"/>
      <c r="O911" s="127"/>
      <c r="P911" s="281"/>
    </row>
    <row r="912" customHeight="1" spans="1:16">
      <c r="A912" s="302">
        <v>250202014</v>
      </c>
      <c r="B912" s="132" t="s">
        <v>1745</v>
      </c>
      <c r="C912" s="188" t="s">
        <v>20</v>
      </c>
      <c r="D912" s="303" t="s">
        <v>20</v>
      </c>
      <c r="E912" s="304" t="s">
        <v>1494</v>
      </c>
      <c r="F912" s="305" t="s">
        <v>20</v>
      </c>
      <c r="G912" s="311">
        <v>6</v>
      </c>
      <c r="H912" s="311"/>
      <c r="I912" s="311"/>
      <c r="J912" s="311">
        <v>6</v>
      </c>
      <c r="K912" s="125"/>
      <c r="L912" s="126"/>
      <c r="M912" s="309"/>
      <c r="N912" s="127"/>
      <c r="O912" s="127"/>
      <c r="P912" s="281"/>
    </row>
    <row r="913" customHeight="1" spans="1:16">
      <c r="A913" s="302">
        <v>250202015</v>
      </c>
      <c r="B913" s="132" t="s">
        <v>1746</v>
      </c>
      <c r="C913" s="188"/>
      <c r="D913" s="303"/>
      <c r="E913" s="304" t="s">
        <v>1494</v>
      </c>
      <c r="F913" s="305"/>
      <c r="G913" s="311">
        <v>10</v>
      </c>
      <c r="H913" s="311"/>
      <c r="I913" s="311"/>
      <c r="J913" s="311"/>
      <c r="K913" s="125" t="s">
        <v>1251</v>
      </c>
      <c r="L913" s="126" t="s">
        <v>1252</v>
      </c>
      <c r="M913" s="309" t="s">
        <v>1253</v>
      </c>
      <c r="N913" s="127"/>
      <c r="O913" s="127"/>
      <c r="P913" s="281"/>
    </row>
    <row r="914" customHeight="1" spans="1:16">
      <c r="A914" s="302">
        <v>250202016</v>
      </c>
      <c r="B914" s="132" t="s">
        <v>1747</v>
      </c>
      <c r="C914" s="188" t="s">
        <v>20</v>
      </c>
      <c r="D914" s="303" t="s">
        <v>20</v>
      </c>
      <c r="E914" s="304" t="s">
        <v>1494</v>
      </c>
      <c r="F914" s="305" t="s">
        <v>20</v>
      </c>
      <c r="G914" s="311">
        <v>2</v>
      </c>
      <c r="H914" s="311"/>
      <c r="I914" s="311"/>
      <c r="J914" s="311">
        <v>2</v>
      </c>
      <c r="K914" s="125"/>
      <c r="L914" s="126"/>
      <c r="M914" s="309"/>
      <c r="N914" s="127"/>
      <c r="O914" s="127"/>
      <c r="P914" s="281"/>
    </row>
    <row r="915" customHeight="1" spans="1:16">
      <c r="A915" s="302">
        <v>250202017</v>
      </c>
      <c r="B915" s="132" t="s">
        <v>1748</v>
      </c>
      <c r="C915" s="188" t="s">
        <v>20</v>
      </c>
      <c r="D915" s="303" t="s">
        <v>20</v>
      </c>
      <c r="E915" s="304" t="s">
        <v>1494</v>
      </c>
      <c r="F915" s="305" t="s">
        <v>20</v>
      </c>
      <c r="G915" s="311">
        <v>6</v>
      </c>
      <c r="H915" s="311"/>
      <c r="I915" s="311"/>
      <c r="J915" s="311">
        <v>6</v>
      </c>
      <c r="K915" s="125"/>
      <c r="L915" s="126"/>
      <c r="M915" s="309"/>
      <c r="N915" s="127"/>
      <c r="O915" s="127"/>
      <c r="P915" s="281"/>
    </row>
    <row r="916" customHeight="1" spans="1:16">
      <c r="A916" s="302">
        <v>250202018</v>
      </c>
      <c r="B916" s="132" t="s">
        <v>1749</v>
      </c>
      <c r="C916" s="188" t="s">
        <v>20</v>
      </c>
      <c r="D916" s="303" t="s">
        <v>20</v>
      </c>
      <c r="E916" s="304" t="s">
        <v>1494</v>
      </c>
      <c r="F916" s="305" t="s">
        <v>20</v>
      </c>
      <c r="G916" s="311">
        <v>4</v>
      </c>
      <c r="H916" s="311"/>
      <c r="I916" s="311"/>
      <c r="J916" s="311">
        <v>4</v>
      </c>
      <c r="K916" s="125"/>
      <c r="L916" s="126"/>
      <c r="M916" s="309"/>
      <c r="N916" s="127"/>
      <c r="O916" s="127"/>
      <c r="P916" s="281"/>
    </row>
    <row r="917" customHeight="1" spans="1:16">
      <c r="A917" s="302">
        <v>250202019</v>
      </c>
      <c r="B917" s="132" t="s">
        <v>1750</v>
      </c>
      <c r="C917" s="188" t="s">
        <v>20</v>
      </c>
      <c r="D917" s="303" t="s">
        <v>20</v>
      </c>
      <c r="E917" s="304" t="s">
        <v>1494</v>
      </c>
      <c r="F917" s="305" t="s">
        <v>20</v>
      </c>
      <c r="G917" s="311">
        <v>10</v>
      </c>
      <c r="H917" s="311"/>
      <c r="I917" s="311"/>
      <c r="J917" s="311">
        <v>10</v>
      </c>
      <c r="K917" s="125"/>
      <c r="L917" s="126"/>
      <c r="M917" s="309"/>
      <c r="N917" s="127"/>
      <c r="O917" s="127"/>
      <c r="P917" s="281"/>
    </row>
    <row r="918" customHeight="1" spans="1:16">
      <c r="A918" s="302">
        <v>250202020</v>
      </c>
      <c r="B918" s="132" t="s">
        <v>1751</v>
      </c>
      <c r="C918" s="188" t="s">
        <v>20</v>
      </c>
      <c r="D918" s="303" t="s">
        <v>20</v>
      </c>
      <c r="E918" s="304" t="s">
        <v>1494</v>
      </c>
      <c r="F918" s="305" t="s">
        <v>20</v>
      </c>
      <c r="G918" s="311">
        <v>10</v>
      </c>
      <c r="H918" s="311"/>
      <c r="I918" s="311"/>
      <c r="J918" s="311">
        <v>10</v>
      </c>
      <c r="K918" s="125"/>
      <c r="L918" s="126"/>
      <c r="M918" s="309"/>
      <c r="N918" s="127"/>
      <c r="O918" s="127"/>
      <c r="P918" s="281"/>
    </row>
    <row r="919" customHeight="1" spans="1:16">
      <c r="A919" s="302">
        <v>250202021</v>
      </c>
      <c r="B919" s="132" t="s">
        <v>1752</v>
      </c>
      <c r="C919" s="188" t="s">
        <v>20</v>
      </c>
      <c r="D919" s="303" t="s">
        <v>20</v>
      </c>
      <c r="E919" s="304" t="s">
        <v>1494</v>
      </c>
      <c r="F919" s="305" t="s">
        <v>20</v>
      </c>
      <c r="G919" s="311">
        <v>6</v>
      </c>
      <c r="H919" s="311"/>
      <c r="I919" s="311"/>
      <c r="J919" s="311">
        <v>6</v>
      </c>
      <c r="K919" s="125"/>
      <c r="L919" s="126"/>
      <c r="M919" s="309"/>
      <c r="N919" s="127"/>
      <c r="O919" s="127"/>
      <c r="P919" s="281"/>
    </row>
    <row r="920" customHeight="1" spans="1:16">
      <c r="A920" s="302">
        <v>250202022</v>
      </c>
      <c r="B920" s="132" t="s">
        <v>1753</v>
      </c>
      <c r="C920" s="188" t="s">
        <v>20</v>
      </c>
      <c r="D920" s="303" t="s">
        <v>20</v>
      </c>
      <c r="E920" s="304" t="s">
        <v>1494</v>
      </c>
      <c r="F920" s="305" t="s">
        <v>20</v>
      </c>
      <c r="G920" s="311">
        <v>4</v>
      </c>
      <c r="H920" s="311"/>
      <c r="I920" s="311"/>
      <c r="J920" s="311">
        <v>4</v>
      </c>
      <c r="K920" s="125"/>
      <c r="L920" s="126"/>
      <c r="M920" s="309"/>
      <c r="N920" s="127"/>
      <c r="O920" s="127"/>
      <c r="P920" s="281"/>
    </row>
    <row r="921" customHeight="1" spans="1:16">
      <c r="A921" s="302">
        <v>250202023</v>
      </c>
      <c r="B921" s="132" t="s">
        <v>1754</v>
      </c>
      <c r="C921" s="188" t="s">
        <v>20</v>
      </c>
      <c r="D921" s="303" t="s">
        <v>20</v>
      </c>
      <c r="E921" s="304" t="s">
        <v>1494</v>
      </c>
      <c r="F921" s="305" t="s">
        <v>20</v>
      </c>
      <c r="G921" s="311">
        <v>2</v>
      </c>
      <c r="H921" s="311"/>
      <c r="I921" s="311"/>
      <c r="J921" s="311">
        <v>2</v>
      </c>
      <c r="K921" s="125"/>
      <c r="L921" s="126"/>
      <c r="M921" s="309"/>
      <c r="N921" s="127"/>
      <c r="O921" s="127"/>
      <c r="P921" s="281"/>
    </row>
    <row r="922" customHeight="1" spans="1:16">
      <c r="A922" s="302">
        <v>250202024</v>
      </c>
      <c r="B922" s="132" t="s">
        <v>1755</v>
      </c>
      <c r="C922" s="188" t="s">
        <v>20</v>
      </c>
      <c r="D922" s="303" t="s">
        <v>20</v>
      </c>
      <c r="E922" s="304" t="s">
        <v>1494</v>
      </c>
      <c r="F922" s="305" t="s">
        <v>20</v>
      </c>
      <c r="G922" s="311">
        <v>2</v>
      </c>
      <c r="H922" s="311"/>
      <c r="I922" s="311"/>
      <c r="J922" s="311">
        <v>2</v>
      </c>
      <c r="K922" s="125"/>
      <c r="L922" s="126"/>
      <c r="M922" s="309"/>
      <c r="N922" s="127"/>
      <c r="O922" s="127"/>
      <c r="P922" s="281"/>
    </row>
    <row r="923" customHeight="1" spans="1:16">
      <c r="A923" s="302">
        <v>250202025</v>
      </c>
      <c r="B923" s="132" t="s">
        <v>1756</v>
      </c>
      <c r="C923" s="188" t="s">
        <v>20</v>
      </c>
      <c r="D923" s="303" t="s">
        <v>20</v>
      </c>
      <c r="E923" s="304" t="s">
        <v>1494</v>
      </c>
      <c r="F923" s="305" t="s">
        <v>20</v>
      </c>
      <c r="G923" s="311">
        <v>2</v>
      </c>
      <c r="H923" s="311"/>
      <c r="I923" s="311"/>
      <c r="J923" s="311">
        <v>2</v>
      </c>
      <c r="K923" s="125"/>
      <c r="L923" s="126"/>
      <c r="M923" s="309"/>
      <c r="N923" s="127"/>
      <c r="O923" s="127"/>
      <c r="P923" s="281"/>
    </row>
    <row r="924" customHeight="1" spans="1:16">
      <c r="A924" s="302">
        <v>250202026</v>
      </c>
      <c r="B924" s="132" t="s">
        <v>1757</v>
      </c>
      <c r="C924" s="188" t="s">
        <v>20</v>
      </c>
      <c r="D924" s="303" t="s">
        <v>20</v>
      </c>
      <c r="E924" s="304" t="s">
        <v>1494</v>
      </c>
      <c r="F924" s="305" t="s">
        <v>20</v>
      </c>
      <c r="G924" s="311">
        <v>3</v>
      </c>
      <c r="H924" s="311"/>
      <c r="I924" s="311"/>
      <c r="J924" s="311">
        <v>3</v>
      </c>
      <c r="K924" s="125"/>
      <c r="L924" s="126"/>
      <c r="M924" s="309"/>
      <c r="N924" s="127"/>
      <c r="O924" s="127"/>
      <c r="P924" s="281"/>
    </row>
    <row r="925" customHeight="1" spans="1:16">
      <c r="A925" s="310" t="s">
        <v>1758</v>
      </c>
      <c r="B925" s="132" t="s">
        <v>1757</v>
      </c>
      <c r="C925" s="188" t="s">
        <v>20</v>
      </c>
      <c r="D925" s="303" t="s">
        <v>20</v>
      </c>
      <c r="E925" s="304" t="s">
        <v>1494</v>
      </c>
      <c r="F925" s="305" t="s">
        <v>1759</v>
      </c>
      <c r="G925" s="311">
        <v>35</v>
      </c>
      <c r="H925" s="311"/>
      <c r="I925" s="311"/>
      <c r="J925" s="311">
        <v>35</v>
      </c>
      <c r="K925" s="125"/>
      <c r="L925" s="126"/>
      <c r="M925" s="309"/>
      <c r="N925" s="127"/>
      <c r="O925" s="127"/>
      <c r="P925" s="281"/>
    </row>
    <row r="926" customHeight="1" spans="1:16">
      <c r="A926" s="302">
        <v>250202027</v>
      </c>
      <c r="B926" s="132" t="s">
        <v>1760</v>
      </c>
      <c r="C926" s="188" t="s">
        <v>20</v>
      </c>
      <c r="D926" s="303" t="s">
        <v>20</v>
      </c>
      <c r="E926" s="304" t="s">
        <v>1494</v>
      </c>
      <c r="F926" s="305" t="s">
        <v>20</v>
      </c>
      <c r="G926" s="311">
        <v>7</v>
      </c>
      <c r="H926" s="311"/>
      <c r="I926" s="311"/>
      <c r="J926" s="311">
        <v>7</v>
      </c>
      <c r="K926" s="125"/>
      <c r="L926" s="126"/>
      <c r="M926" s="309"/>
      <c r="N926" s="127"/>
      <c r="O926" s="127"/>
      <c r="P926" s="281"/>
    </row>
    <row r="927" customHeight="1" spans="1:16">
      <c r="A927" s="302">
        <v>250202028</v>
      </c>
      <c r="B927" s="132" t="s">
        <v>1761</v>
      </c>
      <c r="C927" s="188" t="s">
        <v>20</v>
      </c>
      <c r="D927" s="303" t="s">
        <v>20</v>
      </c>
      <c r="E927" s="304" t="s">
        <v>1494</v>
      </c>
      <c r="F927" s="305" t="s">
        <v>20</v>
      </c>
      <c r="G927" s="311">
        <v>7</v>
      </c>
      <c r="H927" s="311"/>
      <c r="I927" s="311"/>
      <c r="J927" s="311">
        <v>7</v>
      </c>
      <c r="K927" s="125"/>
      <c r="L927" s="126"/>
      <c r="M927" s="309"/>
      <c r="N927" s="127"/>
      <c r="O927" s="127"/>
      <c r="P927" s="281"/>
    </row>
    <row r="928" customHeight="1" spans="1:16">
      <c r="A928" s="302">
        <v>250202029</v>
      </c>
      <c r="B928" s="132" t="s">
        <v>1762</v>
      </c>
      <c r="C928" s="188" t="s">
        <v>20</v>
      </c>
      <c r="D928" s="303" t="s">
        <v>20</v>
      </c>
      <c r="E928" s="304" t="s">
        <v>1494</v>
      </c>
      <c r="F928" s="305" t="s">
        <v>20</v>
      </c>
      <c r="G928" s="311">
        <v>4</v>
      </c>
      <c r="H928" s="311"/>
      <c r="I928" s="311"/>
      <c r="J928" s="311">
        <v>4</v>
      </c>
      <c r="K928" s="125"/>
      <c r="L928" s="126"/>
      <c r="M928" s="309"/>
      <c r="N928" s="127"/>
      <c r="O928" s="127"/>
      <c r="P928" s="281"/>
    </row>
    <row r="929" customHeight="1" spans="1:16">
      <c r="A929" s="302">
        <v>250202030</v>
      </c>
      <c r="B929" s="132" t="s">
        <v>1763</v>
      </c>
      <c r="C929" s="188" t="s">
        <v>20</v>
      </c>
      <c r="D929" s="303" t="s">
        <v>20</v>
      </c>
      <c r="E929" s="304" t="s">
        <v>1494</v>
      </c>
      <c r="F929" s="305" t="s">
        <v>20</v>
      </c>
      <c r="G929" s="311">
        <v>2</v>
      </c>
      <c r="H929" s="311"/>
      <c r="I929" s="311"/>
      <c r="J929" s="311">
        <v>2</v>
      </c>
      <c r="K929" s="125"/>
      <c r="L929" s="126"/>
      <c r="M929" s="309"/>
      <c r="N929" s="127"/>
      <c r="O929" s="127"/>
      <c r="P929" s="281"/>
    </row>
    <row r="930" customHeight="1" spans="1:16">
      <c r="A930" s="302">
        <v>250202031</v>
      </c>
      <c r="B930" s="132" t="s">
        <v>1764</v>
      </c>
      <c r="C930" s="188" t="s">
        <v>1765</v>
      </c>
      <c r="D930" s="303" t="s">
        <v>20</v>
      </c>
      <c r="E930" s="304" t="s">
        <v>1494</v>
      </c>
      <c r="F930" s="305" t="s">
        <v>20</v>
      </c>
      <c r="G930" s="311">
        <v>1</v>
      </c>
      <c r="H930" s="311"/>
      <c r="I930" s="311"/>
      <c r="J930" s="311">
        <v>1</v>
      </c>
      <c r="K930" s="125"/>
      <c r="L930" s="126"/>
      <c r="M930" s="309"/>
      <c r="N930" s="127"/>
      <c r="O930" s="127"/>
      <c r="P930" s="281"/>
    </row>
    <row r="931" customHeight="1" spans="1:16">
      <c r="A931" s="302">
        <v>250202032</v>
      </c>
      <c r="B931" s="132" t="s">
        <v>1766</v>
      </c>
      <c r="C931" s="188" t="s">
        <v>20</v>
      </c>
      <c r="D931" s="303" t="s">
        <v>20</v>
      </c>
      <c r="E931" s="304" t="s">
        <v>1494</v>
      </c>
      <c r="F931" s="305" t="s">
        <v>20</v>
      </c>
      <c r="G931" s="311">
        <v>3</v>
      </c>
      <c r="H931" s="311"/>
      <c r="I931" s="311"/>
      <c r="J931" s="311">
        <v>3</v>
      </c>
      <c r="K931" s="125"/>
      <c r="L931" s="126"/>
      <c r="M931" s="309"/>
      <c r="N931" s="127"/>
      <c r="O931" s="127"/>
      <c r="P931" s="281"/>
    </row>
    <row r="932" customHeight="1" spans="1:16">
      <c r="A932" s="302">
        <v>250202033</v>
      </c>
      <c r="B932" s="132" t="s">
        <v>1767</v>
      </c>
      <c r="C932" s="188" t="s">
        <v>20</v>
      </c>
      <c r="D932" s="303" t="s">
        <v>20</v>
      </c>
      <c r="E932" s="304" t="s">
        <v>1494</v>
      </c>
      <c r="F932" s="305" t="s">
        <v>20</v>
      </c>
      <c r="G932" s="311">
        <v>3</v>
      </c>
      <c r="H932" s="311"/>
      <c r="I932" s="311"/>
      <c r="J932" s="311">
        <v>3</v>
      </c>
      <c r="K932" s="125"/>
      <c r="L932" s="126"/>
      <c r="M932" s="309"/>
      <c r="N932" s="127"/>
      <c r="O932" s="127"/>
      <c r="P932" s="281"/>
    </row>
    <row r="933" customHeight="1" spans="1:16">
      <c r="A933" s="302">
        <v>250202034</v>
      </c>
      <c r="B933" s="132" t="s">
        <v>1768</v>
      </c>
      <c r="C933" s="188" t="s">
        <v>1769</v>
      </c>
      <c r="D933" s="303" t="s">
        <v>20</v>
      </c>
      <c r="E933" s="304" t="s">
        <v>1494</v>
      </c>
      <c r="F933" s="305" t="s">
        <v>1770</v>
      </c>
      <c r="G933" s="311">
        <v>12</v>
      </c>
      <c r="H933" s="311"/>
      <c r="I933" s="311"/>
      <c r="J933" s="311">
        <v>12</v>
      </c>
      <c r="K933" s="125"/>
      <c r="L933" s="126"/>
      <c r="M933" s="309"/>
      <c r="N933" s="127"/>
      <c r="O933" s="127"/>
      <c r="P933" s="281"/>
    </row>
    <row r="934" customHeight="1" spans="1:16">
      <c r="A934" s="310" t="s">
        <v>1771</v>
      </c>
      <c r="B934" s="132" t="s">
        <v>1768</v>
      </c>
      <c r="C934" s="188" t="s">
        <v>20</v>
      </c>
      <c r="D934" s="303" t="s">
        <v>20</v>
      </c>
      <c r="E934" s="304" t="s">
        <v>1494</v>
      </c>
      <c r="F934" s="305" t="s">
        <v>1772</v>
      </c>
      <c r="G934" s="311">
        <v>55</v>
      </c>
      <c r="H934" s="311"/>
      <c r="I934" s="311"/>
      <c r="J934" s="311">
        <v>55</v>
      </c>
      <c r="K934" s="125"/>
      <c r="L934" s="126"/>
      <c r="M934" s="309"/>
      <c r="N934" s="127"/>
      <c r="O934" s="127"/>
      <c r="P934" s="281"/>
    </row>
    <row r="935" customHeight="1" spans="1:16">
      <c r="A935" s="302">
        <v>250202035</v>
      </c>
      <c r="B935" s="132" t="s">
        <v>1773</v>
      </c>
      <c r="C935" s="188" t="s">
        <v>20</v>
      </c>
      <c r="D935" s="303" t="s">
        <v>20</v>
      </c>
      <c r="E935" s="304" t="s">
        <v>1494</v>
      </c>
      <c r="F935" s="305" t="s">
        <v>1774</v>
      </c>
      <c r="G935" s="311">
        <v>8</v>
      </c>
      <c r="H935" s="311"/>
      <c r="I935" s="311"/>
      <c r="J935" s="311">
        <v>8</v>
      </c>
      <c r="K935" s="125"/>
      <c r="L935" s="126"/>
      <c r="M935" s="309"/>
      <c r="N935" s="127"/>
      <c r="O935" s="127"/>
      <c r="P935" s="281"/>
    </row>
    <row r="936" customHeight="1" spans="1:16">
      <c r="A936" s="310" t="s">
        <v>1775</v>
      </c>
      <c r="B936" s="132" t="s">
        <v>1773</v>
      </c>
      <c r="C936" s="188" t="s">
        <v>20</v>
      </c>
      <c r="D936" s="303" t="s">
        <v>20</v>
      </c>
      <c r="E936" s="304" t="s">
        <v>1494</v>
      </c>
      <c r="F936" s="305" t="s">
        <v>1772</v>
      </c>
      <c r="G936" s="311">
        <v>55</v>
      </c>
      <c r="H936" s="311"/>
      <c r="I936" s="311"/>
      <c r="J936" s="311">
        <v>55</v>
      </c>
      <c r="K936" s="125"/>
      <c r="L936" s="126"/>
      <c r="M936" s="309"/>
      <c r="N936" s="127"/>
      <c r="O936" s="127"/>
      <c r="P936" s="281"/>
    </row>
    <row r="937" customHeight="1" spans="1:16">
      <c r="A937" s="302">
        <v>250202036</v>
      </c>
      <c r="B937" s="132" t="s">
        <v>1776</v>
      </c>
      <c r="C937" s="188" t="s">
        <v>20</v>
      </c>
      <c r="D937" s="303" t="s">
        <v>20</v>
      </c>
      <c r="E937" s="304" t="s">
        <v>1494</v>
      </c>
      <c r="F937" s="305" t="s">
        <v>20</v>
      </c>
      <c r="G937" s="311">
        <v>5</v>
      </c>
      <c r="H937" s="311"/>
      <c r="I937" s="311"/>
      <c r="J937" s="311">
        <v>5</v>
      </c>
      <c r="K937" s="125"/>
      <c r="L937" s="126"/>
      <c r="M937" s="309"/>
      <c r="N937" s="127"/>
      <c r="O937" s="127"/>
      <c r="P937" s="281"/>
    </row>
    <row r="938" customHeight="1" spans="1:16">
      <c r="A938" s="302">
        <v>250202037</v>
      </c>
      <c r="B938" s="132" t="s">
        <v>1777</v>
      </c>
      <c r="C938" s="188" t="s">
        <v>20</v>
      </c>
      <c r="D938" s="303" t="s">
        <v>20</v>
      </c>
      <c r="E938" s="304" t="s">
        <v>1494</v>
      </c>
      <c r="F938" s="305" t="s">
        <v>20</v>
      </c>
      <c r="G938" s="311">
        <v>5</v>
      </c>
      <c r="H938" s="311"/>
      <c r="I938" s="311"/>
      <c r="J938" s="311">
        <v>5</v>
      </c>
      <c r="K938" s="125"/>
      <c r="L938" s="126"/>
      <c r="M938" s="309"/>
      <c r="N938" s="127"/>
      <c r="O938" s="127"/>
      <c r="P938" s="281"/>
    </row>
    <row r="939" customHeight="1" spans="1:16">
      <c r="A939" s="302">
        <v>250202038</v>
      </c>
      <c r="B939" s="132" t="s">
        <v>1778</v>
      </c>
      <c r="C939" s="188" t="s">
        <v>20</v>
      </c>
      <c r="D939" s="303" t="s">
        <v>20</v>
      </c>
      <c r="E939" s="304" t="s">
        <v>1494</v>
      </c>
      <c r="F939" s="305" t="s">
        <v>20</v>
      </c>
      <c r="G939" s="311">
        <v>15</v>
      </c>
      <c r="H939" s="311"/>
      <c r="I939" s="311"/>
      <c r="J939" s="311">
        <v>15</v>
      </c>
      <c r="K939" s="125"/>
      <c r="L939" s="126"/>
      <c r="M939" s="309"/>
      <c r="N939" s="127"/>
      <c r="O939" s="127"/>
      <c r="P939" s="281"/>
    </row>
    <row r="940" customHeight="1" spans="1:16">
      <c r="A940" s="302">
        <v>250202039</v>
      </c>
      <c r="B940" s="132" t="s">
        <v>1779</v>
      </c>
      <c r="C940" s="188" t="s">
        <v>20</v>
      </c>
      <c r="D940" s="303" t="s">
        <v>20</v>
      </c>
      <c r="E940" s="304" t="s">
        <v>1494</v>
      </c>
      <c r="F940" s="305" t="s">
        <v>20</v>
      </c>
      <c r="G940" s="311">
        <v>20</v>
      </c>
      <c r="H940" s="311"/>
      <c r="I940" s="311"/>
      <c r="J940" s="311">
        <v>20</v>
      </c>
      <c r="K940" s="125"/>
      <c r="L940" s="126"/>
      <c r="M940" s="309"/>
      <c r="N940" s="127"/>
      <c r="O940" s="127"/>
      <c r="P940" s="281"/>
    </row>
    <row r="941" customHeight="1" spans="1:16">
      <c r="A941" s="302">
        <v>250202040</v>
      </c>
      <c r="B941" s="132" t="s">
        <v>1780</v>
      </c>
      <c r="C941" s="188" t="s">
        <v>20</v>
      </c>
      <c r="D941" s="303" t="s">
        <v>20</v>
      </c>
      <c r="E941" s="304" t="s">
        <v>1494</v>
      </c>
      <c r="F941" s="305" t="s">
        <v>20</v>
      </c>
      <c r="G941" s="311">
        <v>8</v>
      </c>
      <c r="H941" s="311"/>
      <c r="I941" s="311"/>
      <c r="J941" s="311">
        <v>8</v>
      </c>
      <c r="K941" s="125"/>
      <c r="L941" s="126"/>
      <c r="M941" s="309"/>
      <c r="N941" s="127"/>
      <c r="O941" s="127"/>
      <c r="P941" s="281"/>
    </row>
    <row r="942" customHeight="1" spans="1:16">
      <c r="A942" s="302">
        <v>250202041</v>
      </c>
      <c r="B942" s="132" t="s">
        <v>1781</v>
      </c>
      <c r="C942" s="188" t="s">
        <v>20</v>
      </c>
      <c r="D942" s="303" t="s">
        <v>20</v>
      </c>
      <c r="E942" s="304" t="s">
        <v>1494</v>
      </c>
      <c r="F942" s="305" t="s">
        <v>20</v>
      </c>
      <c r="G942" s="311">
        <v>4</v>
      </c>
      <c r="H942" s="311"/>
      <c r="I942" s="311"/>
      <c r="J942" s="311">
        <v>4</v>
      </c>
      <c r="K942" s="125"/>
      <c r="L942" s="126"/>
      <c r="M942" s="309"/>
      <c r="N942" s="127"/>
      <c r="O942" s="127"/>
      <c r="P942" s="281"/>
    </row>
    <row r="943" customHeight="1" spans="1:16">
      <c r="A943" s="302">
        <v>250202042</v>
      </c>
      <c r="B943" s="132" t="s">
        <v>1782</v>
      </c>
      <c r="C943" s="188" t="s">
        <v>20</v>
      </c>
      <c r="D943" s="303" t="s">
        <v>20</v>
      </c>
      <c r="E943" s="304" t="s">
        <v>1494</v>
      </c>
      <c r="F943" s="305" t="s">
        <v>1783</v>
      </c>
      <c r="G943" s="311">
        <v>95</v>
      </c>
      <c r="H943" s="311"/>
      <c r="I943" s="311"/>
      <c r="J943" s="311">
        <v>95</v>
      </c>
      <c r="K943" s="125"/>
      <c r="L943" s="126"/>
      <c r="M943" s="309"/>
      <c r="N943" s="127"/>
      <c r="O943" s="127"/>
      <c r="P943" s="281"/>
    </row>
    <row r="944" customHeight="1" spans="1:16">
      <c r="A944" s="302">
        <v>250203</v>
      </c>
      <c r="B944" s="128" t="s">
        <v>1784</v>
      </c>
      <c r="C944" s="188"/>
      <c r="D944" s="303"/>
      <c r="E944" s="304"/>
      <c r="F944" s="305" t="s">
        <v>20</v>
      </c>
      <c r="G944" s="311" t="s">
        <v>20</v>
      </c>
      <c r="H944" s="311"/>
      <c r="I944" s="311"/>
      <c r="J944" s="311" t="s">
        <v>20</v>
      </c>
      <c r="K944" s="125"/>
      <c r="L944" s="126"/>
      <c r="M944" s="309"/>
      <c r="N944" s="127"/>
      <c r="O944" s="127"/>
      <c r="P944" s="281"/>
    </row>
    <row r="945" customHeight="1" spans="1:16">
      <c r="A945" s="302">
        <v>250203001</v>
      </c>
      <c r="B945" s="132" t="s">
        <v>1785</v>
      </c>
      <c r="C945" s="188" t="s">
        <v>1786</v>
      </c>
      <c r="D945" s="303" t="s">
        <v>20</v>
      </c>
      <c r="E945" s="304" t="s">
        <v>1494</v>
      </c>
      <c r="F945" s="305" t="s">
        <v>1787</v>
      </c>
      <c r="G945" s="311">
        <v>15</v>
      </c>
      <c r="H945" s="311"/>
      <c r="I945" s="311"/>
      <c r="J945" s="311">
        <v>15</v>
      </c>
      <c r="K945" s="125"/>
      <c r="L945" s="126"/>
      <c r="M945" s="309"/>
      <c r="N945" s="127"/>
      <c r="O945" s="127"/>
      <c r="P945" s="281"/>
    </row>
    <row r="946" customHeight="1" spans="1:16">
      <c r="A946" s="310" t="s">
        <v>1788</v>
      </c>
      <c r="B946" s="132" t="s">
        <v>1785</v>
      </c>
      <c r="C946" s="188" t="s">
        <v>20</v>
      </c>
      <c r="D946" s="303" t="s">
        <v>20</v>
      </c>
      <c r="E946" s="304" t="s">
        <v>1494</v>
      </c>
      <c r="F946" s="305" t="s">
        <v>1789</v>
      </c>
      <c r="G946" s="311">
        <v>5</v>
      </c>
      <c r="H946" s="311"/>
      <c r="I946" s="311"/>
      <c r="J946" s="311">
        <v>5</v>
      </c>
      <c r="K946" s="125"/>
      <c r="L946" s="126"/>
      <c r="M946" s="309"/>
      <c r="N946" s="127"/>
      <c r="O946" s="127"/>
      <c r="P946" s="281"/>
    </row>
    <row r="947" customHeight="1" spans="1:16">
      <c r="A947" s="302">
        <v>250203002</v>
      </c>
      <c r="B947" s="132" t="s">
        <v>1790</v>
      </c>
      <c r="C947" s="188" t="s">
        <v>20</v>
      </c>
      <c r="D947" s="303" t="s">
        <v>20</v>
      </c>
      <c r="E947" s="304" t="s">
        <v>1494</v>
      </c>
      <c r="F947" s="305" t="s">
        <v>1508</v>
      </c>
      <c r="G947" s="311">
        <v>20</v>
      </c>
      <c r="H947" s="311"/>
      <c r="I947" s="311"/>
      <c r="J947" s="311">
        <v>20</v>
      </c>
      <c r="K947" s="125"/>
      <c r="L947" s="126"/>
      <c r="M947" s="309"/>
      <c r="N947" s="127"/>
      <c r="O947" s="127"/>
      <c r="P947" s="281"/>
    </row>
    <row r="948" customHeight="1" spans="1:16">
      <c r="A948" s="310" t="s">
        <v>1791</v>
      </c>
      <c r="B948" s="132" t="s">
        <v>1790</v>
      </c>
      <c r="C948" s="188" t="s">
        <v>20</v>
      </c>
      <c r="D948" s="303" t="s">
        <v>20</v>
      </c>
      <c r="E948" s="304" t="s">
        <v>1494</v>
      </c>
      <c r="F948" s="305" t="s">
        <v>1792</v>
      </c>
      <c r="G948" s="311">
        <v>5</v>
      </c>
      <c r="H948" s="311"/>
      <c r="I948" s="311"/>
      <c r="J948" s="311">
        <v>5</v>
      </c>
      <c r="K948" s="125"/>
      <c r="L948" s="126"/>
      <c r="M948" s="309"/>
      <c r="N948" s="127"/>
      <c r="O948" s="127"/>
      <c r="P948" s="281"/>
    </row>
    <row r="949" customHeight="1" spans="1:16">
      <c r="A949" s="302">
        <v>250203003</v>
      </c>
      <c r="B949" s="132" t="s">
        <v>1793</v>
      </c>
      <c r="C949" s="188" t="s">
        <v>1794</v>
      </c>
      <c r="D949" s="303" t="s">
        <v>20</v>
      </c>
      <c r="E949" s="304" t="s">
        <v>1494</v>
      </c>
      <c r="F949" s="305" t="s">
        <v>1508</v>
      </c>
      <c r="G949" s="311">
        <v>25</v>
      </c>
      <c r="H949" s="311"/>
      <c r="I949" s="311"/>
      <c r="J949" s="311">
        <v>25</v>
      </c>
      <c r="K949" s="125"/>
      <c r="L949" s="126"/>
      <c r="M949" s="309"/>
      <c r="N949" s="127"/>
      <c r="O949" s="127"/>
      <c r="P949" s="281"/>
    </row>
    <row r="950" customHeight="1" spans="1:16">
      <c r="A950" s="310" t="s">
        <v>1795</v>
      </c>
      <c r="B950" s="132" t="s">
        <v>1793</v>
      </c>
      <c r="C950" s="188" t="s">
        <v>20</v>
      </c>
      <c r="D950" s="303" t="s">
        <v>20</v>
      </c>
      <c r="E950" s="304" t="s">
        <v>1494</v>
      </c>
      <c r="F950" s="305" t="s">
        <v>1792</v>
      </c>
      <c r="G950" s="311">
        <v>5</v>
      </c>
      <c r="H950" s="311"/>
      <c r="I950" s="311"/>
      <c r="J950" s="311">
        <v>5</v>
      </c>
      <c r="K950" s="125"/>
      <c r="L950" s="126"/>
      <c r="M950" s="309"/>
      <c r="N950" s="127"/>
      <c r="O950" s="127"/>
      <c r="P950" s="281"/>
    </row>
    <row r="951" customHeight="1" spans="1:16">
      <c r="A951" s="302">
        <v>250203004</v>
      </c>
      <c r="B951" s="132" t="s">
        <v>1796</v>
      </c>
      <c r="C951" s="188" t="s">
        <v>20</v>
      </c>
      <c r="D951" s="303" t="s">
        <v>20</v>
      </c>
      <c r="E951" s="304" t="s">
        <v>1494</v>
      </c>
      <c r="F951" s="305" t="s">
        <v>20</v>
      </c>
      <c r="G951" s="311">
        <v>2</v>
      </c>
      <c r="H951" s="311"/>
      <c r="I951" s="311"/>
      <c r="J951" s="311">
        <v>2</v>
      </c>
      <c r="K951" s="125"/>
      <c r="L951" s="126"/>
      <c r="M951" s="309"/>
      <c r="N951" s="127"/>
      <c r="O951" s="127"/>
      <c r="P951" s="281"/>
    </row>
    <row r="952" customHeight="1" spans="1:16">
      <c r="A952" s="302">
        <v>250203005</v>
      </c>
      <c r="B952" s="132" t="s">
        <v>1797</v>
      </c>
      <c r="C952" s="188" t="s">
        <v>20</v>
      </c>
      <c r="D952" s="303" t="s">
        <v>20</v>
      </c>
      <c r="E952" s="304" t="s">
        <v>1494</v>
      </c>
      <c r="F952" s="305" t="s">
        <v>1508</v>
      </c>
      <c r="G952" s="311">
        <v>20</v>
      </c>
      <c r="H952" s="311"/>
      <c r="I952" s="311"/>
      <c r="J952" s="311">
        <v>20</v>
      </c>
      <c r="K952" s="125"/>
      <c r="L952" s="126"/>
      <c r="M952" s="309"/>
      <c r="N952" s="127"/>
      <c r="O952" s="127"/>
      <c r="P952" s="281"/>
    </row>
    <row r="953" customHeight="1" spans="1:16">
      <c r="A953" s="310" t="s">
        <v>1798</v>
      </c>
      <c r="B953" s="132" t="s">
        <v>1797</v>
      </c>
      <c r="C953" s="188" t="s">
        <v>20</v>
      </c>
      <c r="D953" s="303" t="s">
        <v>20</v>
      </c>
      <c r="E953" s="304" t="s">
        <v>1494</v>
      </c>
      <c r="F953" s="305" t="s">
        <v>1799</v>
      </c>
      <c r="G953" s="311">
        <v>5</v>
      </c>
      <c r="H953" s="311"/>
      <c r="I953" s="311"/>
      <c r="J953" s="311">
        <v>5</v>
      </c>
      <c r="K953" s="125"/>
      <c r="L953" s="126"/>
      <c r="M953" s="309"/>
      <c r="N953" s="127"/>
      <c r="O953" s="127"/>
      <c r="P953" s="281"/>
    </row>
    <row r="954" customHeight="1" spans="1:16">
      <c r="A954" s="302">
        <v>250203006</v>
      </c>
      <c r="B954" s="132" t="s">
        <v>1800</v>
      </c>
      <c r="C954" s="188" t="s">
        <v>20</v>
      </c>
      <c r="D954" s="303" t="s">
        <v>20</v>
      </c>
      <c r="E954" s="304" t="s">
        <v>1494</v>
      </c>
      <c r="F954" s="305" t="s">
        <v>20</v>
      </c>
      <c r="G954" s="311">
        <v>1</v>
      </c>
      <c r="H954" s="311"/>
      <c r="I954" s="311"/>
      <c r="J954" s="311">
        <v>1</v>
      </c>
      <c r="K954" s="125"/>
      <c r="L954" s="126"/>
      <c r="M954" s="309"/>
      <c r="N954" s="127"/>
      <c r="O954" s="127"/>
      <c r="P954" s="281"/>
    </row>
    <row r="955" customHeight="1" spans="1:16">
      <c r="A955" s="302">
        <v>250203007</v>
      </c>
      <c r="B955" s="132" t="s">
        <v>1801</v>
      </c>
      <c r="C955" s="188" t="s">
        <v>20</v>
      </c>
      <c r="D955" s="303" t="s">
        <v>20</v>
      </c>
      <c r="E955" s="304" t="s">
        <v>1494</v>
      </c>
      <c r="F955" s="305" t="s">
        <v>20</v>
      </c>
      <c r="G955" s="311">
        <v>1</v>
      </c>
      <c r="H955" s="311"/>
      <c r="I955" s="311"/>
      <c r="J955" s="311">
        <v>1</v>
      </c>
      <c r="K955" s="125"/>
      <c r="L955" s="126"/>
      <c r="M955" s="309"/>
      <c r="N955" s="127"/>
      <c r="O955" s="127"/>
      <c r="P955" s="281"/>
    </row>
    <row r="956" customHeight="1" spans="1:16">
      <c r="A956" s="302">
        <v>250203008</v>
      </c>
      <c r="B956" s="132" t="s">
        <v>1802</v>
      </c>
      <c r="C956" s="188" t="s">
        <v>20</v>
      </c>
      <c r="D956" s="303" t="s">
        <v>20</v>
      </c>
      <c r="E956" s="304" t="s">
        <v>1494</v>
      </c>
      <c r="F956" s="305" t="s">
        <v>20</v>
      </c>
      <c r="G956" s="311">
        <v>50</v>
      </c>
      <c r="H956" s="311"/>
      <c r="I956" s="311"/>
      <c r="J956" s="311">
        <v>50</v>
      </c>
      <c r="K956" s="125"/>
      <c r="L956" s="126"/>
      <c r="M956" s="309"/>
      <c r="N956" s="127"/>
      <c r="O956" s="127"/>
      <c r="P956" s="281"/>
    </row>
    <row r="957" customHeight="1" spans="1:16">
      <c r="A957" s="302">
        <v>250203009</v>
      </c>
      <c r="B957" s="132" t="s">
        <v>1803</v>
      </c>
      <c r="C957" s="188" t="s">
        <v>20</v>
      </c>
      <c r="D957" s="303" t="s">
        <v>20</v>
      </c>
      <c r="E957" s="304" t="s">
        <v>1494</v>
      </c>
      <c r="F957" s="305" t="s">
        <v>1508</v>
      </c>
      <c r="G957" s="311">
        <v>30</v>
      </c>
      <c r="H957" s="311"/>
      <c r="I957" s="311"/>
      <c r="J957" s="311">
        <v>30</v>
      </c>
      <c r="K957" s="125"/>
      <c r="L957" s="126"/>
      <c r="M957" s="309"/>
      <c r="N957" s="127"/>
      <c r="O957" s="127"/>
      <c r="P957" s="281"/>
    </row>
    <row r="958" customHeight="1" spans="1:16">
      <c r="A958" s="310" t="s">
        <v>1804</v>
      </c>
      <c r="B958" s="132" t="s">
        <v>1803</v>
      </c>
      <c r="C958" s="188" t="s">
        <v>20</v>
      </c>
      <c r="D958" s="303" t="s">
        <v>20</v>
      </c>
      <c r="E958" s="304" t="s">
        <v>1494</v>
      </c>
      <c r="F958" s="305" t="s">
        <v>1792</v>
      </c>
      <c r="G958" s="311">
        <v>8</v>
      </c>
      <c r="H958" s="311"/>
      <c r="I958" s="311"/>
      <c r="J958" s="311">
        <v>8</v>
      </c>
      <c r="K958" s="125"/>
      <c r="L958" s="126"/>
      <c r="M958" s="309"/>
      <c r="N958" s="127"/>
      <c r="O958" s="127"/>
      <c r="P958" s="281"/>
    </row>
    <row r="959" customHeight="1" spans="1:16">
      <c r="A959" s="302">
        <v>250203010</v>
      </c>
      <c r="B959" s="132" t="s">
        <v>1805</v>
      </c>
      <c r="C959" s="188" t="s">
        <v>20</v>
      </c>
      <c r="D959" s="303" t="s">
        <v>20</v>
      </c>
      <c r="E959" s="304" t="s">
        <v>1494</v>
      </c>
      <c r="F959" s="305" t="s">
        <v>1508</v>
      </c>
      <c r="G959" s="311">
        <v>10</v>
      </c>
      <c r="H959" s="311"/>
      <c r="I959" s="311"/>
      <c r="J959" s="311">
        <v>10</v>
      </c>
      <c r="K959" s="125"/>
      <c r="L959" s="126"/>
      <c r="M959" s="309"/>
      <c r="N959" s="127"/>
      <c r="O959" s="127"/>
      <c r="P959" s="281"/>
    </row>
    <row r="960" customHeight="1" spans="1:16">
      <c r="A960" s="310" t="s">
        <v>1806</v>
      </c>
      <c r="B960" s="132" t="s">
        <v>1805</v>
      </c>
      <c r="C960" s="188" t="s">
        <v>20</v>
      </c>
      <c r="D960" s="303" t="s">
        <v>20</v>
      </c>
      <c r="E960" s="304" t="s">
        <v>1494</v>
      </c>
      <c r="F960" s="305" t="s">
        <v>1792</v>
      </c>
      <c r="G960" s="311">
        <v>5</v>
      </c>
      <c r="H960" s="311"/>
      <c r="I960" s="311"/>
      <c r="J960" s="311">
        <v>5</v>
      </c>
      <c r="K960" s="125"/>
      <c r="L960" s="126"/>
      <c r="M960" s="309"/>
      <c r="N960" s="127"/>
      <c r="O960" s="127"/>
      <c r="P960" s="281"/>
    </row>
    <row r="961" customHeight="1" spans="1:16">
      <c r="A961" s="302">
        <v>250203011</v>
      </c>
      <c r="B961" s="132" t="s">
        <v>1807</v>
      </c>
      <c r="C961" s="188" t="s">
        <v>20</v>
      </c>
      <c r="D961" s="303" t="s">
        <v>20</v>
      </c>
      <c r="E961" s="304" t="s">
        <v>1494</v>
      </c>
      <c r="F961" s="305" t="s">
        <v>1508</v>
      </c>
      <c r="G961" s="311">
        <v>10</v>
      </c>
      <c r="H961" s="311"/>
      <c r="I961" s="311"/>
      <c r="J961" s="311">
        <v>10</v>
      </c>
      <c r="K961" s="125"/>
      <c r="L961" s="126"/>
      <c r="M961" s="309"/>
      <c r="N961" s="127"/>
      <c r="O961" s="127"/>
      <c r="P961" s="281"/>
    </row>
    <row r="962" customHeight="1" spans="1:16">
      <c r="A962" s="310" t="s">
        <v>1808</v>
      </c>
      <c r="B962" s="132" t="s">
        <v>1807</v>
      </c>
      <c r="C962" s="188" t="s">
        <v>20</v>
      </c>
      <c r="D962" s="303" t="s">
        <v>20</v>
      </c>
      <c r="E962" s="304" t="s">
        <v>1494</v>
      </c>
      <c r="F962" s="305" t="s">
        <v>1809</v>
      </c>
      <c r="G962" s="311">
        <v>45</v>
      </c>
      <c r="H962" s="311"/>
      <c r="I962" s="311"/>
      <c r="J962" s="311">
        <v>45</v>
      </c>
      <c r="K962" s="125"/>
      <c r="L962" s="126"/>
      <c r="M962" s="309"/>
      <c r="N962" s="127"/>
      <c r="O962" s="127"/>
      <c r="P962" s="281"/>
    </row>
    <row r="963" customHeight="1" spans="1:16">
      <c r="A963" s="302">
        <v>250203012</v>
      </c>
      <c r="B963" s="132" t="s">
        <v>1810</v>
      </c>
      <c r="C963" s="188" t="s">
        <v>20</v>
      </c>
      <c r="D963" s="303" t="s">
        <v>20</v>
      </c>
      <c r="E963" s="304" t="s">
        <v>1494</v>
      </c>
      <c r="F963" s="305" t="s">
        <v>20</v>
      </c>
      <c r="G963" s="311">
        <v>15</v>
      </c>
      <c r="H963" s="311"/>
      <c r="I963" s="311"/>
      <c r="J963" s="311">
        <v>15</v>
      </c>
      <c r="K963" s="125"/>
      <c r="L963" s="126"/>
      <c r="M963" s="309"/>
      <c r="N963" s="127"/>
      <c r="O963" s="127"/>
      <c r="P963" s="281"/>
    </row>
    <row r="964" customHeight="1" spans="1:16">
      <c r="A964" s="302">
        <v>250203013</v>
      </c>
      <c r="B964" s="132" t="s">
        <v>1811</v>
      </c>
      <c r="C964" s="188" t="s">
        <v>20</v>
      </c>
      <c r="D964" s="303" t="s">
        <v>20</v>
      </c>
      <c r="E964" s="304" t="s">
        <v>1494</v>
      </c>
      <c r="F964" s="305" t="s">
        <v>1508</v>
      </c>
      <c r="G964" s="311">
        <v>10</v>
      </c>
      <c r="H964" s="311"/>
      <c r="I964" s="311"/>
      <c r="J964" s="311">
        <v>10</v>
      </c>
      <c r="K964" s="125"/>
      <c r="L964" s="126"/>
      <c r="M964" s="309"/>
      <c r="N964" s="127"/>
      <c r="O964" s="127"/>
      <c r="P964" s="281"/>
    </row>
    <row r="965" customHeight="1" spans="1:16">
      <c r="A965" s="302">
        <v>250203014</v>
      </c>
      <c r="B965" s="132" t="s">
        <v>1812</v>
      </c>
      <c r="C965" s="188" t="s">
        <v>20</v>
      </c>
      <c r="D965" s="303" t="s">
        <v>20</v>
      </c>
      <c r="E965" s="304" t="s">
        <v>1494</v>
      </c>
      <c r="F965" s="305" t="s">
        <v>20</v>
      </c>
      <c r="G965" s="311">
        <v>15</v>
      </c>
      <c r="H965" s="311"/>
      <c r="I965" s="311"/>
      <c r="J965" s="311">
        <v>15</v>
      </c>
      <c r="K965" s="125"/>
      <c r="L965" s="126"/>
      <c r="M965" s="309"/>
      <c r="N965" s="127"/>
      <c r="O965" s="127"/>
      <c r="P965" s="281"/>
    </row>
    <row r="966" customHeight="1" spans="1:16">
      <c r="A966" s="302">
        <v>250203015</v>
      </c>
      <c r="B966" s="132" t="s">
        <v>1813</v>
      </c>
      <c r="C966" s="188" t="s">
        <v>20</v>
      </c>
      <c r="D966" s="303" t="s">
        <v>20</v>
      </c>
      <c r="E966" s="304" t="s">
        <v>1494</v>
      </c>
      <c r="F966" s="305" t="s">
        <v>20</v>
      </c>
      <c r="G966" s="311">
        <v>15</v>
      </c>
      <c r="H966" s="311"/>
      <c r="I966" s="311"/>
      <c r="J966" s="311">
        <v>15</v>
      </c>
      <c r="K966" s="125"/>
      <c r="L966" s="126"/>
      <c r="M966" s="309"/>
      <c r="N966" s="127"/>
      <c r="O966" s="127"/>
      <c r="P966" s="281"/>
    </row>
    <row r="967" customHeight="1" spans="1:16">
      <c r="A967" s="302">
        <v>250203016</v>
      </c>
      <c r="B967" s="132" t="s">
        <v>1814</v>
      </c>
      <c r="C967" s="188" t="s">
        <v>20</v>
      </c>
      <c r="D967" s="303" t="s">
        <v>20</v>
      </c>
      <c r="E967" s="304" t="s">
        <v>1494</v>
      </c>
      <c r="F967" s="305" t="s">
        <v>20</v>
      </c>
      <c r="G967" s="311">
        <v>30</v>
      </c>
      <c r="H967" s="311"/>
      <c r="I967" s="311"/>
      <c r="J967" s="311">
        <v>30</v>
      </c>
      <c r="K967" s="125"/>
      <c r="L967" s="126"/>
      <c r="M967" s="309"/>
      <c r="N967" s="127"/>
      <c r="O967" s="127"/>
      <c r="P967" s="281"/>
    </row>
    <row r="968" customHeight="1" spans="1:16">
      <c r="A968" s="302">
        <v>250203017</v>
      </c>
      <c r="B968" s="132" t="s">
        <v>1815</v>
      </c>
      <c r="C968" s="188" t="s">
        <v>20</v>
      </c>
      <c r="D968" s="303" t="s">
        <v>20</v>
      </c>
      <c r="E968" s="304" t="s">
        <v>1494</v>
      </c>
      <c r="F968" s="305" t="s">
        <v>20</v>
      </c>
      <c r="G968" s="311">
        <v>15</v>
      </c>
      <c r="H968" s="311"/>
      <c r="I968" s="311"/>
      <c r="J968" s="311">
        <v>15</v>
      </c>
      <c r="K968" s="125"/>
      <c r="L968" s="126"/>
      <c r="M968" s="309"/>
      <c r="N968" s="127"/>
      <c r="O968" s="127"/>
      <c r="P968" s="281"/>
    </row>
    <row r="969" customHeight="1" spans="1:16">
      <c r="A969" s="302">
        <v>250203019</v>
      </c>
      <c r="B969" s="132" t="s">
        <v>1816</v>
      </c>
      <c r="C969" s="188" t="s">
        <v>20</v>
      </c>
      <c r="D969" s="303" t="s">
        <v>20</v>
      </c>
      <c r="E969" s="304" t="s">
        <v>1494</v>
      </c>
      <c r="F969" s="305" t="s">
        <v>1508</v>
      </c>
      <c r="G969" s="311">
        <v>30</v>
      </c>
      <c r="H969" s="311"/>
      <c r="I969" s="311"/>
      <c r="J969" s="311">
        <v>30</v>
      </c>
      <c r="K969" s="125"/>
      <c r="L969" s="126"/>
      <c r="M969" s="309"/>
      <c r="N969" s="127"/>
      <c r="O969" s="127"/>
      <c r="P969" s="281"/>
    </row>
    <row r="970" customHeight="1" spans="1:16">
      <c r="A970" s="302">
        <v>250203020</v>
      </c>
      <c r="B970" s="132" t="s">
        <v>1817</v>
      </c>
      <c r="C970" s="188" t="s">
        <v>20</v>
      </c>
      <c r="D970" s="303" t="s">
        <v>20</v>
      </c>
      <c r="E970" s="304" t="s">
        <v>1494</v>
      </c>
      <c r="F970" s="305" t="s">
        <v>1506</v>
      </c>
      <c r="G970" s="311">
        <v>15</v>
      </c>
      <c r="H970" s="311"/>
      <c r="I970" s="311"/>
      <c r="J970" s="311">
        <v>15</v>
      </c>
      <c r="K970" s="125"/>
      <c r="L970" s="126"/>
      <c r="M970" s="309"/>
      <c r="N970" s="127"/>
      <c r="O970" s="127"/>
      <c r="P970" s="281" t="s">
        <v>83</v>
      </c>
    </row>
    <row r="971" customHeight="1" spans="1:16">
      <c r="A971" s="310" t="s">
        <v>1818</v>
      </c>
      <c r="B971" s="132" t="s">
        <v>1817</v>
      </c>
      <c r="C971" s="188" t="s">
        <v>20</v>
      </c>
      <c r="D971" s="303" t="s">
        <v>20</v>
      </c>
      <c r="E971" s="304" t="s">
        <v>1494</v>
      </c>
      <c r="F971" s="305" t="s">
        <v>1819</v>
      </c>
      <c r="G971" s="311">
        <v>70</v>
      </c>
      <c r="H971" s="311"/>
      <c r="I971" s="311"/>
      <c r="J971" s="311">
        <v>70</v>
      </c>
      <c r="K971" s="125"/>
      <c r="L971" s="126"/>
      <c r="M971" s="309"/>
      <c r="N971" s="127"/>
      <c r="O971" s="127"/>
      <c r="P971" s="281"/>
    </row>
    <row r="972" customHeight="1" spans="1:16">
      <c r="A972" s="302">
        <v>250203021</v>
      </c>
      <c r="B972" s="132" t="s">
        <v>1820</v>
      </c>
      <c r="C972" s="188" t="s">
        <v>20</v>
      </c>
      <c r="D972" s="303" t="s">
        <v>20</v>
      </c>
      <c r="E972" s="304" t="s">
        <v>1494</v>
      </c>
      <c r="F972" s="305" t="s">
        <v>1506</v>
      </c>
      <c r="G972" s="311">
        <v>10</v>
      </c>
      <c r="H972" s="311"/>
      <c r="I972" s="311"/>
      <c r="J972" s="311">
        <v>10</v>
      </c>
      <c r="K972" s="125"/>
      <c r="L972" s="126"/>
      <c r="M972" s="309"/>
      <c r="N972" s="127"/>
      <c r="O972" s="127"/>
      <c r="P972" s="281"/>
    </row>
    <row r="973" customHeight="1" spans="1:16">
      <c r="A973" s="302">
        <v>250203022</v>
      </c>
      <c r="B973" s="132" t="s">
        <v>1821</v>
      </c>
      <c r="C973" s="188" t="s">
        <v>20</v>
      </c>
      <c r="D973" s="303" t="s">
        <v>20</v>
      </c>
      <c r="E973" s="304" t="s">
        <v>1494</v>
      </c>
      <c r="F973" s="305" t="s">
        <v>1506</v>
      </c>
      <c r="G973" s="311">
        <v>15</v>
      </c>
      <c r="H973" s="311"/>
      <c r="I973" s="311"/>
      <c r="J973" s="311">
        <v>15</v>
      </c>
      <c r="K973" s="125"/>
      <c r="L973" s="126"/>
      <c r="M973" s="309"/>
      <c r="N973" s="127"/>
      <c r="O973" s="127"/>
      <c r="P973" s="281"/>
    </row>
    <row r="974" customHeight="1" spans="1:16">
      <c r="A974" s="302">
        <v>250203023</v>
      </c>
      <c r="B974" s="132" t="s">
        <v>1822</v>
      </c>
      <c r="C974" s="188" t="s">
        <v>20</v>
      </c>
      <c r="D974" s="303" t="s">
        <v>20</v>
      </c>
      <c r="E974" s="304" t="s">
        <v>1494</v>
      </c>
      <c r="F974" s="305" t="s">
        <v>1506</v>
      </c>
      <c r="G974" s="311">
        <v>15</v>
      </c>
      <c r="H974" s="311"/>
      <c r="I974" s="311"/>
      <c r="J974" s="311">
        <v>15</v>
      </c>
      <c r="K974" s="125"/>
      <c r="L974" s="126"/>
      <c r="M974" s="309"/>
      <c r="N974" s="127"/>
      <c r="O974" s="127"/>
      <c r="P974" s="281"/>
    </row>
    <row r="975" customHeight="1" spans="1:16">
      <c r="A975" s="302">
        <v>250203024</v>
      </c>
      <c r="B975" s="132" t="s">
        <v>1823</v>
      </c>
      <c r="C975" s="188" t="s">
        <v>20</v>
      </c>
      <c r="D975" s="303" t="s">
        <v>20</v>
      </c>
      <c r="E975" s="304" t="s">
        <v>1494</v>
      </c>
      <c r="F975" s="305" t="s">
        <v>1506</v>
      </c>
      <c r="G975" s="311">
        <v>15</v>
      </c>
      <c r="H975" s="311"/>
      <c r="I975" s="311"/>
      <c r="J975" s="311">
        <v>15</v>
      </c>
      <c r="K975" s="125"/>
      <c r="L975" s="126"/>
      <c r="M975" s="309"/>
      <c r="N975" s="127"/>
      <c r="O975" s="127"/>
      <c r="P975" s="281"/>
    </row>
    <row r="976" customHeight="1" spans="1:16">
      <c r="A976" s="302">
        <v>250203025</v>
      </c>
      <c r="B976" s="132" t="s">
        <v>1824</v>
      </c>
      <c r="C976" s="188"/>
      <c r="D976" s="303"/>
      <c r="E976" s="304" t="s">
        <v>1494</v>
      </c>
      <c r="F976" s="305" t="s">
        <v>1506</v>
      </c>
      <c r="G976" s="311">
        <v>15</v>
      </c>
      <c r="H976" s="311"/>
      <c r="I976" s="311"/>
      <c r="J976" s="311"/>
      <c r="K976" s="125" t="s">
        <v>1251</v>
      </c>
      <c r="L976" s="126" t="s">
        <v>1252</v>
      </c>
      <c r="M976" s="309" t="s">
        <v>1253</v>
      </c>
      <c r="N976" s="127"/>
      <c r="O976" s="127"/>
      <c r="P976" s="281"/>
    </row>
    <row r="977" customHeight="1" spans="1:16">
      <c r="A977" s="302">
        <v>250203026</v>
      </c>
      <c r="B977" s="132" t="s">
        <v>1825</v>
      </c>
      <c r="C977" s="188" t="s">
        <v>20</v>
      </c>
      <c r="D977" s="303" t="s">
        <v>20</v>
      </c>
      <c r="E977" s="304" t="s">
        <v>1494</v>
      </c>
      <c r="F977" s="305" t="s">
        <v>20</v>
      </c>
      <c r="G977" s="311">
        <v>10</v>
      </c>
      <c r="H977" s="311"/>
      <c r="I977" s="311"/>
      <c r="J977" s="311">
        <v>10</v>
      </c>
      <c r="K977" s="125"/>
      <c r="L977" s="126"/>
      <c r="M977" s="309"/>
      <c r="N977" s="127"/>
      <c r="O977" s="127"/>
      <c r="P977" s="281"/>
    </row>
    <row r="978" customHeight="1" spans="1:16">
      <c r="A978" s="302">
        <v>250203027</v>
      </c>
      <c r="B978" s="132" t="s">
        <v>1826</v>
      </c>
      <c r="C978" s="188" t="s">
        <v>20</v>
      </c>
      <c r="D978" s="303" t="s">
        <v>20</v>
      </c>
      <c r="E978" s="304" t="s">
        <v>1494</v>
      </c>
      <c r="F978" s="305" t="s">
        <v>1506</v>
      </c>
      <c r="G978" s="311">
        <v>10</v>
      </c>
      <c r="H978" s="311"/>
      <c r="I978" s="311"/>
      <c r="J978" s="311">
        <v>10</v>
      </c>
      <c r="K978" s="125"/>
      <c r="L978" s="126"/>
      <c r="M978" s="309"/>
      <c r="N978" s="127"/>
      <c r="O978" s="127"/>
      <c r="P978" s="281"/>
    </row>
    <row r="979" customHeight="1" spans="1:16">
      <c r="A979" s="302">
        <v>250203028</v>
      </c>
      <c r="B979" s="132" t="s">
        <v>1827</v>
      </c>
      <c r="C979" s="188" t="s">
        <v>20</v>
      </c>
      <c r="D979" s="303" t="s">
        <v>20</v>
      </c>
      <c r="E979" s="304" t="s">
        <v>1494</v>
      </c>
      <c r="F979" s="305" t="s">
        <v>20</v>
      </c>
      <c r="G979" s="311">
        <v>6</v>
      </c>
      <c r="H979" s="311"/>
      <c r="I979" s="311"/>
      <c r="J979" s="311">
        <v>6</v>
      </c>
      <c r="K979" s="125"/>
      <c r="L979" s="126"/>
      <c r="M979" s="309"/>
      <c r="N979" s="127"/>
      <c r="O979" s="127"/>
      <c r="P979" s="281"/>
    </row>
    <row r="980" customHeight="1" spans="1:16">
      <c r="A980" s="302">
        <v>250203029</v>
      </c>
      <c r="B980" s="132" t="s">
        <v>1828</v>
      </c>
      <c r="C980" s="188" t="s">
        <v>20</v>
      </c>
      <c r="D980" s="303" t="s">
        <v>20</v>
      </c>
      <c r="E980" s="304" t="s">
        <v>1494</v>
      </c>
      <c r="F980" s="305" t="s">
        <v>20</v>
      </c>
      <c r="G980" s="311">
        <v>6</v>
      </c>
      <c r="H980" s="311"/>
      <c r="I980" s="311"/>
      <c r="J980" s="311">
        <v>6</v>
      </c>
      <c r="K980" s="125"/>
      <c r="L980" s="126"/>
      <c r="M980" s="309"/>
      <c r="N980" s="127"/>
      <c r="O980" s="127"/>
      <c r="P980" s="281"/>
    </row>
    <row r="981" customHeight="1" spans="1:16">
      <c r="A981" s="302">
        <v>250203030</v>
      </c>
      <c r="B981" s="132" t="s">
        <v>1829</v>
      </c>
      <c r="C981" s="188" t="s">
        <v>20</v>
      </c>
      <c r="D981" s="303" t="s">
        <v>20</v>
      </c>
      <c r="E981" s="304" t="s">
        <v>1494</v>
      </c>
      <c r="F981" s="305" t="s">
        <v>1506</v>
      </c>
      <c r="G981" s="311">
        <v>15</v>
      </c>
      <c r="H981" s="311"/>
      <c r="I981" s="311"/>
      <c r="J981" s="311">
        <v>15</v>
      </c>
      <c r="K981" s="125"/>
      <c r="L981" s="126"/>
      <c r="M981" s="309"/>
      <c r="N981" s="127"/>
      <c r="O981" s="127"/>
      <c r="P981" s="281"/>
    </row>
    <row r="982" customHeight="1" spans="1:16">
      <c r="A982" s="302">
        <v>250203031</v>
      </c>
      <c r="B982" s="132" t="s">
        <v>1830</v>
      </c>
      <c r="C982" s="188" t="s">
        <v>1831</v>
      </c>
      <c r="D982" s="303" t="s">
        <v>20</v>
      </c>
      <c r="E982" s="304" t="s">
        <v>1494</v>
      </c>
      <c r="F982" s="305" t="s">
        <v>1832</v>
      </c>
      <c r="G982" s="311">
        <v>40</v>
      </c>
      <c r="H982" s="311"/>
      <c r="I982" s="311"/>
      <c r="J982" s="311">
        <v>40</v>
      </c>
      <c r="K982" s="125"/>
      <c r="L982" s="126"/>
      <c r="M982" s="309"/>
      <c r="N982" s="127"/>
      <c r="O982" s="127"/>
      <c r="P982" s="281"/>
    </row>
    <row r="983" customHeight="1" spans="1:16">
      <c r="A983" s="302">
        <v>250203032</v>
      </c>
      <c r="B983" s="132" t="s">
        <v>1833</v>
      </c>
      <c r="C983" s="188" t="s">
        <v>20</v>
      </c>
      <c r="D983" s="303" t="s">
        <v>20</v>
      </c>
      <c r="E983" s="304" t="s">
        <v>1494</v>
      </c>
      <c r="F983" s="305" t="s">
        <v>1506</v>
      </c>
      <c r="G983" s="311">
        <v>10</v>
      </c>
      <c r="H983" s="311"/>
      <c r="I983" s="311"/>
      <c r="J983" s="311">
        <v>10</v>
      </c>
      <c r="K983" s="125"/>
      <c r="L983" s="126"/>
      <c r="M983" s="309"/>
      <c r="N983" s="127"/>
      <c r="O983" s="127"/>
      <c r="P983" s="281"/>
    </row>
    <row r="984" customHeight="1" spans="1:16">
      <c r="A984" s="302">
        <v>250203033</v>
      </c>
      <c r="B984" s="132" t="s">
        <v>1834</v>
      </c>
      <c r="C984" s="188" t="s">
        <v>20</v>
      </c>
      <c r="D984" s="303" t="s">
        <v>20</v>
      </c>
      <c r="E984" s="304" t="s">
        <v>1494</v>
      </c>
      <c r="F984" s="305" t="s">
        <v>1506</v>
      </c>
      <c r="G984" s="311">
        <v>30</v>
      </c>
      <c r="H984" s="311"/>
      <c r="I984" s="311"/>
      <c r="J984" s="311">
        <v>30</v>
      </c>
      <c r="K984" s="125"/>
      <c r="L984" s="126"/>
      <c r="M984" s="309"/>
      <c r="N984" s="127"/>
      <c r="O984" s="127"/>
      <c r="P984" s="281"/>
    </row>
    <row r="985" customHeight="1" spans="1:16">
      <c r="A985" s="302">
        <v>250203034</v>
      </c>
      <c r="B985" s="132" t="s">
        <v>1835</v>
      </c>
      <c r="C985" s="188" t="s">
        <v>20</v>
      </c>
      <c r="D985" s="303" t="s">
        <v>20</v>
      </c>
      <c r="E985" s="304" t="s">
        <v>1494</v>
      </c>
      <c r="F985" s="305" t="s">
        <v>20</v>
      </c>
      <c r="G985" s="311">
        <v>3</v>
      </c>
      <c r="H985" s="311"/>
      <c r="I985" s="311"/>
      <c r="J985" s="311">
        <v>3</v>
      </c>
      <c r="K985" s="125"/>
      <c r="L985" s="126"/>
      <c r="M985" s="309"/>
      <c r="N985" s="127"/>
      <c r="O985" s="127"/>
      <c r="P985" s="281"/>
    </row>
    <row r="986" customHeight="1" spans="1:16">
      <c r="A986" s="302">
        <v>250203035</v>
      </c>
      <c r="B986" s="132" t="s">
        <v>1836</v>
      </c>
      <c r="C986" s="188" t="s">
        <v>20</v>
      </c>
      <c r="D986" s="303" t="s">
        <v>20</v>
      </c>
      <c r="E986" s="304" t="s">
        <v>1494</v>
      </c>
      <c r="F986" s="305" t="s">
        <v>1506</v>
      </c>
      <c r="G986" s="311">
        <v>12</v>
      </c>
      <c r="H986" s="311"/>
      <c r="I986" s="311"/>
      <c r="J986" s="311">
        <v>12</v>
      </c>
      <c r="K986" s="125"/>
      <c r="L986" s="126"/>
      <c r="M986" s="309"/>
      <c r="N986" s="127"/>
      <c r="O986" s="127"/>
      <c r="P986" s="281"/>
    </row>
    <row r="987" customHeight="1" spans="1:16">
      <c r="A987" s="442">
        <v>250203036</v>
      </c>
      <c r="B987" s="439" t="s">
        <v>1837</v>
      </c>
      <c r="C987" s="440"/>
      <c r="D987" s="440"/>
      <c r="E987" s="440" t="s">
        <v>1494</v>
      </c>
      <c r="F987" s="441"/>
      <c r="G987" s="311">
        <v>10</v>
      </c>
      <c r="H987" s="311"/>
      <c r="I987" s="311"/>
      <c r="J987" s="311">
        <v>10</v>
      </c>
      <c r="K987" s="125" t="s">
        <v>1498</v>
      </c>
      <c r="L987" s="126"/>
      <c r="M987" s="309"/>
      <c r="N987" s="127"/>
      <c r="O987" s="127"/>
      <c r="P987" s="281"/>
    </row>
    <row r="988" customHeight="1" spans="1:16">
      <c r="A988" s="302">
        <v>250203037</v>
      </c>
      <c r="B988" s="132" t="s">
        <v>1838</v>
      </c>
      <c r="C988" s="188" t="s">
        <v>20</v>
      </c>
      <c r="D988" s="303" t="s">
        <v>20</v>
      </c>
      <c r="E988" s="304" t="s">
        <v>1494</v>
      </c>
      <c r="F988" s="305" t="s">
        <v>20</v>
      </c>
      <c r="G988" s="311">
        <v>2</v>
      </c>
      <c r="H988" s="311"/>
      <c r="I988" s="311"/>
      <c r="J988" s="311">
        <v>2</v>
      </c>
      <c r="K988" s="125"/>
      <c r="L988" s="126"/>
      <c r="M988" s="309"/>
      <c r="N988" s="127"/>
      <c r="O988" s="127"/>
      <c r="P988" s="281"/>
    </row>
    <row r="989" customHeight="1" spans="1:16">
      <c r="A989" s="302">
        <v>250203038</v>
      </c>
      <c r="B989" s="132" t="s">
        <v>1839</v>
      </c>
      <c r="C989" s="188" t="s">
        <v>20</v>
      </c>
      <c r="D989" s="303" t="s">
        <v>20</v>
      </c>
      <c r="E989" s="304" t="s">
        <v>1494</v>
      </c>
      <c r="F989" s="305" t="s">
        <v>20</v>
      </c>
      <c r="G989" s="311">
        <v>20</v>
      </c>
      <c r="H989" s="311"/>
      <c r="I989" s="311"/>
      <c r="J989" s="311">
        <v>20</v>
      </c>
      <c r="K989" s="125"/>
      <c r="L989" s="126"/>
      <c r="M989" s="309"/>
      <c r="N989" s="127"/>
      <c r="O989" s="127"/>
      <c r="P989" s="281"/>
    </row>
    <row r="990" customHeight="1" spans="1:16">
      <c r="A990" s="302">
        <v>250203039</v>
      </c>
      <c r="B990" s="132" t="s">
        <v>1840</v>
      </c>
      <c r="C990" s="188" t="s">
        <v>20</v>
      </c>
      <c r="D990" s="303" t="s">
        <v>20</v>
      </c>
      <c r="E990" s="304" t="s">
        <v>1494</v>
      </c>
      <c r="F990" s="305" t="s">
        <v>20</v>
      </c>
      <c r="G990" s="311">
        <v>1.5</v>
      </c>
      <c r="H990" s="311"/>
      <c r="I990" s="311"/>
      <c r="J990" s="311">
        <v>1.5</v>
      </c>
      <c r="K990" s="125"/>
      <c r="L990" s="126"/>
      <c r="M990" s="309"/>
      <c r="N990" s="127"/>
      <c r="O990" s="127"/>
      <c r="P990" s="281"/>
    </row>
    <row r="991" customHeight="1" spans="1:16">
      <c r="A991" s="302">
        <v>250203040</v>
      </c>
      <c r="B991" s="132" t="s">
        <v>1841</v>
      </c>
      <c r="C991" s="188" t="s">
        <v>20</v>
      </c>
      <c r="D991" s="303" t="s">
        <v>20</v>
      </c>
      <c r="E991" s="304" t="s">
        <v>1494</v>
      </c>
      <c r="F991" s="305" t="s">
        <v>20</v>
      </c>
      <c r="G991" s="311">
        <v>2</v>
      </c>
      <c r="H991" s="311"/>
      <c r="I991" s="311"/>
      <c r="J991" s="311">
        <v>2</v>
      </c>
      <c r="K991" s="125"/>
      <c r="L991" s="126"/>
      <c r="M991" s="309"/>
      <c r="N991" s="127"/>
      <c r="O991" s="127"/>
      <c r="P991" s="281"/>
    </row>
    <row r="992" customHeight="1" spans="1:16">
      <c r="A992" s="302">
        <v>250203041</v>
      </c>
      <c r="B992" s="132" t="s">
        <v>1842</v>
      </c>
      <c r="C992" s="188" t="s">
        <v>20</v>
      </c>
      <c r="D992" s="303" t="s">
        <v>20</v>
      </c>
      <c r="E992" s="304" t="s">
        <v>1494</v>
      </c>
      <c r="F992" s="305" t="s">
        <v>20</v>
      </c>
      <c r="G992" s="311">
        <v>3</v>
      </c>
      <c r="H992" s="311"/>
      <c r="I992" s="311"/>
      <c r="J992" s="311">
        <v>3</v>
      </c>
      <c r="K992" s="125"/>
      <c r="L992" s="126"/>
      <c r="M992" s="309"/>
      <c r="N992" s="127"/>
      <c r="O992" s="127"/>
      <c r="P992" s="281"/>
    </row>
    <row r="993" customHeight="1" spans="1:16">
      <c r="A993" s="302">
        <v>250203042</v>
      </c>
      <c r="B993" s="132" t="s">
        <v>1843</v>
      </c>
      <c r="C993" s="188" t="s">
        <v>20</v>
      </c>
      <c r="D993" s="303" t="s">
        <v>20</v>
      </c>
      <c r="E993" s="304" t="s">
        <v>1494</v>
      </c>
      <c r="F993" s="305" t="s">
        <v>20</v>
      </c>
      <c r="G993" s="311">
        <v>2</v>
      </c>
      <c r="H993" s="311"/>
      <c r="I993" s="311"/>
      <c r="J993" s="311">
        <v>2</v>
      </c>
      <c r="K993" s="125"/>
      <c r="L993" s="126"/>
      <c r="M993" s="309"/>
      <c r="N993" s="127"/>
      <c r="O993" s="127"/>
      <c r="P993" s="281"/>
    </row>
    <row r="994" customHeight="1" spans="1:16">
      <c r="A994" s="302">
        <v>250203043</v>
      </c>
      <c r="B994" s="132" t="s">
        <v>1844</v>
      </c>
      <c r="C994" s="188" t="s">
        <v>20</v>
      </c>
      <c r="D994" s="303" t="s">
        <v>20</v>
      </c>
      <c r="E994" s="304" t="s">
        <v>1494</v>
      </c>
      <c r="F994" s="305" t="s">
        <v>1506</v>
      </c>
      <c r="G994" s="311">
        <v>25</v>
      </c>
      <c r="H994" s="311"/>
      <c r="I994" s="311"/>
      <c r="J994" s="311">
        <v>25</v>
      </c>
      <c r="K994" s="125"/>
      <c r="L994" s="126"/>
      <c r="M994" s="309"/>
      <c r="N994" s="127"/>
      <c r="O994" s="127"/>
      <c r="P994" s="281"/>
    </row>
    <row r="995" customHeight="1" spans="1:16">
      <c r="A995" s="302">
        <v>250203044</v>
      </c>
      <c r="B995" s="132" t="s">
        <v>1845</v>
      </c>
      <c r="C995" s="188" t="s">
        <v>20</v>
      </c>
      <c r="D995" s="303" t="s">
        <v>20</v>
      </c>
      <c r="E995" s="304" t="s">
        <v>1494</v>
      </c>
      <c r="F995" s="305" t="s">
        <v>1506</v>
      </c>
      <c r="G995" s="311">
        <v>25</v>
      </c>
      <c r="H995" s="311"/>
      <c r="I995" s="311"/>
      <c r="J995" s="311">
        <v>25</v>
      </c>
      <c r="K995" s="125"/>
      <c r="L995" s="126"/>
      <c r="M995" s="309"/>
      <c r="N995" s="127"/>
      <c r="O995" s="127"/>
      <c r="P995" s="281"/>
    </row>
    <row r="996" customHeight="1" spans="1:16">
      <c r="A996" s="302">
        <v>250203045</v>
      </c>
      <c r="B996" s="132" t="s">
        <v>1846</v>
      </c>
      <c r="C996" s="188" t="s">
        <v>20</v>
      </c>
      <c r="D996" s="303" t="s">
        <v>20</v>
      </c>
      <c r="E996" s="304" t="s">
        <v>1494</v>
      </c>
      <c r="F996" s="305" t="s">
        <v>1506</v>
      </c>
      <c r="G996" s="311">
        <v>20</v>
      </c>
      <c r="H996" s="311"/>
      <c r="I996" s="311"/>
      <c r="J996" s="311">
        <v>20</v>
      </c>
      <c r="K996" s="125"/>
      <c r="L996" s="126"/>
      <c r="M996" s="309"/>
      <c r="N996" s="127"/>
      <c r="O996" s="127"/>
      <c r="P996" s="281"/>
    </row>
    <row r="997" customHeight="1" spans="1:16">
      <c r="A997" s="302">
        <v>250203046</v>
      </c>
      <c r="B997" s="132" t="s">
        <v>1847</v>
      </c>
      <c r="C997" s="188" t="s">
        <v>20</v>
      </c>
      <c r="D997" s="303" t="s">
        <v>20</v>
      </c>
      <c r="E997" s="304" t="s">
        <v>1494</v>
      </c>
      <c r="F997" s="305" t="s">
        <v>1506</v>
      </c>
      <c r="G997" s="311">
        <v>25</v>
      </c>
      <c r="H997" s="311"/>
      <c r="I997" s="311"/>
      <c r="J997" s="311">
        <v>25</v>
      </c>
      <c r="K997" s="125"/>
      <c r="L997" s="126"/>
      <c r="M997" s="309"/>
      <c r="N997" s="127"/>
      <c r="O997" s="127"/>
      <c r="P997" s="281"/>
    </row>
    <row r="998" customHeight="1" spans="1:16">
      <c r="A998" s="302">
        <v>250203047</v>
      </c>
      <c r="B998" s="132" t="s">
        <v>1848</v>
      </c>
      <c r="C998" s="188"/>
      <c r="D998" s="303"/>
      <c r="E998" s="304" t="s">
        <v>1494</v>
      </c>
      <c r="F998" s="305" t="s">
        <v>1506</v>
      </c>
      <c r="G998" s="311">
        <v>30</v>
      </c>
      <c r="H998" s="311"/>
      <c r="I998" s="311"/>
      <c r="J998" s="311"/>
      <c r="K998" s="125" t="s">
        <v>1251</v>
      </c>
      <c r="L998" s="126" t="s">
        <v>1252</v>
      </c>
      <c r="M998" s="309" t="s">
        <v>1253</v>
      </c>
      <c r="N998" s="127"/>
      <c r="O998" s="127"/>
      <c r="P998" s="281"/>
    </row>
    <row r="999" customHeight="1" spans="1:16">
      <c r="A999" s="302">
        <v>250203048</v>
      </c>
      <c r="B999" s="132" t="s">
        <v>1849</v>
      </c>
      <c r="C999" s="188" t="s">
        <v>20</v>
      </c>
      <c r="D999" s="303" t="s">
        <v>20</v>
      </c>
      <c r="E999" s="304" t="s">
        <v>1494</v>
      </c>
      <c r="F999" s="305" t="s">
        <v>1506</v>
      </c>
      <c r="G999" s="311">
        <v>20</v>
      </c>
      <c r="H999" s="311"/>
      <c r="I999" s="311"/>
      <c r="J999" s="311">
        <v>20</v>
      </c>
      <c r="K999" s="125"/>
      <c r="L999" s="126"/>
      <c r="M999" s="309"/>
      <c r="N999" s="127"/>
      <c r="O999" s="127"/>
      <c r="P999" s="281"/>
    </row>
    <row r="1000" customHeight="1" spans="1:16">
      <c r="A1000" s="302">
        <v>250203049</v>
      </c>
      <c r="B1000" s="132" t="s">
        <v>1850</v>
      </c>
      <c r="C1000" s="188"/>
      <c r="D1000" s="303"/>
      <c r="E1000" s="304" t="s">
        <v>1494</v>
      </c>
      <c r="F1000" s="305"/>
      <c r="G1000" s="311">
        <v>20</v>
      </c>
      <c r="H1000" s="311"/>
      <c r="I1000" s="311"/>
      <c r="J1000" s="311"/>
      <c r="K1000" s="125" t="s">
        <v>1251</v>
      </c>
      <c r="L1000" s="126" t="s">
        <v>1252</v>
      </c>
      <c r="M1000" s="309" t="s">
        <v>1253</v>
      </c>
      <c r="N1000" s="127"/>
      <c r="O1000" s="127"/>
      <c r="P1000" s="281"/>
    </row>
    <row r="1001" customHeight="1" spans="1:16">
      <c r="A1001" s="357" t="s">
        <v>1851</v>
      </c>
      <c r="B1001" s="358" t="s">
        <v>1852</v>
      </c>
      <c r="C1001" s="358"/>
      <c r="D1001" s="358"/>
      <c r="E1001" s="359" t="s">
        <v>1494</v>
      </c>
      <c r="F1001" s="358" t="s">
        <v>1853</v>
      </c>
      <c r="G1001" s="360">
        <v>93</v>
      </c>
      <c r="H1001" s="361"/>
      <c r="I1001" s="361"/>
      <c r="J1001" s="362">
        <v>93</v>
      </c>
      <c r="K1001" s="342" t="s">
        <v>276</v>
      </c>
      <c r="L1001" s="133" t="s">
        <v>277</v>
      </c>
      <c r="M1001" s="363" t="s">
        <v>278</v>
      </c>
      <c r="N1001" s="127"/>
      <c r="O1001" s="127"/>
      <c r="P1001" s="281"/>
    </row>
    <row r="1002" customHeight="1" spans="1:16">
      <c r="A1002" s="302">
        <v>250203050</v>
      </c>
      <c r="B1002" s="132" t="s">
        <v>1854</v>
      </c>
      <c r="C1002" s="188" t="s">
        <v>20</v>
      </c>
      <c r="D1002" s="303" t="s">
        <v>20</v>
      </c>
      <c r="E1002" s="304" t="s">
        <v>1494</v>
      </c>
      <c r="F1002" s="305" t="s">
        <v>20</v>
      </c>
      <c r="G1002" s="311">
        <v>40</v>
      </c>
      <c r="H1002" s="311"/>
      <c r="I1002" s="311"/>
      <c r="J1002" s="311">
        <v>40</v>
      </c>
      <c r="K1002" s="125"/>
      <c r="L1002" s="126"/>
      <c r="M1002" s="309"/>
      <c r="N1002" s="127"/>
      <c r="O1002" s="127"/>
      <c r="P1002" s="281"/>
    </row>
    <row r="1003" customHeight="1" spans="1:16">
      <c r="A1003" s="302">
        <v>250203051</v>
      </c>
      <c r="B1003" s="132" t="s">
        <v>1855</v>
      </c>
      <c r="C1003" s="188" t="s">
        <v>20</v>
      </c>
      <c r="D1003" s="303" t="s">
        <v>20</v>
      </c>
      <c r="E1003" s="304" t="s">
        <v>1494</v>
      </c>
      <c r="F1003" s="305" t="s">
        <v>20</v>
      </c>
      <c r="G1003" s="311">
        <v>40</v>
      </c>
      <c r="H1003" s="311"/>
      <c r="I1003" s="311"/>
      <c r="J1003" s="311">
        <v>40</v>
      </c>
      <c r="K1003" s="125"/>
      <c r="L1003" s="126"/>
      <c r="M1003" s="309"/>
      <c r="N1003" s="127"/>
      <c r="O1003" s="127"/>
      <c r="P1003" s="281"/>
    </row>
    <row r="1004" customHeight="1" spans="1:16">
      <c r="A1004" s="302">
        <v>250203052</v>
      </c>
      <c r="B1004" s="132" t="s">
        <v>1856</v>
      </c>
      <c r="C1004" s="188" t="s">
        <v>20</v>
      </c>
      <c r="D1004" s="303" t="s">
        <v>20</v>
      </c>
      <c r="E1004" s="304" t="s">
        <v>1494</v>
      </c>
      <c r="F1004" s="305" t="s">
        <v>20</v>
      </c>
      <c r="G1004" s="311">
        <v>40</v>
      </c>
      <c r="H1004" s="311"/>
      <c r="I1004" s="311"/>
      <c r="J1004" s="311">
        <v>40</v>
      </c>
      <c r="K1004" s="125"/>
      <c r="L1004" s="126"/>
      <c r="M1004" s="309"/>
      <c r="N1004" s="127"/>
      <c r="O1004" s="127"/>
      <c r="P1004" s="281"/>
    </row>
    <row r="1005" customHeight="1" spans="1:16">
      <c r="A1005" s="302">
        <v>250203053</v>
      </c>
      <c r="B1005" s="132" t="s">
        <v>1857</v>
      </c>
      <c r="C1005" s="188" t="s">
        <v>20</v>
      </c>
      <c r="D1005" s="303" t="s">
        <v>20</v>
      </c>
      <c r="E1005" s="304" t="s">
        <v>1494</v>
      </c>
      <c r="F1005" s="305" t="s">
        <v>20</v>
      </c>
      <c r="G1005" s="311">
        <v>40</v>
      </c>
      <c r="H1005" s="311"/>
      <c r="I1005" s="311"/>
      <c r="J1005" s="311">
        <v>40</v>
      </c>
      <c r="K1005" s="125"/>
      <c r="L1005" s="126"/>
      <c r="M1005" s="309"/>
      <c r="N1005" s="127"/>
      <c r="O1005" s="127"/>
      <c r="P1005" s="281"/>
    </row>
    <row r="1006" customHeight="1" spans="1:16">
      <c r="A1006" s="302">
        <v>250203054</v>
      </c>
      <c r="B1006" s="132" t="s">
        <v>1858</v>
      </c>
      <c r="C1006" s="188" t="s">
        <v>20</v>
      </c>
      <c r="D1006" s="303" t="s">
        <v>20</v>
      </c>
      <c r="E1006" s="304" t="s">
        <v>1494</v>
      </c>
      <c r="F1006" s="305" t="s">
        <v>20</v>
      </c>
      <c r="G1006" s="311">
        <v>40</v>
      </c>
      <c r="H1006" s="311"/>
      <c r="I1006" s="311"/>
      <c r="J1006" s="311">
        <v>40</v>
      </c>
      <c r="K1006" s="125"/>
      <c r="L1006" s="126"/>
      <c r="M1006" s="309"/>
      <c r="N1006" s="127"/>
      <c r="O1006" s="127"/>
      <c r="P1006" s="281"/>
    </row>
    <row r="1007" customHeight="1" spans="1:16">
      <c r="A1007" s="302">
        <v>250203055</v>
      </c>
      <c r="B1007" s="132" t="s">
        <v>1859</v>
      </c>
      <c r="C1007" s="188" t="s">
        <v>20</v>
      </c>
      <c r="D1007" s="303" t="s">
        <v>20</v>
      </c>
      <c r="E1007" s="304" t="s">
        <v>1494</v>
      </c>
      <c r="F1007" s="305" t="s">
        <v>20</v>
      </c>
      <c r="G1007" s="311">
        <v>20</v>
      </c>
      <c r="H1007" s="311"/>
      <c r="I1007" s="311"/>
      <c r="J1007" s="311">
        <v>20</v>
      </c>
      <c r="K1007" s="125"/>
      <c r="L1007" s="126"/>
      <c r="M1007" s="309"/>
      <c r="N1007" s="127"/>
      <c r="O1007" s="127"/>
      <c r="P1007" s="281"/>
    </row>
    <row r="1008" customHeight="1" spans="1:16">
      <c r="A1008" s="302">
        <v>250203056</v>
      </c>
      <c r="B1008" s="132" t="s">
        <v>1860</v>
      </c>
      <c r="C1008" s="188" t="s">
        <v>20</v>
      </c>
      <c r="D1008" s="303" t="s">
        <v>20</v>
      </c>
      <c r="E1008" s="304" t="s">
        <v>1494</v>
      </c>
      <c r="F1008" s="305" t="s">
        <v>20</v>
      </c>
      <c r="G1008" s="311">
        <v>40</v>
      </c>
      <c r="H1008" s="311"/>
      <c r="I1008" s="311"/>
      <c r="J1008" s="311">
        <v>40</v>
      </c>
      <c r="K1008" s="125"/>
      <c r="L1008" s="126"/>
      <c r="M1008" s="309"/>
      <c r="N1008" s="127"/>
      <c r="O1008" s="127"/>
      <c r="P1008" s="281"/>
    </row>
    <row r="1009" customHeight="1" spans="1:16">
      <c r="A1009" s="302">
        <v>250203057</v>
      </c>
      <c r="B1009" s="132" t="s">
        <v>1861</v>
      </c>
      <c r="C1009" s="188" t="s">
        <v>20</v>
      </c>
      <c r="D1009" s="303" t="s">
        <v>20</v>
      </c>
      <c r="E1009" s="304" t="s">
        <v>1494</v>
      </c>
      <c r="F1009" s="305" t="s">
        <v>20</v>
      </c>
      <c r="G1009" s="311">
        <v>40</v>
      </c>
      <c r="H1009" s="311"/>
      <c r="I1009" s="311"/>
      <c r="J1009" s="311">
        <v>40</v>
      </c>
      <c r="K1009" s="125"/>
      <c r="L1009" s="126"/>
      <c r="M1009" s="309"/>
      <c r="N1009" s="127"/>
      <c r="O1009" s="127"/>
      <c r="P1009" s="281"/>
    </row>
    <row r="1010" customHeight="1" spans="1:16">
      <c r="A1010" s="302">
        <v>250203058</v>
      </c>
      <c r="B1010" s="132" t="s">
        <v>1862</v>
      </c>
      <c r="C1010" s="188" t="s">
        <v>20</v>
      </c>
      <c r="D1010" s="303" t="s">
        <v>20</v>
      </c>
      <c r="E1010" s="304" t="s">
        <v>1494</v>
      </c>
      <c r="F1010" s="305" t="s">
        <v>20</v>
      </c>
      <c r="G1010" s="311">
        <v>30</v>
      </c>
      <c r="H1010" s="311"/>
      <c r="I1010" s="311"/>
      <c r="J1010" s="311">
        <v>30</v>
      </c>
      <c r="K1010" s="125"/>
      <c r="L1010" s="126"/>
      <c r="M1010" s="309"/>
      <c r="N1010" s="127"/>
      <c r="O1010" s="127"/>
      <c r="P1010" s="281"/>
    </row>
    <row r="1011" customHeight="1" spans="1:16">
      <c r="A1011" s="302">
        <v>250203059</v>
      </c>
      <c r="B1011" s="132" t="s">
        <v>1863</v>
      </c>
      <c r="C1011" s="188" t="s">
        <v>20</v>
      </c>
      <c r="D1011" s="303" t="s">
        <v>20</v>
      </c>
      <c r="E1011" s="304" t="s">
        <v>1494</v>
      </c>
      <c r="F1011" s="305" t="s">
        <v>20</v>
      </c>
      <c r="G1011" s="311">
        <v>30</v>
      </c>
      <c r="H1011" s="311"/>
      <c r="I1011" s="311"/>
      <c r="J1011" s="311">
        <v>30</v>
      </c>
      <c r="K1011" s="125"/>
      <c r="L1011" s="126"/>
      <c r="M1011" s="309"/>
      <c r="N1011" s="127"/>
      <c r="O1011" s="127"/>
      <c r="P1011" s="281"/>
    </row>
    <row r="1012" customHeight="1" spans="1:16">
      <c r="A1012" s="302">
        <v>250203060</v>
      </c>
      <c r="B1012" s="132" t="s">
        <v>1864</v>
      </c>
      <c r="C1012" s="188" t="s">
        <v>20</v>
      </c>
      <c r="D1012" s="303" t="s">
        <v>20</v>
      </c>
      <c r="E1012" s="304" t="s">
        <v>1494</v>
      </c>
      <c r="F1012" s="305" t="s">
        <v>20</v>
      </c>
      <c r="G1012" s="311">
        <v>30</v>
      </c>
      <c r="H1012" s="311"/>
      <c r="I1012" s="311"/>
      <c r="J1012" s="311">
        <v>30</v>
      </c>
      <c r="K1012" s="125"/>
      <c r="L1012" s="126"/>
      <c r="M1012" s="309"/>
      <c r="N1012" s="127"/>
      <c r="O1012" s="127"/>
      <c r="P1012" s="281"/>
    </row>
    <row r="1013" customHeight="1" spans="1:16">
      <c r="A1013" s="357" t="s">
        <v>1865</v>
      </c>
      <c r="B1013" s="358" t="s">
        <v>1866</v>
      </c>
      <c r="C1013" s="358"/>
      <c r="D1013" s="358"/>
      <c r="E1013" s="359" t="s">
        <v>1494</v>
      </c>
      <c r="F1013" s="358" t="s">
        <v>1853</v>
      </c>
      <c r="G1013" s="360">
        <v>89</v>
      </c>
      <c r="H1013" s="361"/>
      <c r="I1013" s="361"/>
      <c r="J1013" s="362">
        <v>89</v>
      </c>
      <c r="K1013" s="342" t="s">
        <v>276</v>
      </c>
      <c r="L1013" s="133" t="s">
        <v>277</v>
      </c>
      <c r="M1013" s="363" t="s">
        <v>278</v>
      </c>
      <c r="N1013" s="127"/>
      <c r="O1013" s="127"/>
      <c r="P1013" s="281"/>
    </row>
    <row r="1014" customHeight="1" spans="1:16">
      <c r="A1014" s="302">
        <v>250203061</v>
      </c>
      <c r="B1014" s="132" t="s">
        <v>1867</v>
      </c>
      <c r="C1014" s="188" t="s">
        <v>20</v>
      </c>
      <c r="D1014" s="303" t="s">
        <v>20</v>
      </c>
      <c r="E1014" s="304" t="s">
        <v>1494</v>
      </c>
      <c r="F1014" s="305" t="s">
        <v>20</v>
      </c>
      <c r="G1014" s="311">
        <v>30</v>
      </c>
      <c r="H1014" s="311"/>
      <c r="I1014" s="311"/>
      <c r="J1014" s="311">
        <v>30</v>
      </c>
      <c r="K1014" s="125"/>
      <c r="L1014" s="126"/>
      <c r="M1014" s="309"/>
      <c r="N1014" s="127"/>
      <c r="O1014" s="127"/>
      <c r="P1014" s="281"/>
    </row>
    <row r="1015" customHeight="1" spans="1:16">
      <c r="A1015" s="302">
        <v>250203062</v>
      </c>
      <c r="B1015" s="132" t="s">
        <v>1868</v>
      </c>
      <c r="C1015" s="188" t="s">
        <v>20</v>
      </c>
      <c r="D1015" s="303" t="s">
        <v>20</v>
      </c>
      <c r="E1015" s="304" t="s">
        <v>1494</v>
      </c>
      <c r="F1015" s="305" t="s">
        <v>20</v>
      </c>
      <c r="G1015" s="311">
        <v>30</v>
      </c>
      <c r="H1015" s="311"/>
      <c r="I1015" s="311"/>
      <c r="J1015" s="311">
        <v>30</v>
      </c>
      <c r="K1015" s="125"/>
      <c r="L1015" s="126"/>
      <c r="M1015" s="309"/>
      <c r="N1015" s="127"/>
      <c r="O1015" s="127"/>
      <c r="P1015" s="281"/>
    </row>
    <row r="1016" customHeight="1" spans="1:16">
      <c r="A1016" s="302">
        <v>250203063</v>
      </c>
      <c r="B1016" s="132" t="s">
        <v>1869</v>
      </c>
      <c r="C1016" s="188" t="s">
        <v>20</v>
      </c>
      <c r="D1016" s="303" t="s">
        <v>20</v>
      </c>
      <c r="E1016" s="304" t="s">
        <v>1494</v>
      </c>
      <c r="F1016" s="305" t="s">
        <v>20</v>
      </c>
      <c r="G1016" s="311">
        <v>30</v>
      </c>
      <c r="H1016" s="311"/>
      <c r="I1016" s="311"/>
      <c r="J1016" s="311">
        <v>30</v>
      </c>
      <c r="K1016" s="125"/>
      <c r="L1016" s="126"/>
      <c r="M1016" s="309"/>
      <c r="N1016" s="127"/>
      <c r="O1016" s="127"/>
      <c r="P1016" s="281"/>
    </row>
    <row r="1017" customHeight="1" spans="1:16">
      <c r="A1017" s="302">
        <v>250203064</v>
      </c>
      <c r="B1017" s="132" t="s">
        <v>1870</v>
      </c>
      <c r="C1017" s="188" t="s">
        <v>20</v>
      </c>
      <c r="D1017" s="303" t="s">
        <v>20</v>
      </c>
      <c r="E1017" s="304" t="s">
        <v>1494</v>
      </c>
      <c r="F1017" s="305" t="s">
        <v>20</v>
      </c>
      <c r="G1017" s="311">
        <v>30</v>
      </c>
      <c r="H1017" s="311"/>
      <c r="I1017" s="311"/>
      <c r="J1017" s="311">
        <v>30</v>
      </c>
      <c r="K1017" s="125"/>
      <c r="L1017" s="126"/>
      <c r="M1017" s="309"/>
      <c r="N1017" s="127"/>
      <c r="O1017" s="127"/>
      <c r="P1017" s="281"/>
    </row>
    <row r="1018" customHeight="1" spans="1:16">
      <c r="A1018" s="357" t="s">
        <v>1871</v>
      </c>
      <c r="B1018" s="358" t="s">
        <v>1872</v>
      </c>
      <c r="C1018" s="358"/>
      <c r="D1018" s="358"/>
      <c r="E1018" s="359" t="s">
        <v>1494</v>
      </c>
      <c r="F1018" s="358" t="s">
        <v>1853</v>
      </c>
      <c r="G1018" s="360">
        <v>95</v>
      </c>
      <c r="H1018" s="361"/>
      <c r="I1018" s="361"/>
      <c r="J1018" s="362">
        <v>95</v>
      </c>
      <c r="K1018" s="342" t="s">
        <v>276</v>
      </c>
      <c r="L1018" s="133" t="s">
        <v>277</v>
      </c>
      <c r="M1018" s="363" t="s">
        <v>278</v>
      </c>
      <c r="N1018" s="127"/>
      <c r="O1018" s="127"/>
      <c r="P1018" s="281"/>
    </row>
    <row r="1019" customHeight="1" spans="1:16">
      <c r="A1019" s="357" t="s">
        <v>1873</v>
      </c>
      <c r="B1019" s="358" t="s">
        <v>1874</v>
      </c>
      <c r="C1019" s="358"/>
      <c r="D1019" s="358"/>
      <c r="E1019" s="359" t="s">
        <v>1494</v>
      </c>
      <c r="F1019" s="358" t="s">
        <v>1853</v>
      </c>
      <c r="G1019" s="360">
        <v>95</v>
      </c>
      <c r="H1019" s="361"/>
      <c r="I1019" s="361"/>
      <c r="J1019" s="362">
        <v>95</v>
      </c>
      <c r="K1019" s="342" t="s">
        <v>276</v>
      </c>
      <c r="L1019" s="133" t="s">
        <v>277</v>
      </c>
      <c r="M1019" s="363" t="s">
        <v>278</v>
      </c>
      <c r="N1019" s="127"/>
      <c r="O1019" s="127"/>
      <c r="P1019" s="281"/>
    </row>
    <row r="1020" customHeight="1" spans="1:16">
      <c r="A1020" s="302">
        <v>250203065</v>
      </c>
      <c r="B1020" s="132" t="s">
        <v>1875</v>
      </c>
      <c r="C1020" s="188" t="s">
        <v>20</v>
      </c>
      <c r="D1020" s="303" t="s">
        <v>20</v>
      </c>
      <c r="E1020" s="304" t="s">
        <v>1494</v>
      </c>
      <c r="F1020" s="305" t="s">
        <v>1876</v>
      </c>
      <c r="G1020" s="311">
        <v>30</v>
      </c>
      <c r="H1020" s="311"/>
      <c r="I1020" s="311"/>
      <c r="J1020" s="311">
        <v>30</v>
      </c>
      <c r="K1020" s="125"/>
      <c r="L1020" s="126"/>
      <c r="M1020" s="309"/>
      <c r="N1020" s="127"/>
      <c r="O1020" s="127"/>
      <c r="P1020" s="281"/>
    </row>
    <row r="1021" customHeight="1" spans="1:16">
      <c r="A1021" s="302">
        <v>250203066</v>
      </c>
      <c r="B1021" s="132" t="s">
        <v>1877</v>
      </c>
      <c r="C1021" s="188"/>
      <c r="D1021" s="303"/>
      <c r="E1021" s="304" t="s">
        <v>1494</v>
      </c>
      <c r="F1021" s="305" t="s">
        <v>1878</v>
      </c>
      <c r="G1021" s="311">
        <v>30</v>
      </c>
      <c r="H1021" s="311"/>
      <c r="I1021" s="311"/>
      <c r="J1021" s="311"/>
      <c r="K1021" s="125" t="s">
        <v>1251</v>
      </c>
      <c r="L1021" s="126" t="s">
        <v>1879</v>
      </c>
      <c r="M1021" s="309" t="s">
        <v>1253</v>
      </c>
      <c r="N1021" s="127"/>
      <c r="O1021" s="127"/>
      <c r="P1021" s="281" t="s">
        <v>83</v>
      </c>
    </row>
    <row r="1022" ht="57" customHeight="1" spans="1:16">
      <c r="A1022" s="310" t="s">
        <v>1880</v>
      </c>
      <c r="B1022" s="132" t="s">
        <v>1877</v>
      </c>
      <c r="C1022" s="188"/>
      <c r="D1022" s="303"/>
      <c r="E1022" s="304" t="s">
        <v>1494</v>
      </c>
      <c r="F1022" s="305" t="s">
        <v>1881</v>
      </c>
      <c r="G1022" s="311">
        <v>56</v>
      </c>
      <c r="H1022" s="311"/>
      <c r="I1022" s="311"/>
      <c r="J1022" s="311"/>
      <c r="K1022" s="125" t="s">
        <v>1251</v>
      </c>
      <c r="L1022" s="126" t="s">
        <v>1879</v>
      </c>
      <c r="M1022" s="309" t="s">
        <v>1253</v>
      </c>
      <c r="N1022" s="127"/>
      <c r="O1022" s="127"/>
      <c r="P1022" s="281"/>
    </row>
    <row r="1023" customHeight="1" spans="1:16">
      <c r="A1023" s="461" t="s">
        <v>1882</v>
      </c>
      <c r="B1023" s="462" t="s">
        <v>1883</v>
      </c>
      <c r="C1023" s="463" t="s">
        <v>20</v>
      </c>
      <c r="D1023" s="464" t="s">
        <v>20</v>
      </c>
      <c r="E1023" s="465" t="s">
        <v>1494</v>
      </c>
      <c r="F1023" s="466" t="s">
        <v>1506</v>
      </c>
      <c r="G1023" s="386">
        <v>70</v>
      </c>
      <c r="H1023" s="386"/>
      <c r="I1023" s="386"/>
      <c r="J1023" s="386">
        <v>70</v>
      </c>
      <c r="K1023" s="125" t="s">
        <v>1251</v>
      </c>
      <c r="L1023" s="126" t="s">
        <v>1884</v>
      </c>
      <c r="M1023" s="309" t="s">
        <v>1253</v>
      </c>
      <c r="N1023" s="334"/>
      <c r="O1023" s="334"/>
      <c r="P1023" s="281"/>
    </row>
    <row r="1024" customHeight="1" spans="1:16">
      <c r="A1024" s="302">
        <v>250203067</v>
      </c>
      <c r="B1024" s="132" t="s">
        <v>1885</v>
      </c>
      <c r="C1024" s="188" t="s">
        <v>20</v>
      </c>
      <c r="D1024" s="303" t="s">
        <v>20</v>
      </c>
      <c r="E1024" s="304" t="s">
        <v>1494</v>
      </c>
      <c r="F1024" s="305" t="s">
        <v>1886</v>
      </c>
      <c r="G1024" s="311">
        <v>15</v>
      </c>
      <c r="H1024" s="311"/>
      <c r="I1024" s="311"/>
      <c r="J1024" s="311">
        <v>15</v>
      </c>
      <c r="K1024" s="125"/>
      <c r="L1024" s="126"/>
      <c r="M1024" s="309"/>
      <c r="N1024" s="127"/>
      <c r="O1024" s="127"/>
      <c r="P1024" s="281"/>
    </row>
    <row r="1025" customHeight="1" spans="1:16">
      <c r="A1025" s="310" t="s">
        <v>1887</v>
      </c>
      <c r="B1025" s="444" t="s">
        <v>1885</v>
      </c>
      <c r="C1025" s="188" t="s">
        <v>20</v>
      </c>
      <c r="D1025" s="303" t="s">
        <v>20</v>
      </c>
      <c r="E1025" s="304" t="s">
        <v>1494</v>
      </c>
      <c r="F1025" s="305" t="s">
        <v>1888</v>
      </c>
      <c r="G1025" s="311">
        <v>30</v>
      </c>
      <c r="H1025" s="311"/>
      <c r="I1025" s="311"/>
      <c r="J1025" s="311">
        <v>30</v>
      </c>
      <c r="K1025" s="125"/>
      <c r="L1025" s="126"/>
      <c r="M1025" s="309"/>
      <c r="N1025" s="127"/>
      <c r="O1025" s="127"/>
      <c r="P1025" s="281"/>
    </row>
    <row r="1026" customHeight="1" spans="1:16">
      <c r="A1026" s="302">
        <v>250203068</v>
      </c>
      <c r="B1026" s="132" t="s">
        <v>1889</v>
      </c>
      <c r="C1026" s="188" t="s">
        <v>20</v>
      </c>
      <c r="D1026" s="303" t="s">
        <v>20</v>
      </c>
      <c r="E1026" s="304" t="s">
        <v>1494</v>
      </c>
      <c r="F1026" s="305" t="s">
        <v>1508</v>
      </c>
      <c r="G1026" s="311">
        <v>100</v>
      </c>
      <c r="H1026" s="311"/>
      <c r="I1026" s="311"/>
      <c r="J1026" s="311">
        <v>100</v>
      </c>
      <c r="K1026" s="125"/>
      <c r="L1026" s="126"/>
      <c r="M1026" s="309"/>
      <c r="N1026" s="127"/>
      <c r="O1026" s="127"/>
      <c r="P1026" s="281"/>
    </row>
    <row r="1027" customHeight="1" spans="1:16">
      <c r="A1027" s="310" t="s">
        <v>1890</v>
      </c>
      <c r="B1027" s="132" t="s">
        <v>1889</v>
      </c>
      <c r="C1027" s="188" t="s">
        <v>20</v>
      </c>
      <c r="D1027" s="303" t="s">
        <v>20</v>
      </c>
      <c r="E1027" s="304" t="s">
        <v>1494</v>
      </c>
      <c r="F1027" s="305" t="s">
        <v>1891</v>
      </c>
      <c r="G1027" s="311">
        <v>50</v>
      </c>
      <c r="H1027" s="311"/>
      <c r="I1027" s="311"/>
      <c r="J1027" s="311">
        <v>50</v>
      </c>
      <c r="K1027" s="125"/>
      <c r="L1027" s="126"/>
      <c r="M1027" s="309"/>
      <c r="N1027" s="127"/>
      <c r="O1027" s="127"/>
      <c r="P1027" s="281"/>
    </row>
    <row r="1028" customHeight="1" spans="1:16">
      <c r="A1028" s="310" t="s">
        <v>1892</v>
      </c>
      <c r="B1028" s="132" t="s">
        <v>1889</v>
      </c>
      <c r="C1028" s="188" t="s">
        <v>20</v>
      </c>
      <c r="D1028" s="303" t="s">
        <v>20</v>
      </c>
      <c r="E1028" s="304" t="s">
        <v>1494</v>
      </c>
      <c r="F1028" s="305" t="s">
        <v>1893</v>
      </c>
      <c r="G1028" s="311"/>
      <c r="H1028" s="311"/>
      <c r="I1028" s="311"/>
      <c r="J1028" s="311">
        <v>75</v>
      </c>
      <c r="K1028" s="125"/>
      <c r="L1028" s="126"/>
      <c r="M1028" s="309"/>
      <c r="N1028" s="127"/>
      <c r="O1028" s="127"/>
      <c r="P1028" s="281"/>
    </row>
    <row r="1029" customHeight="1" spans="1:16">
      <c r="A1029" s="302">
        <v>250203070</v>
      </c>
      <c r="B1029" s="132" t="s">
        <v>1894</v>
      </c>
      <c r="C1029" s="188" t="s">
        <v>1895</v>
      </c>
      <c r="D1029" s="303"/>
      <c r="E1029" s="304" t="s">
        <v>40</v>
      </c>
      <c r="F1029" s="305"/>
      <c r="G1029" s="311">
        <v>8</v>
      </c>
      <c r="H1029" s="311"/>
      <c r="I1029" s="311"/>
      <c r="J1029" s="311"/>
      <c r="K1029" s="125" t="s">
        <v>1251</v>
      </c>
      <c r="L1029" s="126" t="s">
        <v>1252</v>
      </c>
      <c r="M1029" s="309" t="s">
        <v>1253</v>
      </c>
      <c r="N1029" s="127"/>
      <c r="O1029" s="127"/>
      <c r="P1029" s="281"/>
    </row>
    <row r="1030" customHeight="1" spans="1:16">
      <c r="A1030" s="302">
        <v>250203071</v>
      </c>
      <c r="B1030" s="132" t="s">
        <v>1896</v>
      </c>
      <c r="C1030" s="188" t="s">
        <v>1897</v>
      </c>
      <c r="D1030" s="303" t="s">
        <v>20</v>
      </c>
      <c r="E1030" s="304" t="s">
        <v>1494</v>
      </c>
      <c r="F1030" s="305" t="s">
        <v>1898</v>
      </c>
      <c r="G1030" s="311">
        <v>15</v>
      </c>
      <c r="H1030" s="311"/>
      <c r="I1030" s="311"/>
      <c r="J1030" s="311">
        <v>15</v>
      </c>
      <c r="K1030" s="125"/>
      <c r="L1030" s="126"/>
      <c r="M1030" s="309"/>
      <c r="N1030" s="127"/>
      <c r="O1030" s="127"/>
      <c r="P1030" s="281"/>
    </row>
    <row r="1031" customHeight="1" spans="1:16">
      <c r="A1031" s="302">
        <v>250203072</v>
      </c>
      <c r="B1031" s="132" t="s">
        <v>1899</v>
      </c>
      <c r="C1031" s="188" t="s">
        <v>20</v>
      </c>
      <c r="D1031" s="303" t="s">
        <v>20</v>
      </c>
      <c r="E1031" s="304" t="s">
        <v>1494</v>
      </c>
      <c r="F1031" s="305" t="s">
        <v>20</v>
      </c>
      <c r="G1031" s="311">
        <v>5</v>
      </c>
      <c r="H1031" s="311"/>
      <c r="I1031" s="311"/>
      <c r="J1031" s="311">
        <v>5</v>
      </c>
      <c r="K1031" s="125"/>
      <c r="L1031" s="126"/>
      <c r="M1031" s="309"/>
      <c r="N1031" s="127"/>
      <c r="O1031" s="127"/>
      <c r="P1031" s="281"/>
    </row>
    <row r="1032" customHeight="1" spans="1:16">
      <c r="A1032" s="302">
        <v>250203073</v>
      </c>
      <c r="B1032" s="132" t="s">
        <v>1900</v>
      </c>
      <c r="C1032" s="188" t="s">
        <v>20</v>
      </c>
      <c r="D1032" s="303" t="s">
        <v>20</v>
      </c>
      <c r="E1032" s="304" t="s">
        <v>1494</v>
      </c>
      <c r="F1032" s="305" t="s">
        <v>20</v>
      </c>
      <c r="G1032" s="311">
        <v>30</v>
      </c>
      <c r="H1032" s="311"/>
      <c r="I1032" s="311"/>
      <c r="J1032" s="311">
        <v>30</v>
      </c>
      <c r="K1032" s="125"/>
      <c r="L1032" s="126"/>
      <c r="M1032" s="309"/>
      <c r="N1032" s="127"/>
      <c r="O1032" s="127"/>
      <c r="P1032" s="281"/>
    </row>
    <row r="1033" customHeight="1" spans="1:16">
      <c r="A1033" s="302">
        <v>250203074</v>
      </c>
      <c r="B1033" s="132" t="s">
        <v>1901</v>
      </c>
      <c r="C1033" s="188" t="s">
        <v>20</v>
      </c>
      <c r="D1033" s="303" t="s">
        <v>20</v>
      </c>
      <c r="E1033" s="304" t="s">
        <v>1494</v>
      </c>
      <c r="F1033" s="305" t="s">
        <v>20</v>
      </c>
      <c r="G1033" s="311">
        <v>15</v>
      </c>
      <c r="H1033" s="311"/>
      <c r="I1033" s="311"/>
      <c r="J1033" s="311">
        <v>15</v>
      </c>
      <c r="K1033" s="125"/>
      <c r="L1033" s="126"/>
      <c r="M1033" s="309"/>
      <c r="N1033" s="127"/>
      <c r="O1033" s="127"/>
      <c r="P1033" s="281"/>
    </row>
    <row r="1034" customHeight="1" spans="1:16">
      <c r="A1034" s="302">
        <v>250203075</v>
      </c>
      <c r="B1034" s="132" t="s">
        <v>1902</v>
      </c>
      <c r="C1034" s="188" t="s">
        <v>20</v>
      </c>
      <c r="D1034" s="303" t="s">
        <v>20</v>
      </c>
      <c r="E1034" s="304" t="s">
        <v>1494</v>
      </c>
      <c r="F1034" s="305" t="s">
        <v>20</v>
      </c>
      <c r="G1034" s="311">
        <v>15</v>
      </c>
      <c r="H1034" s="311"/>
      <c r="I1034" s="311"/>
      <c r="J1034" s="311">
        <v>15</v>
      </c>
      <c r="K1034" s="125"/>
      <c r="L1034" s="126"/>
      <c r="M1034" s="309"/>
      <c r="N1034" s="127"/>
      <c r="O1034" s="127"/>
      <c r="P1034" s="281"/>
    </row>
    <row r="1035" customHeight="1" spans="1:16">
      <c r="A1035" s="302">
        <v>250203076</v>
      </c>
      <c r="B1035" s="132" t="s">
        <v>1903</v>
      </c>
      <c r="C1035" s="188" t="s">
        <v>20</v>
      </c>
      <c r="D1035" s="303" t="s">
        <v>20</v>
      </c>
      <c r="E1035" s="304" t="s">
        <v>1494</v>
      </c>
      <c r="F1035" s="305" t="s">
        <v>20</v>
      </c>
      <c r="G1035" s="311">
        <v>50</v>
      </c>
      <c r="H1035" s="311"/>
      <c r="I1035" s="311"/>
      <c r="J1035" s="311">
        <v>50</v>
      </c>
      <c r="K1035" s="125"/>
      <c r="L1035" s="126"/>
      <c r="M1035" s="309"/>
      <c r="N1035" s="127"/>
      <c r="O1035" s="127"/>
      <c r="P1035" s="281"/>
    </row>
    <row r="1036" customHeight="1" spans="1:16">
      <c r="A1036" s="302">
        <v>250203077</v>
      </c>
      <c r="B1036" s="132" t="s">
        <v>1904</v>
      </c>
      <c r="C1036" s="188" t="s">
        <v>20</v>
      </c>
      <c r="D1036" s="303" t="s">
        <v>20</v>
      </c>
      <c r="E1036" s="304" t="s">
        <v>1494</v>
      </c>
      <c r="F1036" s="305" t="s">
        <v>20</v>
      </c>
      <c r="G1036" s="311">
        <v>20</v>
      </c>
      <c r="H1036" s="311"/>
      <c r="I1036" s="311"/>
      <c r="J1036" s="311">
        <v>20</v>
      </c>
      <c r="K1036" s="125"/>
      <c r="L1036" s="126"/>
      <c r="M1036" s="309"/>
      <c r="N1036" s="127"/>
      <c r="O1036" s="127"/>
      <c r="P1036" s="281"/>
    </row>
    <row r="1037" customHeight="1" spans="1:16">
      <c r="A1037" s="302">
        <v>250203080</v>
      </c>
      <c r="B1037" s="132" t="s">
        <v>1905</v>
      </c>
      <c r="C1037" s="467" t="s">
        <v>1906</v>
      </c>
      <c r="D1037" s="303"/>
      <c r="E1037" s="304" t="s">
        <v>40</v>
      </c>
      <c r="F1037" s="305"/>
      <c r="G1037" s="311">
        <v>170</v>
      </c>
      <c r="H1037" s="311"/>
      <c r="I1037" s="311"/>
      <c r="J1037" s="311"/>
      <c r="K1037" s="125" t="s">
        <v>1907</v>
      </c>
      <c r="L1037" s="126" t="s">
        <v>195</v>
      </c>
      <c r="M1037" s="309" t="s">
        <v>1908</v>
      </c>
      <c r="N1037" s="127"/>
      <c r="O1037" s="127"/>
      <c r="P1037" s="281"/>
    </row>
    <row r="1038" customHeight="1" spans="1:16">
      <c r="A1038" s="310" t="s">
        <v>1909</v>
      </c>
      <c r="B1038" s="132" t="s">
        <v>1910</v>
      </c>
      <c r="C1038" s="467" t="s">
        <v>1906</v>
      </c>
      <c r="D1038" s="303"/>
      <c r="E1038" s="304" t="s">
        <v>40</v>
      </c>
      <c r="F1038" s="305"/>
      <c r="G1038" s="311">
        <v>170</v>
      </c>
      <c r="H1038" s="311"/>
      <c r="I1038" s="311"/>
      <c r="J1038" s="311"/>
      <c r="K1038" s="125" t="s">
        <v>1907</v>
      </c>
      <c r="L1038" s="126" t="s">
        <v>195</v>
      </c>
      <c r="M1038" s="309" t="s">
        <v>1908</v>
      </c>
      <c r="N1038" s="127"/>
      <c r="O1038" s="127"/>
      <c r="P1038" s="281"/>
    </row>
    <row r="1039" customHeight="1" spans="1:16">
      <c r="A1039" s="302">
        <v>250203081</v>
      </c>
      <c r="B1039" s="132" t="s">
        <v>1911</v>
      </c>
      <c r="C1039" s="188" t="s">
        <v>1912</v>
      </c>
      <c r="D1039" s="303" t="s">
        <v>20</v>
      </c>
      <c r="E1039" s="304" t="s">
        <v>40</v>
      </c>
      <c r="F1039" s="305" t="s">
        <v>1913</v>
      </c>
      <c r="G1039" s="311">
        <v>112</v>
      </c>
      <c r="H1039" s="311"/>
      <c r="I1039" s="311"/>
      <c r="J1039" s="311">
        <v>112</v>
      </c>
      <c r="K1039" s="125"/>
      <c r="L1039" s="126"/>
      <c r="M1039" s="309"/>
      <c r="N1039" s="127"/>
      <c r="O1039" s="127"/>
      <c r="P1039" s="281"/>
    </row>
    <row r="1040" customHeight="1" spans="1:16">
      <c r="A1040" s="357">
        <v>250203082</v>
      </c>
      <c r="B1040" s="358" t="s">
        <v>1914</v>
      </c>
      <c r="C1040" s="358"/>
      <c r="D1040" s="358"/>
      <c r="E1040" s="359" t="s">
        <v>40</v>
      </c>
      <c r="F1040" s="358"/>
      <c r="G1040" s="360">
        <v>380</v>
      </c>
      <c r="H1040" s="361"/>
      <c r="I1040" s="361"/>
      <c r="J1040" s="362">
        <v>380</v>
      </c>
      <c r="K1040" s="342" t="s">
        <v>276</v>
      </c>
      <c r="L1040" s="133" t="s">
        <v>277</v>
      </c>
      <c r="M1040" s="363" t="s">
        <v>278</v>
      </c>
      <c r="N1040" s="127"/>
      <c r="O1040" s="127"/>
      <c r="P1040" s="281"/>
    </row>
    <row r="1041" customHeight="1" spans="1:16">
      <c r="A1041" s="357" t="s">
        <v>1915</v>
      </c>
      <c r="B1041" s="358" t="s">
        <v>1916</v>
      </c>
      <c r="C1041" s="358"/>
      <c r="D1041" s="358"/>
      <c r="E1041" s="359" t="s">
        <v>1494</v>
      </c>
      <c r="F1041" s="358" t="s">
        <v>1917</v>
      </c>
      <c r="G1041" s="360">
        <v>160</v>
      </c>
      <c r="H1041" s="361"/>
      <c r="I1041" s="361"/>
      <c r="J1041" s="362">
        <v>160</v>
      </c>
      <c r="K1041" s="342" t="s">
        <v>276</v>
      </c>
      <c r="L1041" s="133" t="s">
        <v>277</v>
      </c>
      <c r="M1041" s="363" t="s">
        <v>278</v>
      </c>
      <c r="N1041" s="127"/>
      <c r="O1041" s="127"/>
      <c r="P1041" s="281"/>
    </row>
    <row r="1042" customHeight="1" spans="1:16">
      <c r="A1042" s="310">
        <v>250203083</v>
      </c>
      <c r="B1042" s="132" t="s">
        <v>1918</v>
      </c>
      <c r="C1042" s="188"/>
      <c r="D1042" s="188"/>
      <c r="E1042" s="350" t="s">
        <v>40</v>
      </c>
      <c r="F1042" s="132" t="s">
        <v>1919</v>
      </c>
      <c r="G1042" s="311">
        <v>130</v>
      </c>
      <c r="H1042" s="311"/>
      <c r="I1042" s="311"/>
      <c r="J1042" s="311"/>
      <c r="K1042" s="125"/>
      <c r="L1042" s="126"/>
      <c r="M1042" s="309"/>
      <c r="N1042" s="127"/>
      <c r="O1042" s="127"/>
      <c r="P1042" s="281"/>
    </row>
    <row r="1043" s="282" customFormat="1" ht="24" spans="1:16">
      <c r="A1043" s="221">
        <v>250203084</v>
      </c>
      <c r="B1043" s="113" t="s">
        <v>1920</v>
      </c>
      <c r="C1043" s="113" t="s">
        <v>1921</v>
      </c>
      <c r="D1043" s="127"/>
      <c r="E1043" s="222" t="s">
        <v>1494</v>
      </c>
      <c r="F1043" s="222" t="s">
        <v>1922</v>
      </c>
      <c r="G1043" s="222" t="s">
        <v>77</v>
      </c>
      <c r="H1043" s="222" t="s">
        <v>77</v>
      </c>
      <c r="I1043" s="222" t="s">
        <v>77</v>
      </c>
      <c r="J1043" s="222" t="s">
        <v>77</v>
      </c>
      <c r="K1043" s="127" t="s">
        <v>562</v>
      </c>
      <c r="L1043" s="126" t="s">
        <v>124</v>
      </c>
      <c r="M1043" s="133" t="s">
        <v>563</v>
      </c>
    </row>
    <row r="1044" customHeight="1" spans="1:16">
      <c r="A1044" s="302">
        <v>2503</v>
      </c>
      <c r="B1044" s="128" t="s">
        <v>1923</v>
      </c>
      <c r="C1044" s="188" t="s">
        <v>1710</v>
      </c>
      <c r="D1044" s="303"/>
      <c r="E1044" s="304"/>
      <c r="F1044" s="305" t="s">
        <v>20</v>
      </c>
      <c r="G1044" s="311" t="s">
        <v>20</v>
      </c>
      <c r="H1044" s="311"/>
      <c r="I1044" s="311"/>
      <c r="J1044" s="311" t="s">
        <v>20</v>
      </c>
      <c r="K1044" s="125"/>
      <c r="L1044" s="126"/>
      <c r="M1044" s="309"/>
      <c r="N1044" s="127"/>
      <c r="O1044" s="127"/>
      <c r="P1044" s="281"/>
    </row>
    <row r="1045" customHeight="1" spans="1:16">
      <c r="A1045" s="451" t="s">
        <v>1924</v>
      </c>
      <c r="B1045" s="468" t="s">
        <v>1925</v>
      </c>
      <c r="C1045" s="469"/>
      <c r="D1045" s="469"/>
      <c r="E1045" s="470" t="s">
        <v>1494</v>
      </c>
      <c r="F1045" s="468" t="s">
        <v>1497</v>
      </c>
      <c r="G1045" s="311">
        <v>10</v>
      </c>
      <c r="H1045" s="311"/>
      <c r="I1045" s="311"/>
      <c r="J1045" s="311">
        <v>10</v>
      </c>
      <c r="K1045" s="125" t="s">
        <v>1498</v>
      </c>
      <c r="L1045" s="126"/>
      <c r="M1045" s="309"/>
      <c r="N1045" s="127"/>
      <c r="O1045" s="127"/>
      <c r="P1045" s="281"/>
    </row>
    <row r="1046" customHeight="1" spans="1:16">
      <c r="A1046" s="471" t="s">
        <v>1926</v>
      </c>
      <c r="B1046" s="365" t="s">
        <v>1927</v>
      </c>
      <c r="C1046" s="365"/>
      <c r="D1046" s="365"/>
      <c r="E1046" s="472" t="s">
        <v>1494</v>
      </c>
      <c r="F1046" s="365" t="s">
        <v>1928</v>
      </c>
      <c r="G1046" s="365"/>
      <c r="H1046" s="367"/>
      <c r="I1046" s="367"/>
      <c r="J1046" s="368"/>
      <c r="K1046" s="342" t="s">
        <v>276</v>
      </c>
      <c r="L1046" s="309" t="s">
        <v>283</v>
      </c>
      <c r="M1046" s="363" t="s">
        <v>278</v>
      </c>
      <c r="N1046" s="127"/>
      <c r="O1046" s="127"/>
      <c r="P1046" s="281"/>
    </row>
    <row r="1047" customHeight="1" spans="1:16">
      <c r="A1047" s="302">
        <v>250301</v>
      </c>
      <c r="B1047" s="128" t="s">
        <v>1929</v>
      </c>
      <c r="C1047" s="188"/>
      <c r="D1047" s="303"/>
      <c r="E1047" s="304"/>
      <c r="F1047" s="305" t="s">
        <v>20</v>
      </c>
      <c r="G1047" s="311" t="s">
        <v>20</v>
      </c>
      <c r="H1047" s="311"/>
      <c r="I1047" s="311"/>
      <c r="J1047" s="311" t="s">
        <v>20</v>
      </c>
      <c r="K1047" s="125"/>
      <c r="L1047" s="126"/>
      <c r="M1047" s="309"/>
      <c r="N1047" s="127"/>
      <c r="O1047" s="127"/>
      <c r="P1047" s="281"/>
    </row>
    <row r="1048" customHeight="1" spans="1:16">
      <c r="A1048" s="302">
        <v>250301001</v>
      </c>
      <c r="B1048" s="132" t="s">
        <v>1930</v>
      </c>
      <c r="C1048" s="188"/>
      <c r="D1048" s="188"/>
      <c r="E1048" s="350" t="s">
        <v>1494</v>
      </c>
      <c r="F1048" s="132" t="s">
        <v>1497</v>
      </c>
      <c r="G1048" s="311">
        <v>10</v>
      </c>
      <c r="H1048" s="311"/>
      <c r="I1048" s="311"/>
      <c r="J1048" s="311"/>
      <c r="K1048" s="125" t="s">
        <v>1498</v>
      </c>
      <c r="L1048" s="126"/>
      <c r="M1048" s="309"/>
      <c r="N1048" s="127"/>
      <c r="O1048" s="127"/>
      <c r="P1048" s="281"/>
    </row>
    <row r="1049" customHeight="1" spans="1:16">
      <c r="A1049" s="310" t="s">
        <v>1931</v>
      </c>
      <c r="B1049" s="132" t="s">
        <v>1930</v>
      </c>
      <c r="C1049" s="188" t="s">
        <v>20</v>
      </c>
      <c r="D1049" s="303" t="s">
        <v>20</v>
      </c>
      <c r="E1049" s="304" t="s">
        <v>1494</v>
      </c>
      <c r="F1049" s="305" t="s">
        <v>1622</v>
      </c>
      <c r="G1049" s="311">
        <v>4</v>
      </c>
      <c r="H1049" s="311"/>
      <c r="I1049" s="311"/>
      <c r="J1049" s="311">
        <v>4</v>
      </c>
      <c r="K1049" s="125"/>
      <c r="L1049" s="126"/>
      <c r="M1049" s="309"/>
      <c r="N1049" s="127"/>
      <c r="O1049" s="127"/>
      <c r="P1049" s="281"/>
    </row>
    <row r="1050" customHeight="1" spans="1:16">
      <c r="A1050" s="310">
        <v>250301002</v>
      </c>
      <c r="B1050" s="132" t="s">
        <v>1932</v>
      </c>
      <c r="C1050" s="188"/>
      <c r="D1050" s="188"/>
      <c r="E1050" s="350" t="s">
        <v>1494</v>
      </c>
      <c r="F1050" s="132" t="s">
        <v>1497</v>
      </c>
      <c r="G1050" s="311">
        <v>10</v>
      </c>
      <c r="H1050" s="311"/>
      <c r="I1050" s="311"/>
      <c r="J1050" s="311"/>
      <c r="K1050" s="125" t="s">
        <v>1498</v>
      </c>
      <c r="L1050" s="126"/>
      <c r="M1050" s="309"/>
      <c r="N1050" s="127"/>
      <c r="O1050" s="127"/>
      <c r="P1050" s="281"/>
    </row>
    <row r="1051" customHeight="1" spans="1:16">
      <c r="A1051" s="310" t="s">
        <v>1933</v>
      </c>
      <c r="B1051" s="132" t="s">
        <v>1932</v>
      </c>
      <c r="C1051" s="188" t="s">
        <v>20</v>
      </c>
      <c r="D1051" s="303" t="s">
        <v>20</v>
      </c>
      <c r="E1051" s="304" t="s">
        <v>1494</v>
      </c>
      <c r="F1051" s="305" t="s">
        <v>1622</v>
      </c>
      <c r="G1051" s="311">
        <v>4</v>
      </c>
      <c r="H1051" s="311"/>
      <c r="I1051" s="311"/>
      <c r="J1051" s="311">
        <v>4</v>
      </c>
      <c r="K1051" s="125"/>
      <c r="L1051" s="126"/>
      <c r="M1051" s="309"/>
      <c r="N1051" s="127" t="s">
        <v>1934</v>
      </c>
      <c r="O1051" s="127"/>
      <c r="P1051" s="281"/>
    </row>
    <row r="1052" customHeight="1" spans="1:16">
      <c r="A1052" s="302">
        <v>250301003</v>
      </c>
      <c r="B1052" s="132" t="s">
        <v>1935</v>
      </c>
      <c r="C1052" s="188" t="s">
        <v>20</v>
      </c>
      <c r="D1052" s="303" t="s">
        <v>20</v>
      </c>
      <c r="E1052" s="304" t="s">
        <v>1494</v>
      </c>
      <c r="F1052" s="305" t="s">
        <v>20</v>
      </c>
      <c r="G1052" s="311">
        <v>1.5</v>
      </c>
      <c r="H1052" s="311"/>
      <c r="I1052" s="311"/>
      <c r="J1052" s="311">
        <v>1.5</v>
      </c>
      <c r="K1052" s="125"/>
      <c r="L1052" s="126"/>
      <c r="M1052" s="309"/>
      <c r="N1052" s="127"/>
      <c r="O1052" s="127"/>
      <c r="P1052" s="281"/>
    </row>
    <row r="1053" customHeight="1" spans="1:16">
      <c r="A1053" s="302">
        <v>250301004</v>
      </c>
      <c r="B1053" s="132" t="s">
        <v>1936</v>
      </c>
      <c r="C1053" s="188" t="s">
        <v>20</v>
      </c>
      <c r="D1053" s="303" t="s">
        <v>20</v>
      </c>
      <c r="E1053" s="304" t="s">
        <v>1494</v>
      </c>
      <c r="F1053" s="305" t="s">
        <v>20</v>
      </c>
      <c r="G1053" s="311">
        <v>40</v>
      </c>
      <c r="H1053" s="311"/>
      <c r="I1053" s="311"/>
      <c r="J1053" s="311">
        <v>40</v>
      </c>
      <c r="K1053" s="125"/>
      <c r="L1053" s="126"/>
      <c r="M1053" s="309"/>
      <c r="N1053" s="127"/>
      <c r="O1053" s="127"/>
      <c r="P1053" s="281"/>
    </row>
    <row r="1054" customHeight="1" spans="1:16">
      <c r="A1054" s="302">
        <v>250301005</v>
      </c>
      <c r="B1054" s="132" t="s">
        <v>1937</v>
      </c>
      <c r="C1054" s="188" t="s">
        <v>1938</v>
      </c>
      <c r="D1054" s="303" t="s">
        <v>20</v>
      </c>
      <c r="E1054" s="304" t="s">
        <v>1494</v>
      </c>
      <c r="F1054" s="305" t="s">
        <v>20</v>
      </c>
      <c r="G1054" s="311">
        <v>20</v>
      </c>
      <c r="H1054" s="311"/>
      <c r="I1054" s="311"/>
      <c r="J1054" s="311">
        <v>20</v>
      </c>
      <c r="K1054" s="125"/>
      <c r="L1054" s="126"/>
      <c r="M1054" s="309"/>
      <c r="N1054" s="127"/>
      <c r="O1054" s="127"/>
      <c r="P1054" s="281"/>
    </row>
    <row r="1055" customHeight="1" spans="1:16">
      <c r="A1055" s="302">
        <v>250301006</v>
      </c>
      <c r="B1055" s="132" t="s">
        <v>1939</v>
      </c>
      <c r="C1055" s="188"/>
      <c r="D1055" s="303"/>
      <c r="E1055" s="304" t="s">
        <v>1494</v>
      </c>
      <c r="F1055" s="305" t="s">
        <v>1940</v>
      </c>
      <c r="G1055" s="311">
        <v>22</v>
      </c>
      <c r="H1055" s="311"/>
      <c r="I1055" s="311"/>
      <c r="J1055" s="311"/>
      <c r="K1055" s="125" t="s">
        <v>1251</v>
      </c>
      <c r="L1055" s="126" t="s">
        <v>1252</v>
      </c>
      <c r="M1055" s="309" t="s">
        <v>1253</v>
      </c>
      <c r="N1055" s="127"/>
      <c r="O1055" s="127"/>
      <c r="P1055" s="281"/>
    </row>
    <row r="1056" customHeight="1" spans="1:16">
      <c r="A1056" s="310" t="s">
        <v>1941</v>
      </c>
      <c r="B1056" s="132" t="s">
        <v>1939</v>
      </c>
      <c r="C1056" s="188" t="s">
        <v>20</v>
      </c>
      <c r="D1056" s="303" t="s">
        <v>20</v>
      </c>
      <c r="E1056" s="304" t="s">
        <v>1494</v>
      </c>
      <c r="F1056" s="305" t="s">
        <v>1942</v>
      </c>
      <c r="G1056" s="311">
        <v>5</v>
      </c>
      <c r="H1056" s="311"/>
      <c r="I1056" s="311"/>
      <c r="J1056" s="311">
        <v>5</v>
      </c>
      <c r="K1056" s="125"/>
      <c r="L1056" s="126"/>
      <c r="M1056" s="309"/>
      <c r="N1056" s="127"/>
      <c r="O1056" s="127"/>
      <c r="P1056" s="281"/>
    </row>
    <row r="1057" customHeight="1" spans="1:16">
      <c r="A1057" s="302">
        <v>250301007</v>
      </c>
      <c r="B1057" s="132" t="s">
        <v>1943</v>
      </c>
      <c r="C1057" s="188" t="s">
        <v>20</v>
      </c>
      <c r="D1057" s="303" t="s">
        <v>20</v>
      </c>
      <c r="E1057" s="304" t="s">
        <v>1494</v>
      </c>
      <c r="F1057" s="305" t="s">
        <v>1940</v>
      </c>
      <c r="G1057" s="311">
        <v>20</v>
      </c>
      <c r="H1057" s="311"/>
      <c r="I1057" s="311"/>
      <c r="J1057" s="311">
        <v>20</v>
      </c>
      <c r="K1057" s="125"/>
      <c r="L1057" s="126"/>
      <c r="M1057" s="309"/>
      <c r="N1057" s="127"/>
      <c r="O1057" s="127"/>
      <c r="P1057" s="281"/>
    </row>
    <row r="1058" customHeight="1" spans="1:16">
      <c r="A1058" s="310" t="s">
        <v>1944</v>
      </c>
      <c r="B1058" s="132" t="s">
        <v>1943</v>
      </c>
      <c r="C1058" s="188" t="s">
        <v>20</v>
      </c>
      <c r="D1058" s="303" t="s">
        <v>20</v>
      </c>
      <c r="E1058" s="304" t="s">
        <v>1494</v>
      </c>
      <c r="F1058" s="305" t="s">
        <v>1942</v>
      </c>
      <c r="G1058" s="311">
        <v>5</v>
      </c>
      <c r="H1058" s="311"/>
      <c r="I1058" s="311"/>
      <c r="J1058" s="311">
        <v>5</v>
      </c>
      <c r="K1058" s="125"/>
      <c r="L1058" s="126"/>
      <c r="M1058" s="309"/>
      <c r="N1058" s="127"/>
      <c r="O1058" s="127"/>
      <c r="P1058" s="281"/>
    </row>
    <row r="1059" customHeight="1" spans="1:16">
      <c r="A1059" s="302">
        <v>250301009</v>
      </c>
      <c r="B1059" s="132" t="s">
        <v>1945</v>
      </c>
      <c r="C1059" s="188" t="s">
        <v>20</v>
      </c>
      <c r="D1059" s="303" t="s">
        <v>20</v>
      </c>
      <c r="E1059" s="304" t="s">
        <v>1494</v>
      </c>
      <c r="F1059" s="305" t="s">
        <v>20</v>
      </c>
      <c r="G1059" s="311">
        <v>15</v>
      </c>
      <c r="H1059" s="311"/>
      <c r="I1059" s="311"/>
      <c r="J1059" s="311">
        <v>15</v>
      </c>
      <c r="K1059" s="125"/>
      <c r="L1059" s="126"/>
      <c r="M1059" s="309"/>
      <c r="N1059" s="127"/>
      <c r="O1059" s="127"/>
      <c r="P1059" s="281"/>
    </row>
    <row r="1060" customHeight="1" spans="1:16">
      <c r="A1060" s="302">
        <v>250301010</v>
      </c>
      <c r="B1060" s="132" t="s">
        <v>1946</v>
      </c>
      <c r="C1060" s="188" t="s">
        <v>20</v>
      </c>
      <c r="D1060" s="303" t="s">
        <v>20</v>
      </c>
      <c r="E1060" s="304" t="s">
        <v>1494</v>
      </c>
      <c r="F1060" s="305" t="s">
        <v>1622</v>
      </c>
      <c r="G1060" s="311">
        <v>2</v>
      </c>
      <c r="H1060" s="311"/>
      <c r="I1060" s="311"/>
      <c r="J1060" s="311">
        <v>2</v>
      </c>
      <c r="K1060" s="125"/>
      <c r="L1060" s="126"/>
      <c r="M1060" s="309"/>
      <c r="N1060" s="127"/>
      <c r="O1060" s="127"/>
      <c r="P1060" s="281"/>
    </row>
    <row r="1061" customHeight="1" spans="1:16">
      <c r="A1061" s="310" t="s">
        <v>1947</v>
      </c>
      <c r="B1061" s="132" t="s">
        <v>1946</v>
      </c>
      <c r="C1061" s="188" t="s">
        <v>20</v>
      </c>
      <c r="D1061" s="303" t="s">
        <v>20</v>
      </c>
      <c r="E1061" s="304" t="s">
        <v>1494</v>
      </c>
      <c r="F1061" s="305" t="s">
        <v>1940</v>
      </c>
      <c r="G1061" s="311">
        <v>10</v>
      </c>
      <c r="H1061" s="311"/>
      <c r="I1061" s="311"/>
      <c r="J1061" s="311">
        <v>10</v>
      </c>
      <c r="K1061" s="125"/>
      <c r="L1061" s="126"/>
      <c r="M1061" s="309"/>
      <c r="N1061" s="127"/>
      <c r="O1061" s="127"/>
      <c r="P1061" s="281"/>
    </row>
    <row r="1062" customHeight="1" spans="1:16">
      <c r="A1062" s="310" t="s">
        <v>1948</v>
      </c>
      <c r="B1062" s="132" t="s">
        <v>1946</v>
      </c>
      <c r="C1062" s="188"/>
      <c r="D1062" s="188"/>
      <c r="E1062" s="350" t="s">
        <v>1494</v>
      </c>
      <c r="F1062" s="132" t="s">
        <v>1497</v>
      </c>
      <c r="G1062" s="311">
        <v>10</v>
      </c>
      <c r="H1062" s="311"/>
      <c r="I1062" s="311"/>
      <c r="J1062" s="311"/>
      <c r="K1062" s="125" t="s">
        <v>1498</v>
      </c>
      <c r="L1062" s="126"/>
      <c r="M1062" s="309"/>
      <c r="N1062" s="127"/>
      <c r="O1062" s="127"/>
      <c r="P1062" s="281"/>
    </row>
    <row r="1063" customHeight="1" spans="1:16">
      <c r="A1063" s="302">
        <v>250301011</v>
      </c>
      <c r="B1063" s="132" t="s">
        <v>1949</v>
      </c>
      <c r="C1063" s="188" t="s">
        <v>20</v>
      </c>
      <c r="D1063" s="303" t="s">
        <v>20</v>
      </c>
      <c r="E1063" s="304" t="s">
        <v>1494</v>
      </c>
      <c r="F1063" s="305" t="s">
        <v>20</v>
      </c>
      <c r="G1063" s="311">
        <v>15</v>
      </c>
      <c r="H1063" s="311"/>
      <c r="I1063" s="311"/>
      <c r="J1063" s="311">
        <v>15</v>
      </c>
      <c r="K1063" s="125"/>
      <c r="L1063" s="126"/>
      <c r="M1063" s="309"/>
      <c r="N1063" s="127"/>
      <c r="O1063" s="127"/>
      <c r="P1063" s="281"/>
    </row>
    <row r="1064" customHeight="1" spans="1:16">
      <c r="A1064" s="310" t="s">
        <v>1950</v>
      </c>
      <c r="B1064" s="132" t="s">
        <v>1951</v>
      </c>
      <c r="C1064" s="188" t="s">
        <v>1952</v>
      </c>
      <c r="D1064" s="188"/>
      <c r="E1064" s="350" t="s">
        <v>1494</v>
      </c>
      <c r="F1064" s="132" t="s">
        <v>1953</v>
      </c>
      <c r="G1064" s="311">
        <v>215</v>
      </c>
      <c r="H1064" s="311"/>
      <c r="I1064" s="311"/>
      <c r="J1064" s="311">
        <v>215</v>
      </c>
      <c r="K1064" s="125"/>
      <c r="L1064" s="126"/>
      <c r="M1064" s="309"/>
      <c r="N1064" s="127"/>
      <c r="O1064" s="127"/>
      <c r="P1064" s="281"/>
    </row>
    <row r="1065" customHeight="1" spans="1:16">
      <c r="A1065" s="302">
        <v>250301012</v>
      </c>
      <c r="B1065" s="132" t="s">
        <v>1954</v>
      </c>
      <c r="C1065" s="188" t="s">
        <v>20</v>
      </c>
      <c r="D1065" s="303" t="s">
        <v>20</v>
      </c>
      <c r="E1065" s="304" t="s">
        <v>1494</v>
      </c>
      <c r="F1065" s="305" t="s">
        <v>1955</v>
      </c>
      <c r="G1065" s="311">
        <v>20</v>
      </c>
      <c r="H1065" s="311"/>
      <c r="I1065" s="311"/>
      <c r="J1065" s="311">
        <v>20</v>
      </c>
      <c r="K1065" s="125"/>
      <c r="L1065" s="126"/>
      <c r="M1065" s="309"/>
      <c r="N1065" s="127"/>
      <c r="O1065" s="127"/>
      <c r="P1065" s="281"/>
    </row>
    <row r="1066" customHeight="1" spans="1:16">
      <c r="A1066" s="302">
        <v>250301013</v>
      </c>
      <c r="B1066" s="132" t="s">
        <v>1956</v>
      </c>
      <c r="C1066" s="188" t="s">
        <v>20</v>
      </c>
      <c r="D1066" s="303" t="s">
        <v>20</v>
      </c>
      <c r="E1066" s="304" t="s">
        <v>1494</v>
      </c>
      <c r="F1066" s="305" t="s">
        <v>1955</v>
      </c>
      <c r="G1066" s="311">
        <v>20</v>
      </c>
      <c r="H1066" s="311"/>
      <c r="I1066" s="311"/>
      <c r="J1066" s="311">
        <v>20</v>
      </c>
      <c r="K1066" s="125"/>
      <c r="L1066" s="126"/>
      <c r="M1066" s="309"/>
      <c r="N1066" s="127"/>
      <c r="O1066" s="127"/>
      <c r="P1066" s="281"/>
    </row>
    <row r="1067" customHeight="1" spans="1:16">
      <c r="A1067" s="302">
        <v>250301015</v>
      </c>
      <c r="B1067" s="132" t="s">
        <v>1957</v>
      </c>
      <c r="C1067" s="188" t="s">
        <v>20</v>
      </c>
      <c r="D1067" s="303" t="s">
        <v>20</v>
      </c>
      <c r="E1067" s="304" t="s">
        <v>1494</v>
      </c>
      <c r="F1067" s="305" t="s">
        <v>1958</v>
      </c>
      <c r="G1067" s="311">
        <v>25</v>
      </c>
      <c r="H1067" s="311"/>
      <c r="I1067" s="311"/>
      <c r="J1067" s="311">
        <v>25</v>
      </c>
      <c r="K1067" s="125"/>
      <c r="L1067" s="126"/>
      <c r="M1067" s="309"/>
      <c r="N1067" s="127"/>
      <c r="O1067" s="127"/>
      <c r="P1067" s="281"/>
    </row>
    <row r="1068" customHeight="1" spans="1:16">
      <c r="A1068" s="310" t="s">
        <v>1959</v>
      </c>
      <c r="B1068" s="132" t="s">
        <v>1960</v>
      </c>
      <c r="C1068" s="188" t="s">
        <v>20</v>
      </c>
      <c r="D1068" s="303" t="s">
        <v>20</v>
      </c>
      <c r="E1068" s="304" t="s">
        <v>1494</v>
      </c>
      <c r="F1068" s="305" t="s">
        <v>1574</v>
      </c>
      <c r="G1068" s="311">
        <v>35</v>
      </c>
      <c r="H1068" s="311"/>
      <c r="I1068" s="311"/>
      <c r="J1068" s="311">
        <v>35</v>
      </c>
      <c r="K1068" s="125"/>
      <c r="L1068" s="126"/>
      <c r="M1068" s="309"/>
      <c r="N1068" s="127"/>
      <c r="O1068" s="127"/>
      <c r="P1068" s="281"/>
    </row>
    <row r="1069" customHeight="1" spans="1:16">
      <c r="A1069" s="302">
        <v>250301016</v>
      </c>
      <c r="B1069" s="132" t="s">
        <v>1961</v>
      </c>
      <c r="C1069" s="188" t="s">
        <v>20</v>
      </c>
      <c r="D1069" s="303" t="s">
        <v>20</v>
      </c>
      <c r="E1069" s="304" t="s">
        <v>1494</v>
      </c>
      <c r="F1069" s="305" t="s">
        <v>20</v>
      </c>
      <c r="G1069" s="311">
        <v>10</v>
      </c>
      <c r="H1069" s="311"/>
      <c r="I1069" s="311"/>
      <c r="J1069" s="311">
        <v>10</v>
      </c>
      <c r="K1069" s="125"/>
      <c r="L1069" s="126"/>
      <c r="M1069" s="309"/>
      <c r="N1069" s="127"/>
      <c r="O1069" s="127"/>
      <c r="P1069" s="281"/>
    </row>
    <row r="1070" customHeight="1" spans="1:16">
      <c r="A1070" s="302">
        <v>250301017</v>
      </c>
      <c r="B1070" s="132" t="s">
        <v>1962</v>
      </c>
      <c r="C1070" s="188" t="s">
        <v>20</v>
      </c>
      <c r="D1070" s="303" t="s">
        <v>20</v>
      </c>
      <c r="E1070" s="304" t="s">
        <v>1494</v>
      </c>
      <c r="F1070" s="305" t="s">
        <v>1888</v>
      </c>
      <c r="G1070" s="311">
        <v>20</v>
      </c>
      <c r="H1070" s="311"/>
      <c r="I1070" s="311"/>
      <c r="J1070" s="311">
        <v>20</v>
      </c>
      <c r="K1070" s="125"/>
      <c r="L1070" s="126"/>
      <c r="M1070" s="309"/>
      <c r="N1070" s="126"/>
      <c r="O1070" s="127"/>
      <c r="P1070" s="289" t="s">
        <v>104</v>
      </c>
    </row>
    <row r="1071" customHeight="1" spans="1:16">
      <c r="A1071" s="310" t="s">
        <v>1963</v>
      </c>
      <c r="B1071" s="132" t="s">
        <v>1962</v>
      </c>
      <c r="C1071" s="188"/>
      <c r="D1071" s="303"/>
      <c r="E1071" s="304" t="s">
        <v>1494</v>
      </c>
      <c r="F1071" s="305" t="s">
        <v>1964</v>
      </c>
      <c r="G1071" s="311">
        <v>30</v>
      </c>
      <c r="H1071" s="311"/>
      <c r="I1071" s="311"/>
      <c r="J1071" s="311"/>
      <c r="K1071" s="125" t="s">
        <v>1251</v>
      </c>
      <c r="L1071" s="126" t="s">
        <v>1252</v>
      </c>
      <c r="M1071" s="309" t="s">
        <v>1253</v>
      </c>
      <c r="N1071" s="127"/>
      <c r="O1071" s="127"/>
      <c r="P1071" s="281"/>
    </row>
    <row r="1072" customHeight="1" spans="1:16">
      <c r="A1072" s="310" t="s">
        <v>1965</v>
      </c>
      <c r="B1072" s="132" t="s">
        <v>1962</v>
      </c>
      <c r="C1072" s="188" t="s">
        <v>20</v>
      </c>
      <c r="D1072" s="303" t="s">
        <v>20</v>
      </c>
      <c r="E1072" s="304" t="s">
        <v>1494</v>
      </c>
      <c r="F1072" s="305" t="s">
        <v>1966</v>
      </c>
      <c r="G1072" s="311">
        <v>80</v>
      </c>
      <c r="H1072" s="311"/>
      <c r="I1072" s="311"/>
      <c r="J1072" s="311">
        <v>80</v>
      </c>
      <c r="K1072" s="125"/>
      <c r="L1072" s="126"/>
      <c r="M1072" s="309"/>
      <c r="N1072" s="127"/>
      <c r="O1072" s="127"/>
      <c r="P1072" s="281"/>
    </row>
    <row r="1073" customHeight="1" spans="1:16">
      <c r="A1073" s="310" t="s">
        <v>1967</v>
      </c>
      <c r="B1073" s="132" t="s">
        <v>1962</v>
      </c>
      <c r="C1073" s="188"/>
      <c r="D1073" s="303"/>
      <c r="E1073" s="304" t="s">
        <v>1494</v>
      </c>
      <c r="F1073" s="125" t="s">
        <v>1968</v>
      </c>
      <c r="G1073" s="311">
        <v>30</v>
      </c>
      <c r="H1073" s="311"/>
      <c r="I1073" s="311"/>
      <c r="J1073" s="311"/>
      <c r="K1073" s="125" t="s">
        <v>1251</v>
      </c>
      <c r="L1073" s="126" t="s">
        <v>1252</v>
      </c>
      <c r="M1073" s="309" t="s">
        <v>1253</v>
      </c>
      <c r="N1073" s="127"/>
      <c r="O1073" s="127"/>
      <c r="P1073" s="281"/>
    </row>
    <row r="1074" customHeight="1" spans="1:16">
      <c r="A1074" s="302">
        <v>250301018</v>
      </c>
      <c r="B1074" s="132" t="s">
        <v>1969</v>
      </c>
      <c r="C1074" s="188" t="s">
        <v>20</v>
      </c>
      <c r="D1074" s="303" t="s">
        <v>20</v>
      </c>
      <c r="E1074" s="304" t="s">
        <v>1494</v>
      </c>
      <c r="F1074" s="305" t="s">
        <v>20</v>
      </c>
      <c r="G1074" s="311">
        <v>15</v>
      </c>
      <c r="H1074" s="311"/>
      <c r="I1074" s="311"/>
      <c r="J1074" s="311">
        <v>15</v>
      </c>
      <c r="K1074" s="125"/>
      <c r="L1074" s="126"/>
      <c r="M1074" s="309"/>
      <c r="N1074" s="127"/>
      <c r="O1074" s="127"/>
      <c r="P1074" s="281"/>
    </row>
    <row r="1075" customHeight="1" spans="1:16">
      <c r="A1075" s="357">
        <v>250301019</v>
      </c>
      <c r="B1075" s="358" t="s">
        <v>1970</v>
      </c>
      <c r="C1075" s="358"/>
      <c r="D1075" s="358"/>
      <c r="E1075" s="359" t="s">
        <v>1494</v>
      </c>
      <c r="F1075" s="358" t="s">
        <v>1624</v>
      </c>
      <c r="G1075" s="360">
        <v>25</v>
      </c>
      <c r="H1075" s="361"/>
      <c r="I1075" s="361"/>
      <c r="J1075" s="362"/>
      <c r="K1075" s="396" t="s">
        <v>276</v>
      </c>
      <c r="L1075" s="309" t="s">
        <v>474</v>
      </c>
      <c r="M1075" s="363" t="s">
        <v>278</v>
      </c>
      <c r="N1075" s="127"/>
      <c r="O1075" s="127"/>
      <c r="P1075" s="281"/>
    </row>
    <row r="1076" customHeight="1" spans="1:16">
      <c r="A1076" s="471" t="s">
        <v>1971</v>
      </c>
      <c r="B1076" s="365" t="s">
        <v>1972</v>
      </c>
      <c r="C1076" s="365"/>
      <c r="D1076" s="365"/>
      <c r="E1076" s="472" t="s">
        <v>40</v>
      </c>
      <c r="F1076" s="365" t="s">
        <v>1973</v>
      </c>
      <c r="G1076" s="365"/>
      <c r="H1076" s="367"/>
      <c r="I1076" s="367"/>
      <c r="J1076" s="368"/>
      <c r="K1076" s="342" t="s">
        <v>276</v>
      </c>
      <c r="L1076" s="309" t="s">
        <v>283</v>
      </c>
      <c r="M1076" s="363" t="s">
        <v>278</v>
      </c>
      <c r="N1076" s="127"/>
      <c r="O1076" s="127"/>
      <c r="P1076" s="281"/>
    </row>
    <row r="1077" s="279" customFormat="1" customHeight="1" spans="1:16">
      <c r="A1077" s="471" t="s">
        <v>1974</v>
      </c>
      <c r="B1077" s="365" t="s">
        <v>1972</v>
      </c>
      <c r="C1077" s="365"/>
      <c r="D1077" s="365"/>
      <c r="E1077" s="472" t="s">
        <v>1494</v>
      </c>
      <c r="F1077" s="365" t="s">
        <v>1888</v>
      </c>
      <c r="G1077" s="365"/>
      <c r="H1077" s="367"/>
      <c r="I1077" s="367"/>
      <c r="J1077" s="368"/>
      <c r="K1077" s="342" t="s">
        <v>276</v>
      </c>
      <c r="L1077" s="309" t="s">
        <v>283</v>
      </c>
      <c r="M1077" s="363" t="s">
        <v>278</v>
      </c>
      <c r="N1077" s="127"/>
      <c r="O1077" s="127"/>
    </row>
    <row r="1078" customHeight="1" spans="1:16">
      <c r="A1078" s="357">
        <v>250301020</v>
      </c>
      <c r="B1078" s="358" t="s">
        <v>1975</v>
      </c>
      <c r="C1078" s="358"/>
      <c r="D1078" s="358"/>
      <c r="E1078" s="359" t="s">
        <v>40</v>
      </c>
      <c r="F1078" s="358"/>
      <c r="G1078" s="360">
        <v>118</v>
      </c>
      <c r="H1078" s="361"/>
      <c r="I1078" s="361"/>
      <c r="J1078" s="362">
        <v>118</v>
      </c>
      <c r="K1078" s="342" t="s">
        <v>276</v>
      </c>
      <c r="L1078" s="133" t="s">
        <v>277</v>
      </c>
      <c r="M1078" s="363" t="s">
        <v>278</v>
      </c>
      <c r="N1078" s="127"/>
      <c r="O1078" s="127"/>
      <c r="P1078" s="281"/>
    </row>
    <row r="1079" customHeight="1" spans="1:16">
      <c r="A1079" s="310">
        <v>250301021</v>
      </c>
      <c r="B1079" s="132" t="s">
        <v>1976</v>
      </c>
      <c r="C1079" s="188"/>
      <c r="D1079" s="188"/>
      <c r="E1079" s="350" t="s">
        <v>40</v>
      </c>
      <c r="F1079" s="132" t="s">
        <v>1624</v>
      </c>
      <c r="G1079" s="311">
        <v>190</v>
      </c>
      <c r="H1079" s="311"/>
      <c r="I1079" s="311"/>
      <c r="J1079" s="311"/>
      <c r="K1079" s="125"/>
      <c r="L1079" s="126"/>
      <c r="M1079" s="309"/>
      <c r="N1079" s="127"/>
      <c r="O1079" s="127"/>
      <c r="P1079" s="281"/>
    </row>
    <row r="1080" customHeight="1" spans="1:16">
      <c r="A1080" s="357">
        <v>250301022</v>
      </c>
      <c r="B1080" s="358" t="s">
        <v>1977</v>
      </c>
      <c r="C1080" s="358"/>
      <c r="D1080" s="358"/>
      <c r="E1080" s="359" t="s">
        <v>40</v>
      </c>
      <c r="F1080" s="358" t="s">
        <v>1978</v>
      </c>
      <c r="G1080" s="360">
        <v>200</v>
      </c>
      <c r="H1080" s="361"/>
      <c r="I1080" s="361"/>
      <c r="J1080" s="362">
        <v>200</v>
      </c>
      <c r="K1080" s="342" t="s">
        <v>276</v>
      </c>
      <c r="L1080" s="133" t="s">
        <v>277</v>
      </c>
      <c r="M1080" s="363" t="s">
        <v>278</v>
      </c>
      <c r="N1080" s="127"/>
      <c r="O1080" s="127"/>
      <c r="P1080" s="281"/>
    </row>
    <row r="1081" customHeight="1" spans="1:16">
      <c r="A1081" s="357" t="s">
        <v>1979</v>
      </c>
      <c r="B1081" s="358" t="s">
        <v>1980</v>
      </c>
      <c r="C1081" s="358"/>
      <c r="D1081" s="358"/>
      <c r="E1081" s="359" t="s">
        <v>1494</v>
      </c>
      <c r="F1081" s="358"/>
      <c r="G1081" s="360">
        <v>320</v>
      </c>
      <c r="H1081" s="361"/>
      <c r="I1081" s="361"/>
      <c r="J1081" s="362">
        <v>320</v>
      </c>
      <c r="K1081" s="342" t="s">
        <v>276</v>
      </c>
      <c r="L1081" s="133" t="s">
        <v>277</v>
      </c>
      <c r="M1081" s="363" t="s">
        <v>278</v>
      </c>
      <c r="N1081" s="127"/>
      <c r="O1081" s="127"/>
      <c r="P1081" s="281"/>
    </row>
    <row r="1082" customHeight="1" spans="1:16">
      <c r="A1082" s="357">
        <v>250301023</v>
      </c>
      <c r="B1082" s="358" t="s">
        <v>1981</v>
      </c>
      <c r="C1082" s="358"/>
      <c r="D1082" s="358"/>
      <c r="E1082" s="359" t="s">
        <v>40</v>
      </c>
      <c r="F1082" s="358" t="s">
        <v>1978</v>
      </c>
      <c r="G1082" s="360">
        <v>200</v>
      </c>
      <c r="H1082" s="361"/>
      <c r="I1082" s="361"/>
      <c r="J1082" s="362">
        <v>200</v>
      </c>
      <c r="K1082" s="342" t="s">
        <v>276</v>
      </c>
      <c r="L1082" s="133" t="s">
        <v>277</v>
      </c>
      <c r="M1082" s="363" t="s">
        <v>278</v>
      </c>
      <c r="N1082" s="127"/>
      <c r="O1082" s="127"/>
      <c r="P1082" s="281"/>
    </row>
    <row r="1083" customHeight="1" spans="1:16">
      <c r="A1083" s="357">
        <v>250301024</v>
      </c>
      <c r="B1083" s="358" t="s">
        <v>1982</v>
      </c>
      <c r="C1083" s="358"/>
      <c r="D1083" s="358"/>
      <c r="E1083" s="359" t="s">
        <v>1494</v>
      </c>
      <c r="F1083" s="358"/>
      <c r="G1083" s="360">
        <v>200</v>
      </c>
      <c r="H1083" s="361"/>
      <c r="I1083" s="361"/>
      <c r="J1083" s="362">
        <v>200</v>
      </c>
      <c r="K1083" s="342" t="s">
        <v>276</v>
      </c>
      <c r="L1083" s="133" t="s">
        <v>277</v>
      </c>
      <c r="M1083" s="363" t="s">
        <v>278</v>
      </c>
      <c r="N1083" s="127"/>
      <c r="O1083" s="127"/>
      <c r="P1083" s="281"/>
    </row>
    <row r="1084" s="282" customFormat="1" ht="27" spans="1:16">
      <c r="A1084" s="221">
        <v>250301025</v>
      </c>
      <c r="B1084" s="113" t="s">
        <v>1983</v>
      </c>
      <c r="C1084" s="113" t="s">
        <v>1984</v>
      </c>
      <c r="D1084" s="127"/>
      <c r="E1084" s="222" t="s">
        <v>1494</v>
      </c>
      <c r="F1084" s="222" t="s">
        <v>1985</v>
      </c>
      <c r="G1084" s="222" t="s">
        <v>77</v>
      </c>
      <c r="H1084" s="222" t="s">
        <v>77</v>
      </c>
      <c r="I1084" s="222" t="s">
        <v>77</v>
      </c>
      <c r="J1084" s="222" t="s">
        <v>77</v>
      </c>
      <c r="K1084" s="127" t="s">
        <v>562</v>
      </c>
      <c r="L1084" s="126" t="s">
        <v>124</v>
      </c>
      <c r="M1084" s="133" t="s">
        <v>563</v>
      </c>
    </row>
    <row r="1085" customHeight="1" spans="1:16">
      <c r="A1085" s="302">
        <v>250302</v>
      </c>
      <c r="B1085" s="128" t="s">
        <v>1986</v>
      </c>
      <c r="C1085" s="188"/>
      <c r="D1085" s="303"/>
      <c r="E1085" s="304"/>
      <c r="F1085" s="305" t="s">
        <v>20</v>
      </c>
      <c r="G1085" s="311" t="s">
        <v>20</v>
      </c>
      <c r="H1085" s="311"/>
      <c r="I1085" s="311"/>
      <c r="J1085" s="311" t="s">
        <v>20</v>
      </c>
      <c r="K1085" s="125"/>
      <c r="L1085" s="126"/>
      <c r="M1085" s="309"/>
      <c r="N1085" s="127"/>
      <c r="O1085" s="127"/>
      <c r="P1085" s="281"/>
    </row>
    <row r="1086" customHeight="1" spans="1:16">
      <c r="A1086" s="302">
        <v>250302001</v>
      </c>
      <c r="B1086" s="132" t="s">
        <v>1987</v>
      </c>
      <c r="C1086" s="188" t="s">
        <v>1988</v>
      </c>
      <c r="D1086" s="303" t="s">
        <v>20</v>
      </c>
      <c r="E1086" s="304" t="s">
        <v>40</v>
      </c>
      <c r="F1086" s="305" t="s">
        <v>1989</v>
      </c>
      <c r="G1086" s="311">
        <v>4</v>
      </c>
      <c r="H1086" s="311"/>
      <c r="I1086" s="311"/>
      <c r="J1086" s="311">
        <v>4</v>
      </c>
      <c r="K1086" s="125"/>
      <c r="L1086" s="126"/>
      <c r="M1086" s="309"/>
      <c r="N1086" s="127" t="s">
        <v>1934</v>
      </c>
      <c r="O1086" s="127"/>
      <c r="P1086" s="281"/>
    </row>
    <row r="1087" customHeight="1" spans="1:16">
      <c r="A1087" s="310" t="s">
        <v>1990</v>
      </c>
      <c r="B1087" s="132" t="s">
        <v>1987</v>
      </c>
      <c r="C1087" s="188"/>
      <c r="D1087" s="188"/>
      <c r="E1087" s="350" t="s">
        <v>40</v>
      </c>
      <c r="F1087" s="132" t="s">
        <v>1497</v>
      </c>
      <c r="G1087" s="311">
        <v>10</v>
      </c>
      <c r="H1087" s="311"/>
      <c r="I1087" s="311"/>
      <c r="J1087" s="311"/>
      <c r="K1087" s="125" t="s">
        <v>1498</v>
      </c>
      <c r="L1087" s="126"/>
      <c r="M1087" s="309"/>
      <c r="N1087" s="127"/>
      <c r="O1087" s="127"/>
      <c r="P1087" s="281"/>
    </row>
    <row r="1088" customHeight="1" spans="1:16">
      <c r="A1088" s="302">
        <v>250302002</v>
      </c>
      <c r="B1088" s="132" t="s">
        <v>1991</v>
      </c>
      <c r="C1088" s="188" t="s">
        <v>1992</v>
      </c>
      <c r="D1088" s="303"/>
      <c r="E1088" s="304" t="s">
        <v>1494</v>
      </c>
      <c r="F1088" s="305"/>
      <c r="G1088" s="311">
        <v>10</v>
      </c>
      <c r="H1088" s="311"/>
      <c r="I1088" s="311"/>
      <c r="J1088" s="311"/>
      <c r="K1088" s="125" t="s">
        <v>1251</v>
      </c>
      <c r="L1088" s="126" t="s">
        <v>1252</v>
      </c>
      <c r="M1088" s="309" t="s">
        <v>1253</v>
      </c>
      <c r="N1088" s="127"/>
      <c r="O1088" s="127"/>
      <c r="P1088" s="281"/>
    </row>
    <row r="1089" customHeight="1" spans="1:16">
      <c r="A1089" s="310" t="s">
        <v>1993</v>
      </c>
      <c r="B1089" s="132" t="s">
        <v>1994</v>
      </c>
      <c r="C1089" s="188" t="s">
        <v>20</v>
      </c>
      <c r="D1089" s="303" t="s">
        <v>20</v>
      </c>
      <c r="E1089" s="304" t="s">
        <v>40</v>
      </c>
      <c r="F1089" s="305" t="s">
        <v>1995</v>
      </c>
      <c r="G1089" s="311">
        <v>45</v>
      </c>
      <c r="H1089" s="311"/>
      <c r="I1089" s="311"/>
      <c r="J1089" s="311">
        <v>45</v>
      </c>
      <c r="K1089" s="125"/>
      <c r="L1089" s="126"/>
      <c r="M1089" s="309"/>
      <c r="N1089" s="127"/>
      <c r="O1089" s="127"/>
      <c r="P1089" s="281"/>
    </row>
    <row r="1090" customHeight="1" spans="1:16">
      <c r="A1090" s="302">
        <v>250302003</v>
      </c>
      <c r="B1090" s="132" t="s">
        <v>1996</v>
      </c>
      <c r="C1090" s="188" t="s">
        <v>20</v>
      </c>
      <c r="D1090" s="303" t="s">
        <v>20</v>
      </c>
      <c r="E1090" s="304" t="s">
        <v>40</v>
      </c>
      <c r="F1090" s="305" t="s">
        <v>1997</v>
      </c>
      <c r="G1090" s="311">
        <v>30</v>
      </c>
      <c r="H1090" s="311"/>
      <c r="I1090" s="311"/>
      <c r="J1090" s="311">
        <v>30</v>
      </c>
      <c r="K1090" s="125"/>
      <c r="L1090" s="126"/>
      <c r="M1090" s="309"/>
      <c r="N1090" s="127"/>
      <c r="O1090" s="127"/>
      <c r="P1090" s="281" t="s">
        <v>83</v>
      </c>
    </row>
    <row r="1091" customHeight="1" spans="1:16">
      <c r="A1091" s="310" t="s">
        <v>1998</v>
      </c>
      <c r="B1091" s="132" t="s">
        <v>1996</v>
      </c>
      <c r="C1091" s="188"/>
      <c r="D1091" s="303"/>
      <c r="E1091" s="304" t="s">
        <v>40</v>
      </c>
      <c r="F1091" s="305" t="s">
        <v>1999</v>
      </c>
      <c r="G1091" s="311">
        <v>30</v>
      </c>
      <c r="H1091" s="311"/>
      <c r="I1091" s="311"/>
      <c r="J1091" s="311"/>
      <c r="K1091" s="125" t="s">
        <v>1907</v>
      </c>
      <c r="L1091" s="126" t="s">
        <v>195</v>
      </c>
      <c r="M1091" s="309" t="s">
        <v>1908</v>
      </c>
      <c r="N1091" s="126"/>
      <c r="O1091" s="127"/>
      <c r="P1091" s="289" t="s">
        <v>104</v>
      </c>
    </row>
    <row r="1092" customHeight="1" spans="1:16">
      <c r="A1092" s="302">
        <v>250302004</v>
      </c>
      <c r="B1092" s="132" t="s">
        <v>2000</v>
      </c>
      <c r="C1092" s="188" t="s">
        <v>20</v>
      </c>
      <c r="D1092" s="303" t="s">
        <v>20</v>
      </c>
      <c r="E1092" s="304" t="s">
        <v>1494</v>
      </c>
      <c r="F1092" s="305" t="s">
        <v>20</v>
      </c>
      <c r="G1092" s="311">
        <v>10</v>
      </c>
      <c r="H1092" s="311"/>
      <c r="I1092" s="311"/>
      <c r="J1092" s="311">
        <v>10</v>
      </c>
      <c r="K1092" s="125"/>
      <c r="L1092" s="126"/>
      <c r="M1092" s="309"/>
      <c r="N1092" s="127"/>
      <c r="O1092" s="127"/>
      <c r="P1092" s="281"/>
    </row>
    <row r="1093" customHeight="1" spans="1:16">
      <c r="A1093" s="302">
        <v>250302005</v>
      </c>
      <c r="B1093" s="132" t="s">
        <v>2001</v>
      </c>
      <c r="C1093" s="188" t="s">
        <v>20</v>
      </c>
      <c r="D1093" s="303" t="s">
        <v>20</v>
      </c>
      <c r="E1093" s="304" t="s">
        <v>1494</v>
      </c>
      <c r="F1093" s="305" t="s">
        <v>20</v>
      </c>
      <c r="G1093" s="311">
        <v>10</v>
      </c>
      <c r="H1093" s="311"/>
      <c r="I1093" s="311"/>
      <c r="J1093" s="311">
        <v>10</v>
      </c>
      <c r="K1093" s="125"/>
      <c r="L1093" s="126"/>
      <c r="M1093" s="309"/>
      <c r="N1093" s="127"/>
      <c r="O1093" s="127"/>
      <c r="P1093" s="281"/>
    </row>
    <row r="1094" customHeight="1" spans="1:16">
      <c r="A1094" s="302">
        <v>250302006</v>
      </c>
      <c r="B1094" s="132" t="s">
        <v>2002</v>
      </c>
      <c r="C1094" s="188" t="s">
        <v>20</v>
      </c>
      <c r="D1094" s="303" t="s">
        <v>20</v>
      </c>
      <c r="E1094" s="304" t="s">
        <v>1494</v>
      </c>
      <c r="F1094" s="305" t="s">
        <v>20</v>
      </c>
      <c r="G1094" s="311">
        <v>10</v>
      </c>
      <c r="H1094" s="311"/>
      <c r="I1094" s="311"/>
      <c r="J1094" s="311">
        <v>10</v>
      </c>
      <c r="K1094" s="125"/>
      <c r="L1094" s="126"/>
      <c r="M1094" s="309"/>
      <c r="N1094" s="127"/>
      <c r="O1094" s="127"/>
      <c r="P1094" s="281"/>
    </row>
    <row r="1095" customHeight="1" spans="1:16">
      <c r="A1095" s="302">
        <v>250302007</v>
      </c>
      <c r="B1095" s="132" t="s">
        <v>2003</v>
      </c>
      <c r="C1095" s="188" t="s">
        <v>20</v>
      </c>
      <c r="D1095" s="303" t="s">
        <v>20</v>
      </c>
      <c r="E1095" s="304" t="s">
        <v>1494</v>
      </c>
      <c r="F1095" s="305" t="s">
        <v>20</v>
      </c>
      <c r="G1095" s="311">
        <v>3</v>
      </c>
      <c r="H1095" s="311"/>
      <c r="I1095" s="311"/>
      <c r="J1095" s="311">
        <v>3</v>
      </c>
      <c r="K1095" s="125"/>
      <c r="L1095" s="126"/>
      <c r="M1095" s="309"/>
      <c r="N1095" s="127"/>
      <c r="O1095" s="127"/>
      <c r="P1095" s="281"/>
    </row>
    <row r="1096" customHeight="1" spans="1:16">
      <c r="A1096" s="302">
        <v>250302008</v>
      </c>
      <c r="B1096" s="132" t="s">
        <v>2004</v>
      </c>
      <c r="C1096" s="188" t="s">
        <v>20</v>
      </c>
      <c r="D1096" s="303" t="s">
        <v>20</v>
      </c>
      <c r="E1096" s="304" t="s">
        <v>1494</v>
      </c>
      <c r="F1096" s="305" t="s">
        <v>20</v>
      </c>
      <c r="G1096" s="311">
        <v>12</v>
      </c>
      <c r="H1096" s="311"/>
      <c r="I1096" s="311"/>
      <c r="J1096" s="311">
        <v>12</v>
      </c>
      <c r="K1096" s="125"/>
      <c r="L1096" s="126"/>
      <c r="M1096" s="309"/>
      <c r="N1096" s="127"/>
      <c r="O1096" s="127"/>
      <c r="P1096" s="281"/>
    </row>
    <row r="1097" customHeight="1" spans="1:16">
      <c r="A1097" s="302">
        <v>250302009</v>
      </c>
      <c r="B1097" s="132" t="s">
        <v>2005</v>
      </c>
      <c r="C1097" s="188" t="s">
        <v>20</v>
      </c>
      <c r="D1097" s="303" t="s">
        <v>20</v>
      </c>
      <c r="E1097" s="304" t="s">
        <v>1494</v>
      </c>
      <c r="F1097" s="305" t="s">
        <v>20</v>
      </c>
      <c r="G1097" s="311">
        <v>2</v>
      </c>
      <c r="H1097" s="311"/>
      <c r="I1097" s="311"/>
      <c r="J1097" s="311">
        <v>2</v>
      </c>
      <c r="K1097" s="125"/>
      <c r="L1097" s="126"/>
      <c r="M1097" s="309"/>
      <c r="N1097" s="127"/>
      <c r="O1097" s="127"/>
      <c r="P1097" s="281"/>
    </row>
    <row r="1098" customHeight="1" spans="1:16">
      <c r="A1098" s="357">
        <v>250302010</v>
      </c>
      <c r="B1098" s="358" t="s">
        <v>2006</v>
      </c>
      <c r="C1098" s="358"/>
      <c r="D1098" s="358"/>
      <c r="E1098" s="359" t="s">
        <v>40</v>
      </c>
      <c r="F1098" s="358" t="s">
        <v>1606</v>
      </c>
      <c r="G1098" s="360">
        <v>40</v>
      </c>
      <c r="H1098" s="361"/>
      <c r="I1098" s="361"/>
      <c r="J1098" s="362">
        <v>40</v>
      </c>
      <c r="K1098" s="342" t="s">
        <v>276</v>
      </c>
      <c r="L1098" s="133" t="s">
        <v>277</v>
      </c>
      <c r="M1098" s="363" t="s">
        <v>278</v>
      </c>
      <c r="N1098" s="127"/>
      <c r="O1098" s="127"/>
      <c r="P1098" s="281"/>
    </row>
    <row r="1099" customHeight="1" spans="1:16">
      <c r="A1099" s="302">
        <v>250303</v>
      </c>
      <c r="B1099" s="128" t="s">
        <v>2007</v>
      </c>
      <c r="C1099" s="188"/>
      <c r="D1099" s="303"/>
      <c r="E1099" s="304"/>
      <c r="F1099" s="305" t="s">
        <v>20</v>
      </c>
      <c r="G1099" s="311" t="s">
        <v>20</v>
      </c>
      <c r="H1099" s="311"/>
      <c r="I1099" s="311"/>
      <c r="J1099" s="311" t="s">
        <v>20</v>
      </c>
      <c r="K1099" s="125"/>
      <c r="L1099" s="126"/>
      <c r="M1099" s="309"/>
      <c r="N1099" s="127"/>
      <c r="O1099" s="127"/>
      <c r="P1099" s="281"/>
    </row>
    <row r="1100" customHeight="1" spans="1:16">
      <c r="A1100" s="302">
        <v>250303001</v>
      </c>
      <c r="B1100" s="132" t="s">
        <v>2008</v>
      </c>
      <c r="C1100" s="188"/>
      <c r="D1100" s="188"/>
      <c r="E1100" s="350" t="s">
        <v>1494</v>
      </c>
      <c r="F1100" s="132" t="s">
        <v>1497</v>
      </c>
      <c r="G1100" s="311">
        <v>10</v>
      </c>
      <c r="H1100" s="311"/>
      <c r="I1100" s="311"/>
      <c r="J1100" s="311"/>
      <c r="K1100" s="125" t="s">
        <v>1498</v>
      </c>
      <c r="L1100" s="126"/>
      <c r="M1100" s="309"/>
      <c r="N1100" s="127"/>
      <c r="O1100" s="127"/>
      <c r="P1100" s="281"/>
    </row>
    <row r="1101" customHeight="1" spans="1:16">
      <c r="A1101" s="310" t="s">
        <v>2009</v>
      </c>
      <c r="B1101" s="132" t="s">
        <v>2008</v>
      </c>
      <c r="C1101" s="188" t="s">
        <v>20</v>
      </c>
      <c r="D1101" s="303" t="s">
        <v>20</v>
      </c>
      <c r="E1101" s="304" t="s">
        <v>1494</v>
      </c>
      <c r="F1101" s="305" t="s">
        <v>2010</v>
      </c>
      <c r="G1101" s="311">
        <v>4</v>
      </c>
      <c r="H1101" s="311"/>
      <c r="I1101" s="311"/>
      <c r="J1101" s="311">
        <v>4</v>
      </c>
      <c r="K1101" s="125"/>
      <c r="L1101" s="126"/>
      <c r="M1101" s="309"/>
      <c r="N1101" s="127"/>
      <c r="O1101" s="127"/>
      <c r="P1101" s="281"/>
    </row>
    <row r="1102" customHeight="1" spans="1:16">
      <c r="A1102" s="302">
        <v>250303002</v>
      </c>
      <c r="B1102" s="132" t="s">
        <v>2011</v>
      </c>
      <c r="C1102" s="188"/>
      <c r="D1102" s="188"/>
      <c r="E1102" s="350" t="s">
        <v>1494</v>
      </c>
      <c r="F1102" s="132" t="s">
        <v>1497</v>
      </c>
      <c r="G1102" s="311">
        <v>10</v>
      </c>
      <c r="H1102" s="311"/>
      <c r="I1102" s="311"/>
      <c r="J1102" s="311"/>
      <c r="K1102" s="125" t="s">
        <v>1498</v>
      </c>
      <c r="L1102" s="126"/>
      <c r="M1102" s="309"/>
      <c r="N1102" s="127"/>
      <c r="O1102" s="127"/>
      <c r="P1102" s="281"/>
    </row>
    <row r="1103" customHeight="1" spans="1:16">
      <c r="A1103" s="310" t="s">
        <v>2012</v>
      </c>
      <c r="B1103" s="132" t="s">
        <v>2011</v>
      </c>
      <c r="C1103" s="188" t="s">
        <v>20</v>
      </c>
      <c r="D1103" s="303" t="s">
        <v>20</v>
      </c>
      <c r="E1103" s="304" t="s">
        <v>1494</v>
      </c>
      <c r="F1103" s="305" t="s">
        <v>2010</v>
      </c>
      <c r="G1103" s="311">
        <v>5</v>
      </c>
      <c r="H1103" s="311"/>
      <c r="I1103" s="311"/>
      <c r="J1103" s="311">
        <v>5</v>
      </c>
      <c r="K1103" s="125"/>
      <c r="L1103" s="126"/>
      <c r="M1103" s="309"/>
      <c r="N1103" s="127"/>
      <c r="O1103" s="127"/>
      <c r="P1103" s="281"/>
    </row>
    <row r="1104" customHeight="1" spans="1:16">
      <c r="A1104" s="310">
        <v>250303003</v>
      </c>
      <c r="B1104" s="132" t="s">
        <v>2013</v>
      </c>
      <c r="C1104" s="188"/>
      <c r="D1104" s="188"/>
      <c r="E1104" s="350" t="s">
        <v>1494</v>
      </c>
      <c r="F1104" s="132" t="s">
        <v>1497</v>
      </c>
      <c r="G1104" s="311">
        <v>10</v>
      </c>
      <c r="H1104" s="311"/>
      <c r="I1104" s="311"/>
      <c r="J1104" s="311"/>
      <c r="K1104" s="125" t="s">
        <v>1498</v>
      </c>
      <c r="L1104" s="126"/>
      <c r="M1104" s="309"/>
      <c r="N1104" s="127"/>
      <c r="O1104" s="127"/>
      <c r="P1104" s="281"/>
    </row>
    <row r="1105" customHeight="1" spans="1:16">
      <c r="A1105" s="302">
        <v>250303004</v>
      </c>
      <c r="B1105" s="132" t="s">
        <v>2014</v>
      </c>
      <c r="C1105" s="188" t="s">
        <v>20</v>
      </c>
      <c r="D1105" s="303" t="s">
        <v>20</v>
      </c>
      <c r="E1105" s="304" t="s">
        <v>1494</v>
      </c>
      <c r="F1105" s="305" t="s">
        <v>1942</v>
      </c>
      <c r="G1105" s="311">
        <v>8</v>
      </c>
      <c r="H1105" s="311"/>
      <c r="I1105" s="311"/>
      <c r="J1105" s="311">
        <v>8</v>
      </c>
      <c r="K1105" s="125"/>
      <c r="L1105" s="126"/>
      <c r="M1105" s="309"/>
      <c r="N1105" s="127"/>
      <c r="O1105" s="127"/>
      <c r="P1105" s="281"/>
    </row>
    <row r="1106" customHeight="1" spans="1:16">
      <c r="A1106" s="310" t="s">
        <v>2015</v>
      </c>
      <c r="B1106" s="132" t="s">
        <v>2014</v>
      </c>
      <c r="C1106" s="188"/>
      <c r="D1106" s="188"/>
      <c r="E1106" s="350" t="s">
        <v>1494</v>
      </c>
      <c r="F1106" s="132" t="s">
        <v>1497</v>
      </c>
      <c r="G1106" s="311">
        <v>10</v>
      </c>
      <c r="H1106" s="311"/>
      <c r="I1106" s="311"/>
      <c r="J1106" s="311"/>
      <c r="K1106" s="125" t="s">
        <v>1498</v>
      </c>
      <c r="L1106" s="126"/>
      <c r="M1106" s="309"/>
      <c r="N1106" s="127"/>
      <c r="O1106" s="127"/>
      <c r="P1106" s="281"/>
    </row>
    <row r="1107" customHeight="1" spans="1:16">
      <c r="A1107" s="302">
        <v>250303005</v>
      </c>
      <c r="B1107" s="132" t="s">
        <v>2016</v>
      </c>
      <c r="C1107" s="188"/>
      <c r="D1107" s="188"/>
      <c r="E1107" s="350" t="s">
        <v>1494</v>
      </c>
      <c r="F1107" s="132" t="s">
        <v>1497</v>
      </c>
      <c r="G1107" s="311">
        <v>10</v>
      </c>
      <c r="H1107" s="311"/>
      <c r="I1107" s="311"/>
      <c r="J1107" s="311"/>
      <c r="K1107" s="125" t="s">
        <v>1498</v>
      </c>
      <c r="L1107" s="126"/>
      <c r="M1107" s="309"/>
      <c r="N1107" s="127"/>
      <c r="O1107" s="127"/>
      <c r="P1107" s="281"/>
    </row>
    <row r="1108" customHeight="1" spans="1:16">
      <c r="A1108" s="438" t="s">
        <v>2017</v>
      </c>
      <c r="B1108" s="439" t="s">
        <v>2016</v>
      </c>
      <c r="C1108" s="440"/>
      <c r="D1108" s="440"/>
      <c r="E1108" s="440" t="s">
        <v>1494</v>
      </c>
      <c r="F1108" s="125" t="s">
        <v>1942</v>
      </c>
      <c r="G1108" s="311">
        <v>8</v>
      </c>
      <c r="H1108" s="311"/>
      <c r="I1108" s="311"/>
      <c r="J1108" s="311">
        <v>8</v>
      </c>
      <c r="K1108" s="125" t="s">
        <v>1498</v>
      </c>
      <c r="L1108" s="126"/>
      <c r="M1108" s="309"/>
      <c r="N1108" s="127"/>
      <c r="O1108" s="127"/>
      <c r="P1108" s="281"/>
    </row>
    <row r="1109" customHeight="1" spans="1:16">
      <c r="A1109" s="302">
        <v>250303006</v>
      </c>
      <c r="B1109" s="132" t="s">
        <v>2018</v>
      </c>
      <c r="C1109" s="188" t="s">
        <v>2019</v>
      </c>
      <c r="D1109" s="303" t="s">
        <v>20</v>
      </c>
      <c r="E1109" s="304" t="s">
        <v>1494</v>
      </c>
      <c r="F1109" s="305" t="s">
        <v>20</v>
      </c>
      <c r="G1109" s="311">
        <v>5</v>
      </c>
      <c r="H1109" s="311"/>
      <c r="I1109" s="311"/>
      <c r="J1109" s="311">
        <v>5</v>
      </c>
      <c r="K1109" s="125"/>
      <c r="L1109" s="126"/>
      <c r="M1109" s="309"/>
      <c r="N1109" s="127"/>
      <c r="O1109" s="127"/>
      <c r="P1109" s="281"/>
    </row>
    <row r="1110" customHeight="1" spans="1:16">
      <c r="A1110" s="310" t="s">
        <v>2020</v>
      </c>
      <c r="B1110" s="132" t="s">
        <v>2018</v>
      </c>
      <c r="C1110" s="188" t="s">
        <v>20</v>
      </c>
      <c r="D1110" s="303" t="s">
        <v>20</v>
      </c>
      <c r="E1110" s="304" t="s">
        <v>1494</v>
      </c>
      <c r="F1110" s="305" t="s">
        <v>1759</v>
      </c>
      <c r="G1110" s="311">
        <v>37</v>
      </c>
      <c r="H1110" s="311"/>
      <c r="I1110" s="311"/>
      <c r="J1110" s="311">
        <v>37</v>
      </c>
      <c r="K1110" s="125"/>
      <c r="L1110" s="126"/>
      <c r="M1110" s="309"/>
      <c r="N1110" s="127"/>
      <c r="O1110" s="127"/>
      <c r="P1110" s="281"/>
    </row>
    <row r="1111" customHeight="1" spans="1:16">
      <c r="A1111" s="302">
        <v>250303007</v>
      </c>
      <c r="B1111" s="132" t="s">
        <v>2021</v>
      </c>
      <c r="C1111" s="188" t="s">
        <v>20</v>
      </c>
      <c r="D1111" s="303" t="s">
        <v>20</v>
      </c>
      <c r="E1111" s="304" t="s">
        <v>1494</v>
      </c>
      <c r="F1111" s="305" t="s">
        <v>1554</v>
      </c>
      <c r="G1111" s="311">
        <v>25</v>
      </c>
      <c r="H1111" s="311"/>
      <c r="I1111" s="311"/>
      <c r="J1111" s="311">
        <v>25</v>
      </c>
      <c r="K1111" s="125"/>
      <c r="L1111" s="126"/>
      <c r="M1111" s="309"/>
      <c r="N1111" s="127"/>
      <c r="O1111" s="127"/>
      <c r="P1111" s="281"/>
    </row>
    <row r="1112" customHeight="1" spans="1:16">
      <c r="A1112" s="310" t="s">
        <v>2022</v>
      </c>
      <c r="B1112" s="132" t="s">
        <v>2021</v>
      </c>
      <c r="C1112" s="188" t="s">
        <v>20</v>
      </c>
      <c r="D1112" s="303" t="s">
        <v>20</v>
      </c>
      <c r="E1112" s="304" t="s">
        <v>1494</v>
      </c>
      <c r="F1112" s="305" t="s">
        <v>1942</v>
      </c>
      <c r="G1112" s="311">
        <v>5</v>
      </c>
      <c r="H1112" s="311"/>
      <c r="I1112" s="311"/>
      <c r="J1112" s="311">
        <v>5</v>
      </c>
      <c r="K1112" s="125"/>
      <c r="L1112" s="126"/>
      <c r="M1112" s="309"/>
      <c r="N1112" s="127"/>
      <c r="O1112" s="127"/>
      <c r="P1112" s="281"/>
    </row>
    <row r="1113" customHeight="1" spans="1:16">
      <c r="A1113" s="302">
        <v>250303008</v>
      </c>
      <c r="B1113" s="132" t="s">
        <v>2023</v>
      </c>
      <c r="C1113" s="188" t="s">
        <v>20</v>
      </c>
      <c r="D1113" s="303" t="s">
        <v>20</v>
      </c>
      <c r="E1113" s="304" t="s">
        <v>1494</v>
      </c>
      <c r="F1113" s="305" t="s">
        <v>1554</v>
      </c>
      <c r="G1113" s="311">
        <v>25</v>
      </c>
      <c r="H1113" s="311"/>
      <c r="I1113" s="311"/>
      <c r="J1113" s="311">
        <v>25</v>
      </c>
      <c r="K1113" s="125"/>
      <c r="L1113" s="126"/>
      <c r="M1113" s="309"/>
      <c r="N1113" s="127"/>
      <c r="O1113" s="127"/>
      <c r="P1113" s="281"/>
    </row>
    <row r="1114" customHeight="1" spans="1:16">
      <c r="A1114" s="310" t="s">
        <v>2024</v>
      </c>
      <c r="B1114" s="132" t="s">
        <v>2023</v>
      </c>
      <c r="C1114" s="188" t="s">
        <v>20</v>
      </c>
      <c r="D1114" s="303" t="s">
        <v>20</v>
      </c>
      <c r="E1114" s="304" t="s">
        <v>1494</v>
      </c>
      <c r="F1114" s="305" t="s">
        <v>1942</v>
      </c>
      <c r="G1114" s="311">
        <v>4</v>
      </c>
      <c r="H1114" s="311"/>
      <c r="I1114" s="311"/>
      <c r="J1114" s="311">
        <v>4</v>
      </c>
      <c r="K1114" s="125"/>
      <c r="L1114" s="126"/>
      <c r="M1114" s="309"/>
      <c r="N1114" s="127"/>
      <c r="O1114" s="127"/>
      <c r="P1114" s="281"/>
    </row>
    <row r="1115" customHeight="1" spans="1:16">
      <c r="A1115" s="302">
        <v>250303009</v>
      </c>
      <c r="B1115" s="132" t="s">
        <v>2025</v>
      </c>
      <c r="C1115" s="188" t="s">
        <v>20</v>
      </c>
      <c r="D1115" s="303" t="s">
        <v>20</v>
      </c>
      <c r="E1115" s="304" t="s">
        <v>1494</v>
      </c>
      <c r="F1115" s="305" t="s">
        <v>1554</v>
      </c>
      <c r="G1115" s="311">
        <v>25</v>
      </c>
      <c r="H1115" s="311"/>
      <c r="I1115" s="311"/>
      <c r="J1115" s="311">
        <v>25</v>
      </c>
      <c r="K1115" s="125"/>
      <c r="L1115" s="126"/>
      <c r="M1115" s="309"/>
      <c r="N1115" s="127"/>
      <c r="O1115" s="127"/>
      <c r="P1115" s="281"/>
    </row>
    <row r="1116" customHeight="1" spans="1:16">
      <c r="A1116" s="310" t="s">
        <v>2026</v>
      </c>
      <c r="B1116" s="132" t="s">
        <v>2025</v>
      </c>
      <c r="C1116" s="188" t="s">
        <v>20</v>
      </c>
      <c r="D1116" s="303" t="s">
        <v>20</v>
      </c>
      <c r="E1116" s="304" t="s">
        <v>1494</v>
      </c>
      <c r="F1116" s="305" t="s">
        <v>1942</v>
      </c>
      <c r="G1116" s="311">
        <v>4</v>
      </c>
      <c r="H1116" s="311"/>
      <c r="I1116" s="311"/>
      <c r="J1116" s="311">
        <v>4</v>
      </c>
      <c r="K1116" s="125"/>
      <c r="L1116" s="126"/>
      <c r="M1116" s="309"/>
      <c r="N1116" s="127"/>
      <c r="O1116" s="127"/>
      <c r="P1116" s="281"/>
    </row>
    <row r="1117" customHeight="1" spans="1:16">
      <c r="A1117" s="302">
        <v>250303010</v>
      </c>
      <c r="B1117" s="132" t="s">
        <v>2027</v>
      </c>
      <c r="C1117" s="188" t="s">
        <v>20</v>
      </c>
      <c r="D1117" s="303" t="s">
        <v>20</v>
      </c>
      <c r="E1117" s="304" t="s">
        <v>1494</v>
      </c>
      <c r="F1117" s="305" t="s">
        <v>1554</v>
      </c>
      <c r="G1117" s="311">
        <v>25</v>
      </c>
      <c r="H1117" s="311"/>
      <c r="I1117" s="311"/>
      <c r="J1117" s="311">
        <v>25</v>
      </c>
      <c r="K1117" s="125"/>
      <c r="L1117" s="126"/>
      <c r="M1117" s="309"/>
      <c r="N1117" s="127"/>
      <c r="O1117" s="127"/>
      <c r="P1117" s="281"/>
    </row>
    <row r="1118" customHeight="1" spans="1:16">
      <c r="A1118" s="310" t="s">
        <v>2028</v>
      </c>
      <c r="B1118" s="132" t="s">
        <v>2027</v>
      </c>
      <c r="C1118" s="188" t="s">
        <v>20</v>
      </c>
      <c r="D1118" s="303" t="s">
        <v>20</v>
      </c>
      <c r="E1118" s="304" t="s">
        <v>1494</v>
      </c>
      <c r="F1118" s="305" t="s">
        <v>1942</v>
      </c>
      <c r="G1118" s="311">
        <v>4</v>
      </c>
      <c r="H1118" s="311"/>
      <c r="I1118" s="311"/>
      <c r="J1118" s="311">
        <v>4</v>
      </c>
      <c r="K1118" s="125"/>
      <c r="L1118" s="126"/>
      <c r="M1118" s="309"/>
      <c r="N1118" s="127"/>
      <c r="O1118" s="127"/>
      <c r="P1118" s="281"/>
    </row>
    <row r="1119" customHeight="1" spans="1:16">
      <c r="A1119" s="302">
        <v>250303011</v>
      </c>
      <c r="B1119" s="132" t="s">
        <v>2029</v>
      </c>
      <c r="C1119" s="188" t="s">
        <v>20</v>
      </c>
      <c r="D1119" s="303" t="s">
        <v>20</v>
      </c>
      <c r="E1119" s="304" t="s">
        <v>1494</v>
      </c>
      <c r="F1119" s="305" t="s">
        <v>1554</v>
      </c>
      <c r="G1119" s="311">
        <v>25</v>
      </c>
      <c r="H1119" s="311"/>
      <c r="I1119" s="311"/>
      <c r="J1119" s="311">
        <v>25</v>
      </c>
      <c r="K1119" s="125"/>
      <c r="L1119" s="126"/>
      <c r="M1119" s="309"/>
      <c r="N1119" s="127"/>
      <c r="O1119" s="127"/>
      <c r="P1119" s="281"/>
    </row>
    <row r="1120" customHeight="1" spans="1:16">
      <c r="A1120" s="310" t="s">
        <v>2030</v>
      </c>
      <c r="B1120" s="132" t="s">
        <v>2029</v>
      </c>
      <c r="C1120" s="188" t="s">
        <v>20</v>
      </c>
      <c r="D1120" s="303" t="s">
        <v>20</v>
      </c>
      <c r="E1120" s="304" t="s">
        <v>1494</v>
      </c>
      <c r="F1120" s="305" t="s">
        <v>1942</v>
      </c>
      <c r="G1120" s="311">
        <v>4</v>
      </c>
      <c r="H1120" s="311"/>
      <c r="I1120" s="311"/>
      <c r="J1120" s="311">
        <v>4</v>
      </c>
      <c r="K1120" s="125"/>
      <c r="L1120" s="126"/>
      <c r="M1120" s="309"/>
      <c r="N1120" s="127"/>
      <c r="O1120" s="127"/>
      <c r="P1120" s="281"/>
    </row>
    <row r="1121" customHeight="1" spans="1:16">
      <c r="A1121" s="302">
        <v>250303012</v>
      </c>
      <c r="B1121" s="132" t="s">
        <v>2031</v>
      </c>
      <c r="C1121" s="188" t="s">
        <v>20</v>
      </c>
      <c r="D1121" s="303" t="s">
        <v>20</v>
      </c>
      <c r="E1121" s="304" t="s">
        <v>1494</v>
      </c>
      <c r="F1121" s="305" t="s">
        <v>1554</v>
      </c>
      <c r="G1121" s="311">
        <v>25</v>
      </c>
      <c r="H1121" s="311"/>
      <c r="I1121" s="311"/>
      <c r="J1121" s="311">
        <v>25</v>
      </c>
      <c r="K1121" s="125"/>
      <c r="L1121" s="126"/>
      <c r="M1121" s="309"/>
      <c r="N1121" s="127"/>
      <c r="O1121" s="127"/>
      <c r="P1121" s="281"/>
    </row>
    <row r="1122" customHeight="1" spans="1:16">
      <c r="A1122" s="310" t="s">
        <v>2032</v>
      </c>
      <c r="B1122" s="132" t="s">
        <v>2031</v>
      </c>
      <c r="C1122" s="188" t="s">
        <v>20</v>
      </c>
      <c r="D1122" s="303" t="s">
        <v>20</v>
      </c>
      <c r="E1122" s="304" t="s">
        <v>1494</v>
      </c>
      <c r="F1122" s="305" t="s">
        <v>1942</v>
      </c>
      <c r="G1122" s="311">
        <v>4</v>
      </c>
      <c r="H1122" s="311"/>
      <c r="I1122" s="311"/>
      <c r="J1122" s="311">
        <v>4</v>
      </c>
      <c r="K1122" s="125"/>
      <c r="L1122" s="126"/>
      <c r="M1122" s="309"/>
      <c r="N1122" s="127"/>
      <c r="O1122" s="127"/>
      <c r="P1122" s="281"/>
    </row>
    <row r="1123" customHeight="1" spans="1:16">
      <c r="A1123" s="302">
        <v>250303013</v>
      </c>
      <c r="B1123" s="132" t="s">
        <v>2033</v>
      </c>
      <c r="C1123" s="188" t="s">
        <v>20</v>
      </c>
      <c r="D1123" s="303" t="s">
        <v>20</v>
      </c>
      <c r="E1123" s="304" t="s">
        <v>1494</v>
      </c>
      <c r="F1123" s="305" t="s">
        <v>1554</v>
      </c>
      <c r="G1123" s="311">
        <v>25</v>
      </c>
      <c r="H1123" s="311"/>
      <c r="I1123" s="311"/>
      <c r="J1123" s="311">
        <v>25</v>
      </c>
      <c r="K1123" s="125"/>
      <c r="L1123" s="126"/>
      <c r="M1123" s="309"/>
      <c r="N1123" s="126"/>
      <c r="O1123" s="127"/>
      <c r="P1123" s="289" t="s">
        <v>104</v>
      </c>
    </row>
    <row r="1124" customHeight="1" spans="1:16">
      <c r="A1124" s="310" t="s">
        <v>2034</v>
      </c>
      <c r="B1124" s="132" t="s">
        <v>2033</v>
      </c>
      <c r="C1124" s="188" t="s">
        <v>20</v>
      </c>
      <c r="D1124" s="303" t="s">
        <v>20</v>
      </c>
      <c r="E1124" s="304" t="s">
        <v>1494</v>
      </c>
      <c r="F1124" s="305" t="s">
        <v>1942</v>
      </c>
      <c r="G1124" s="311">
        <v>4</v>
      </c>
      <c r="H1124" s="311"/>
      <c r="I1124" s="311"/>
      <c r="J1124" s="311">
        <v>4</v>
      </c>
      <c r="K1124" s="125"/>
      <c r="L1124" s="126"/>
      <c r="M1124" s="309"/>
      <c r="N1124" s="127"/>
      <c r="O1124" s="127"/>
      <c r="P1124" s="281"/>
    </row>
    <row r="1125" customHeight="1" spans="1:16">
      <c r="A1125" s="302">
        <v>250303014</v>
      </c>
      <c r="B1125" s="132" t="s">
        <v>2035</v>
      </c>
      <c r="C1125" s="188" t="s">
        <v>20</v>
      </c>
      <c r="D1125" s="303" t="s">
        <v>20</v>
      </c>
      <c r="E1125" s="304" t="s">
        <v>1494</v>
      </c>
      <c r="F1125" s="305" t="s">
        <v>2036</v>
      </c>
      <c r="G1125" s="311">
        <v>20</v>
      </c>
      <c r="H1125" s="311"/>
      <c r="I1125" s="311"/>
      <c r="J1125" s="311">
        <v>20</v>
      </c>
      <c r="K1125" s="125"/>
      <c r="L1125" s="126"/>
      <c r="M1125" s="309"/>
      <c r="N1125" s="127"/>
      <c r="O1125" s="127"/>
      <c r="P1125" s="281"/>
    </row>
    <row r="1126" customHeight="1" spans="1:16">
      <c r="A1126" s="310" t="s">
        <v>2037</v>
      </c>
      <c r="B1126" s="132" t="s">
        <v>2035</v>
      </c>
      <c r="C1126" s="188" t="s">
        <v>20</v>
      </c>
      <c r="D1126" s="303" t="s">
        <v>20</v>
      </c>
      <c r="E1126" s="304" t="s">
        <v>1494</v>
      </c>
      <c r="F1126" s="305" t="s">
        <v>1942</v>
      </c>
      <c r="G1126" s="311">
        <v>8</v>
      </c>
      <c r="H1126" s="311"/>
      <c r="I1126" s="311"/>
      <c r="J1126" s="311">
        <v>8</v>
      </c>
      <c r="K1126" s="125"/>
      <c r="L1126" s="126"/>
      <c r="M1126" s="309"/>
      <c r="N1126" s="127"/>
      <c r="O1126" s="127"/>
      <c r="P1126" s="281"/>
    </row>
    <row r="1127" customHeight="1" spans="1:16">
      <c r="A1127" s="302">
        <v>250303015</v>
      </c>
      <c r="B1127" s="132" t="s">
        <v>2038</v>
      </c>
      <c r="C1127" s="188" t="s">
        <v>20</v>
      </c>
      <c r="D1127" s="303" t="s">
        <v>20</v>
      </c>
      <c r="E1127" s="304" t="s">
        <v>1494</v>
      </c>
      <c r="F1127" s="305" t="s">
        <v>20</v>
      </c>
      <c r="G1127" s="311">
        <v>3</v>
      </c>
      <c r="H1127" s="311"/>
      <c r="I1127" s="311"/>
      <c r="J1127" s="311">
        <v>3</v>
      </c>
      <c r="K1127" s="125"/>
      <c r="L1127" s="126"/>
      <c r="M1127" s="309"/>
      <c r="N1127" s="127"/>
      <c r="O1127" s="127"/>
      <c r="P1127" s="281"/>
    </row>
    <row r="1128" customHeight="1" spans="1:16">
      <c r="A1128" s="302">
        <v>250303016</v>
      </c>
      <c r="B1128" s="132" t="s">
        <v>2039</v>
      </c>
      <c r="C1128" s="188" t="s">
        <v>20</v>
      </c>
      <c r="D1128" s="303" t="s">
        <v>20</v>
      </c>
      <c r="E1128" s="304" t="s">
        <v>1494</v>
      </c>
      <c r="F1128" s="305" t="s">
        <v>20</v>
      </c>
      <c r="G1128" s="311">
        <v>4</v>
      </c>
      <c r="H1128" s="311"/>
      <c r="I1128" s="311"/>
      <c r="J1128" s="311">
        <v>4</v>
      </c>
      <c r="K1128" s="125"/>
      <c r="L1128" s="126"/>
      <c r="M1128" s="309"/>
      <c r="N1128" s="127"/>
      <c r="O1128" s="127"/>
      <c r="P1128" s="281"/>
    </row>
    <row r="1129" customHeight="1" spans="1:16">
      <c r="A1129" s="302">
        <v>250303017</v>
      </c>
      <c r="B1129" s="132" t="s">
        <v>2040</v>
      </c>
      <c r="C1129" s="188" t="s">
        <v>20</v>
      </c>
      <c r="D1129" s="303" t="s">
        <v>20</v>
      </c>
      <c r="E1129" s="304" t="s">
        <v>1494</v>
      </c>
      <c r="F1129" s="305" t="s">
        <v>20</v>
      </c>
      <c r="G1129" s="311">
        <v>10</v>
      </c>
      <c r="H1129" s="311"/>
      <c r="I1129" s="311"/>
      <c r="J1129" s="311">
        <v>10</v>
      </c>
      <c r="K1129" s="125"/>
      <c r="L1129" s="126"/>
      <c r="M1129" s="309"/>
      <c r="N1129" s="127"/>
      <c r="O1129" s="127"/>
      <c r="P1129" s="281"/>
    </row>
    <row r="1130" customHeight="1" spans="1:16">
      <c r="A1130" s="302">
        <v>250303019</v>
      </c>
      <c r="B1130" s="132" t="s">
        <v>2041</v>
      </c>
      <c r="C1130" s="188" t="s">
        <v>20</v>
      </c>
      <c r="D1130" s="303" t="s">
        <v>20</v>
      </c>
      <c r="E1130" s="304" t="s">
        <v>1494</v>
      </c>
      <c r="F1130" s="305"/>
      <c r="G1130" s="311">
        <v>38</v>
      </c>
      <c r="H1130" s="311"/>
      <c r="I1130" s="311"/>
      <c r="J1130" s="311">
        <v>38</v>
      </c>
      <c r="K1130" s="125"/>
      <c r="L1130" s="126"/>
      <c r="M1130" s="309"/>
      <c r="N1130" s="127"/>
      <c r="O1130" s="127"/>
      <c r="P1130" s="281"/>
    </row>
    <row r="1131" customHeight="1" spans="1:16">
      <c r="A1131" s="302">
        <v>250303020</v>
      </c>
      <c r="B1131" s="132" t="s">
        <v>2042</v>
      </c>
      <c r="C1131" s="188" t="s">
        <v>20</v>
      </c>
      <c r="D1131" s="303" t="s">
        <v>20</v>
      </c>
      <c r="E1131" s="304" t="s">
        <v>1494</v>
      </c>
      <c r="F1131" s="305" t="s">
        <v>1606</v>
      </c>
      <c r="G1131" s="311">
        <v>48</v>
      </c>
      <c r="H1131" s="311"/>
      <c r="I1131" s="311"/>
      <c r="J1131" s="311">
        <v>48</v>
      </c>
      <c r="K1131" s="125"/>
      <c r="L1131" s="126"/>
      <c r="M1131" s="309"/>
      <c r="N1131" s="127"/>
      <c r="O1131" s="127"/>
      <c r="P1131" s="281"/>
    </row>
    <row r="1132" customHeight="1" spans="1:16">
      <c r="A1132" s="357">
        <v>250303021</v>
      </c>
      <c r="B1132" s="358" t="s">
        <v>2043</v>
      </c>
      <c r="C1132" s="358"/>
      <c r="D1132" s="358"/>
      <c r="E1132" s="359" t="s">
        <v>40</v>
      </c>
      <c r="F1132" s="358" t="s">
        <v>1606</v>
      </c>
      <c r="G1132" s="360">
        <v>25</v>
      </c>
      <c r="H1132" s="361"/>
      <c r="I1132" s="361"/>
      <c r="J1132" s="362">
        <v>25</v>
      </c>
      <c r="K1132" s="342" t="s">
        <v>276</v>
      </c>
      <c r="L1132" s="133" t="s">
        <v>277</v>
      </c>
      <c r="M1132" s="363" t="s">
        <v>278</v>
      </c>
      <c r="N1132" s="127"/>
      <c r="O1132" s="127"/>
      <c r="P1132" s="281"/>
    </row>
    <row r="1133" s="279" customFormat="1" customHeight="1" spans="1:16">
      <c r="A1133" s="310">
        <v>250303022</v>
      </c>
      <c r="B1133" s="132" t="s">
        <v>2044</v>
      </c>
      <c r="C1133" s="126" t="s">
        <v>2045</v>
      </c>
      <c r="D1133" s="303"/>
      <c r="E1133" s="133" t="s">
        <v>40</v>
      </c>
      <c r="F1133" s="206" t="s">
        <v>2046</v>
      </c>
      <c r="G1133" s="311" t="s">
        <v>77</v>
      </c>
      <c r="H1133" s="311"/>
      <c r="I1133" s="311"/>
      <c r="J1133" s="311"/>
      <c r="K1133" s="125" t="s">
        <v>391</v>
      </c>
      <c r="L1133" s="126" t="s">
        <v>124</v>
      </c>
      <c r="M1133" s="309" t="s">
        <v>392</v>
      </c>
      <c r="N1133" s="127"/>
      <c r="O1133" s="127"/>
    </row>
    <row r="1134" s="279" customFormat="1" customHeight="1" spans="1:16">
      <c r="A1134" s="310">
        <v>250303023</v>
      </c>
      <c r="B1134" s="132" t="s">
        <v>2047</v>
      </c>
      <c r="C1134" s="126"/>
      <c r="D1134" s="303"/>
      <c r="E1134" s="133" t="s">
        <v>1494</v>
      </c>
      <c r="F1134" s="206" t="s">
        <v>2048</v>
      </c>
      <c r="G1134" s="311" t="s">
        <v>77</v>
      </c>
      <c r="H1134" s="311"/>
      <c r="I1134" s="311"/>
      <c r="J1134" s="311"/>
      <c r="K1134" s="125" t="s">
        <v>391</v>
      </c>
      <c r="L1134" s="126" t="s">
        <v>124</v>
      </c>
      <c r="M1134" s="309" t="s">
        <v>392</v>
      </c>
      <c r="N1134" s="127"/>
      <c r="O1134" s="127"/>
    </row>
    <row r="1135" customHeight="1" spans="1:16">
      <c r="A1135" s="302">
        <v>250304</v>
      </c>
      <c r="B1135" s="128" t="s">
        <v>2049</v>
      </c>
      <c r="C1135" s="188" t="s">
        <v>2050</v>
      </c>
      <c r="D1135" s="303"/>
      <c r="E1135" s="304"/>
      <c r="F1135" s="305" t="s">
        <v>20</v>
      </c>
      <c r="G1135" s="311" t="s">
        <v>20</v>
      </c>
      <c r="H1135" s="311"/>
      <c r="I1135" s="311"/>
      <c r="J1135" s="311" t="s">
        <v>20</v>
      </c>
      <c r="K1135" s="125"/>
      <c r="L1135" s="126"/>
      <c r="M1135" s="309"/>
      <c r="N1135" s="127"/>
      <c r="O1135" s="127"/>
      <c r="P1135" s="281"/>
    </row>
    <row r="1136" customHeight="1" spans="1:16">
      <c r="A1136" s="302">
        <v>250304001</v>
      </c>
      <c r="B1136" s="132" t="s">
        <v>2051</v>
      </c>
      <c r="C1136" s="188" t="s">
        <v>20</v>
      </c>
      <c r="D1136" s="303" t="s">
        <v>20</v>
      </c>
      <c r="E1136" s="304" t="s">
        <v>1494</v>
      </c>
      <c r="F1136" s="305" t="s">
        <v>2052</v>
      </c>
      <c r="G1136" s="311">
        <v>4</v>
      </c>
      <c r="H1136" s="311"/>
      <c r="I1136" s="311"/>
      <c r="J1136" s="311">
        <v>4</v>
      </c>
      <c r="K1136" s="125"/>
      <c r="L1136" s="126"/>
      <c r="M1136" s="309"/>
      <c r="N1136" s="127" t="s">
        <v>1934</v>
      </c>
      <c r="O1136" s="127"/>
      <c r="P1136" s="281"/>
    </row>
    <row r="1137" customHeight="1" spans="1:16">
      <c r="A1137" s="310" t="s">
        <v>2053</v>
      </c>
      <c r="B1137" s="132" t="s">
        <v>2051</v>
      </c>
      <c r="C1137" s="188"/>
      <c r="D1137" s="188"/>
      <c r="E1137" s="350" t="s">
        <v>1494</v>
      </c>
      <c r="F1137" s="132" t="s">
        <v>1497</v>
      </c>
      <c r="G1137" s="311">
        <v>10</v>
      </c>
      <c r="H1137" s="311"/>
      <c r="I1137" s="311"/>
      <c r="J1137" s="311"/>
      <c r="K1137" s="125" t="s">
        <v>1498</v>
      </c>
      <c r="L1137" s="126"/>
      <c r="M1137" s="309"/>
      <c r="N1137" s="127"/>
      <c r="O1137" s="127"/>
      <c r="P1137" s="281"/>
    </row>
    <row r="1138" customHeight="1" spans="1:16">
      <c r="A1138" s="302">
        <v>250304002</v>
      </c>
      <c r="B1138" s="132" t="s">
        <v>2054</v>
      </c>
      <c r="C1138" s="188" t="s">
        <v>20</v>
      </c>
      <c r="D1138" s="303" t="s">
        <v>20</v>
      </c>
      <c r="E1138" s="304" t="s">
        <v>1494</v>
      </c>
      <c r="F1138" s="305" t="s">
        <v>2052</v>
      </c>
      <c r="G1138" s="311">
        <v>4</v>
      </c>
      <c r="H1138" s="311"/>
      <c r="I1138" s="311"/>
      <c r="J1138" s="311">
        <v>4</v>
      </c>
      <c r="K1138" s="125"/>
      <c r="L1138" s="126"/>
      <c r="M1138" s="309"/>
      <c r="N1138" s="127" t="s">
        <v>1934</v>
      </c>
      <c r="O1138" s="127"/>
      <c r="P1138" s="281"/>
    </row>
    <row r="1139" customHeight="1" spans="1:16">
      <c r="A1139" s="310" t="s">
        <v>2055</v>
      </c>
      <c r="B1139" s="132" t="s">
        <v>2054</v>
      </c>
      <c r="C1139" s="188"/>
      <c r="D1139" s="188"/>
      <c r="E1139" s="350" t="s">
        <v>1494</v>
      </c>
      <c r="F1139" s="132" t="s">
        <v>1497</v>
      </c>
      <c r="G1139" s="311">
        <v>10</v>
      </c>
      <c r="H1139" s="311"/>
      <c r="I1139" s="311"/>
      <c r="J1139" s="311"/>
      <c r="K1139" s="125" t="s">
        <v>1498</v>
      </c>
      <c r="L1139" s="126"/>
      <c r="M1139" s="309"/>
      <c r="N1139" s="127"/>
      <c r="O1139" s="127"/>
      <c r="P1139" s="281"/>
    </row>
    <row r="1140" customHeight="1" spans="1:16">
      <c r="A1140" s="302">
        <v>250304003</v>
      </c>
      <c r="B1140" s="132" t="s">
        <v>2056</v>
      </c>
      <c r="C1140" s="188" t="s">
        <v>20</v>
      </c>
      <c r="D1140" s="303" t="s">
        <v>20</v>
      </c>
      <c r="E1140" s="304" t="s">
        <v>1494</v>
      </c>
      <c r="F1140" s="305" t="s">
        <v>2057</v>
      </c>
      <c r="G1140" s="311">
        <v>4</v>
      </c>
      <c r="H1140" s="311"/>
      <c r="I1140" s="311"/>
      <c r="J1140" s="311">
        <v>4</v>
      </c>
      <c r="K1140" s="125"/>
      <c r="L1140" s="126"/>
      <c r="M1140" s="309"/>
      <c r="N1140" s="127"/>
      <c r="O1140" s="127"/>
      <c r="P1140" s="281" t="s">
        <v>83</v>
      </c>
    </row>
    <row r="1141" customHeight="1" spans="1:16">
      <c r="A1141" s="310" t="s">
        <v>2058</v>
      </c>
      <c r="B1141" s="132" t="s">
        <v>2056</v>
      </c>
      <c r="C1141" s="188"/>
      <c r="D1141" s="188"/>
      <c r="E1141" s="350" t="s">
        <v>1494</v>
      </c>
      <c r="F1141" s="132" t="s">
        <v>1497</v>
      </c>
      <c r="G1141" s="311">
        <v>10</v>
      </c>
      <c r="H1141" s="311"/>
      <c r="I1141" s="311"/>
      <c r="J1141" s="311"/>
      <c r="K1141" s="125" t="s">
        <v>1498</v>
      </c>
      <c r="L1141" s="126"/>
      <c r="M1141" s="309"/>
      <c r="N1141" s="127"/>
      <c r="O1141" s="127"/>
      <c r="P1141" s="281"/>
    </row>
    <row r="1142" customHeight="1" spans="1:16">
      <c r="A1142" s="302">
        <v>250304004</v>
      </c>
      <c r="B1142" s="132" t="s">
        <v>2059</v>
      </c>
      <c r="C1142" s="188" t="s">
        <v>20</v>
      </c>
      <c r="D1142" s="303" t="s">
        <v>20</v>
      </c>
      <c r="E1142" s="304" t="s">
        <v>1494</v>
      </c>
      <c r="F1142" s="305" t="s">
        <v>2060</v>
      </c>
      <c r="G1142" s="311">
        <v>4</v>
      </c>
      <c r="H1142" s="311"/>
      <c r="I1142" s="311"/>
      <c r="J1142" s="311">
        <v>4</v>
      </c>
      <c r="K1142" s="125"/>
      <c r="L1142" s="126"/>
      <c r="M1142" s="309"/>
      <c r="N1142" s="127"/>
      <c r="O1142" s="127"/>
      <c r="P1142" s="281"/>
    </row>
    <row r="1143" customHeight="1" spans="1:16">
      <c r="A1143" s="310" t="s">
        <v>2061</v>
      </c>
      <c r="B1143" s="132" t="s">
        <v>2059</v>
      </c>
      <c r="C1143" s="188"/>
      <c r="D1143" s="188"/>
      <c r="E1143" s="350" t="s">
        <v>1494</v>
      </c>
      <c r="F1143" s="132" t="s">
        <v>1497</v>
      </c>
      <c r="G1143" s="311">
        <v>10</v>
      </c>
      <c r="H1143" s="311"/>
      <c r="I1143" s="311"/>
      <c r="J1143" s="311"/>
      <c r="K1143" s="125" t="s">
        <v>1498</v>
      </c>
      <c r="L1143" s="126"/>
      <c r="M1143" s="309"/>
      <c r="N1143" s="127"/>
      <c r="O1143" s="127"/>
      <c r="P1143" s="281"/>
    </row>
    <row r="1144" customHeight="1" spans="1:16">
      <c r="A1144" s="302">
        <v>250304005</v>
      </c>
      <c r="B1144" s="132" t="s">
        <v>2062</v>
      </c>
      <c r="C1144" s="188" t="s">
        <v>20</v>
      </c>
      <c r="D1144" s="303" t="s">
        <v>20</v>
      </c>
      <c r="E1144" s="304" t="s">
        <v>1494</v>
      </c>
      <c r="F1144" s="305" t="s">
        <v>2063</v>
      </c>
      <c r="G1144" s="311">
        <v>4</v>
      </c>
      <c r="H1144" s="311"/>
      <c r="I1144" s="311"/>
      <c r="J1144" s="311">
        <v>4</v>
      </c>
      <c r="K1144" s="125"/>
      <c r="L1144" s="126"/>
      <c r="M1144" s="309"/>
      <c r="N1144" s="127"/>
      <c r="O1144" s="127"/>
      <c r="P1144" s="281"/>
    </row>
    <row r="1145" customHeight="1" spans="1:16">
      <c r="A1145" s="310" t="s">
        <v>2064</v>
      </c>
      <c r="B1145" s="132" t="s">
        <v>2062</v>
      </c>
      <c r="C1145" s="188"/>
      <c r="D1145" s="188"/>
      <c r="E1145" s="350" t="s">
        <v>1494</v>
      </c>
      <c r="F1145" s="132" t="s">
        <v>1497</v>
      </c>
      <c r="G1145" s="311">
        <v>10</v>
      </c>
      <c r="H1145" s="311"/>
      <c r="I1145" s="311"/>
      <c r="J1145" s="311"/>
      <c r="K1145" s="125" t="s">
        <v>1498</v>
      </c>
      <c r="L1145" s="126"/>
      <c r="M1145" s="309"/>
      <c r="N1145" s="127"/>
      <c r="O1145" s="127"/>
      <c r="P1145" s="281"/>
    </row>
    <row r="1146" customHeight="1" spans="1:16">
      <c r="A1146" s="302">
        <v>250304006</v>
      </c>
      <c r="B1146" s="132" t="s">
        <v>2065</v>
      </c>
      <c r="C1146" s="188" t="s">
        <v>20</v>
      </c>
      <c r="D1146" s="303" t="s">
        <v>20</v>
      </c>
      <c r="E1146" s="304" t="s">
        <v>1494</v>
      </c>
      <c r="F1146" s="305" t="s">
        <v>2060</v>
      </c>
      <c r="G1146" s="311">
        <v>3</v>
      </c>
      <c r="H1146" s="311"/>
      <c r="I1146" s="311"/>
      <c r="J1146" s="311">
        <v>3</v>
      </c>
      <c r="K1146" s="125"/>
      <c r="L1146" s="126"/>
      <c r="M1146" s="309"/>
      <c r="N1146" s="127"/>
      <c r="O1146" s="127"/>
      <c r="P1146" s="281"/>
    </row>
    <row r="1147" customHeight="1" spans="1:16">
      <c r="A1147" s="310" t="s">
        <v>2066</v>
      </c>
      <c r="B1147" s="132" t="s">
        <v>2065</v>
      </c>
      <c r="C1147" s="188"/>
      <c r="D1147" s="188"/>
      <c r="E1147" s="350" t="s">
        <v>1494</v>
      </c>
      <c r="F1147" s="132" t="s">
        <v>1497</v>
      </c>
      <c r="G1147" s="311">
        <v>10</v>
      </c>
      <c r="H1147" s="311"/>
      <c r="I1147" s="311"/>
      <c r="J1147" s="311"/>
      <c r="K1147" s="125" t="s">
        <v>1498</v>
      </c>
      <c r="L1147" s="126"/>
      <c r="M1147" s="309"/>
      <c r="N1147" s="127"/>
      <c r="O1147" s="127"/>
      <c r="P1147" s="281"/>
    </row>
    <row r="1148" customHeight="1" spans="1:16">
      <c r="A1148" s="302">
        <v>250304007</v>
      </c>
      <c r="B1148" s="132" t="s">
        <v>2067</v>
      </c>
      <c r="C1148" s="188" t="s">
        <v>20</v>
      </c>
      <c r="D1148" s="303" t="s">
        <v>20</v>
      </c>
      <c r="E1148" s="304" t="s">
        <v>1494</v>
      </c>
      <c r="F1148" s="305" t="s">
        <v>2060</v>
      </c>
      <c r="G1148" s="311">
        <v>5</v>
      </c>
      <c r="H1148" s="311"/>
      <c r="I1148" s="311"/>
      <c r="J1148" s="311">
        <v>5</v>
      </c>
      <c r="K1148" s="125"/>
      <c r="L1148" s="126"/>
      <c r="M1148" s="309"/>
      <c r="N1148" s="127"/>
      <c r="O1148" s="127"/>
      <c r="P1148" s="281"/>
    </row>
    <row r="1149" customHeight="1" spans="1:16">
      <c r="A1149" s="310" t="s">
        <v>2068</v>
      </c>
      <c r="B1149" s="132" t="s">
        <v>2067</v>
      </c>
      <c r="C1149" s="188"/>
      <c r="D1149" s="188"/>
      <c r="E1149" s="350" t="s">
        <v>1494</v>
      </c>
      <c r="F1149" s="132" t="s">
        <v>1497</v>
      </c>
      <c r="G1149" s="311">
        <v>10</v>
      </c>
      <c r="H1149" s="311"/>
      <c r="I1149" s="311"/>
      <c r="J1149" s="311"/>
      <c r="K1149" s="125" t="s">
        <v>1498</v>
      </c>
      <c r="L1149" s="126"/>
      <c r="M1149" s="309"/>
      <c r="N1149" s="127"/>
      <c r="O1149" s="127"/>
      <c r="P1149" s="281"/>
    </row>
    <row r="1150" customHeight="1" spans="1:16">
      <c r="A1150" s="302">
        <v>250304008</v>
      </c>
      <c r="B1150" s="132" t="s">
        <v>2069</v>
      </c>
      <c r="C1150" s="188" t="s">
        <v>20</v>
      </c>
      <c r="D1150" s="303" t="s">
        <v>20</v>
      </c>
      <c r="E1150" s="304" t="s">
        <v>1494</v>
      </c>
      <c r="F1150" s="305" t="s">
        <v>20</v>
      </c>
      <c r="G1150" s="311">
        <v>10</v>
      </c>
      <c r="H1150" s="311"/>
      <c r="I1150" s="311"/>
      <c r="J1150" s="311">
        <v>10</v>
      </c>
      <c r="K1150" s="125"/>
      <c r="L1150" s="126"/>
      <c r="M1150" s="309"/>
      <c r="N1150" s="127"/>
      <c r="O1150" s="127"/>
      <c r="P1150" s="281"/>
    </row>
    <row r="1151" customHeight="1" spans="1:16">
      <c r="A1151" s="302">
        <v>250304009</v>
      </c>
      <c r="B1151" s="132" t="s">
        <v>2070</v>
      </c>
      <c r="C1151" s="188" t="s">
        <v>20</v>
      </c>
      <c r="D1151" s="303" t="s">
        <v>20</v>
      </c>
      <c r="E1151" s="304" t="s">
        <v>1494</v>
      </c>
      <c r="F1151" s="305" t="s">
        <v>2071</v>
      </c>
      <c r="G1151" s="311">
        <v>5</v>
      </c>
      <c r="H1151" s="311"/>
      <c r="I1151" s="311"/>
      <c r="J1151" s="311">
        <v>5</v>
      </c>
      <c r="K1151" s="125"/>
      <c r="L1151" s="126"/>
      <c r="M1151" s="309"/>
      <c r="N1151" s="127"/>
      <c r="O1151" s="127"/>
      <c r="P1151" s="281"/>
    </row>
    <row r="1152" customHeight="1" spans="1:16">
      <c r="A1152" s="310" t="s">
        <v>2072</v>
      </c>
      <c r="B1152" s="132" t="s">
        <v>2070</v>
      </c>
      <c r="C1152" s="188" t="s">
        <v>20</v>
      </c>
      <c r="D1152" s="303" t="s">
        <v>20</v>
      </c>
      <c r="E1152" s="304" t="s">
        <v>1494</v>
      </c>
      <c r="F1152" s="305" t="s">
        <v>2073</v>
      </c>
      <c r="G1152" s="311">
        <v>20</v>
      </c>
      <c r="H1152" s="311"/>
      <c r="I1152" s="311"/>
      <c r="J1152" s="311">
        <v>20</v>
      </c>
      <c r="K1152" s="125"/>
      <c r="L1152" s="126"/>
      <c r="M1152" s="309"/>
      <c r="N1152" s="127"/>
      <c r="O1152" s="127"/>
      <c r="P1152" s="281"/>
    </row>
    <row r="1153" customHeight="1" spans="1:16">
      <c r="A1153" s="302">
        <v>250304010</v>
      </c>
      <c r="B1153" s="132" t="s">
        <v>2074</v>
      </c>
      <c r="C1153" s="188" t="s">
        <v>2075</v>
      </c>
      <c r="D1153" s="303" t="s">
        <v>20</v>
      </c>
      <c r="E1153" s="304" t="s">
        <v>1494</v>
      </c>
      <c r="F1153" s="305" t="s">
        <v>2076</v>
      </c>
      <c r="G1153" s="311">
        <v>4</v>
      </c>
      <c r="H1153" s="311"/>
      <c r="I1153" s="311"/>
      <c r="J1153" s="311">
        <v>4</v>
      </c>
      <c r="K1153" s="125"/>
      <c r="L1153" s="126"/>
      <c r="M1153" s="309"/>
      <c r="N1153" s="127"/>
      <c r="O1153" s="127"/>
      <c r="P1153" s="281"/>
    </row>
    <row r="1154" customHeight="1" spans="1:16">
      <c r="A1154" s="302">
        <v>250304011</v>
      </c>
      <c r="B1154" s="132" t="s">
        <v>2077</v>
      </c>
      <c r="C1154" s="188"/>
      <c r="D1154" s="188"/>
      <c r="E1154" s="350" t="s">
        <v>1494</v>
      </c>
      <c r="F1154" s="132" t="s">
        <v>1497</v>
      </c>
      <c r="G1154" s="311">
        <v>10</v>
      </c>
      <c r="H1154" s="311"/>
      <c r="I1154" s="311"/>
      <c r="J1154" s="311"/>
      <c r="K1154" s="125" t="s">
        <v>1498</v>
      </c>
      <c r="L1154" s="126"/>
      <c r="M1154" s="309"/>
      <c r="N1154" s="127"/>
      <c r="O1154" s="127"/>
      <c r="P1154" s="281"/>
    </row>
    <row r="1155" customHeight="1" spans="1:16">
      <c r="A1155" s="310" t="s">
        <v>2078</v>
      </c>
      <c r="B1155" s="132" t="s">
        <v>2077</v>
      </c>
      <c r="C1155" s="188" t="s">
        <v>20</v>
      </c>
      <c r="D1155" s="303" t="s">
        <v>20</v>
      </c>
      <c r="E1155" s="304" t="s">
        <v>1494</v>
      </c>
      <c r="F1155" s="305" t="s">
        <v>2063</v>
      </c>
      <c r="G1155" s="311">
        <v>5</v>
      </c>
      <c r="H1155" s="311"/>
      <c r="I1155" s="311"/>
      <c r="J1155" s="311">
        <v>5</v>
      </c>
      <c r="K1155" s="125"/>
      <c r="L1155" s="126"/>
      <c r="M1155" s="309"/>
      <c r="N1155" s="127"/>
      <c r="O1155" s="127"/>
      <c r="P1155" s="281"/>
    </row>
    <row r="1156" customHeight="1" spans="1:16">
      <c r="A1156" s="302">
        <v>250304012</v>
      </c>
      <c r="B1156" s="132" t="s">
        <v>2079</v>
      </c>
      <c r="C1156" s="188" t="s">
        <v>20</v>
      </c>
      <c r="D1156" s="303" t="s">
        <v>20</v>
      </c>
      <c r="E1156" s="304" t="s">
        <v>1494</v>
      </c>
      <c r="F1156" s="305" t="s">
        <v>20</v>
      </c>
      <c r="G1156" s="311">
        <v>10</v>
      </c>
      <c r="H1156" s="311"/>
      <c r="I1156" s="311"/>
      <c r="J1156" s="311">
        <v>10</v>
      </c>
      <c r="K1156" s="125"/>
      <c r="L1156" s="126"/>
      <c r="M1156" s="309"/>
      <c r="N1156" s="127"/>
      <c r="O1156" s="127"/>
      <c r="P1156" s="281"/>
    </row>
    <row r="1157" customHeight="1" spans="1:16">
      <c r="A1157" s="302">
        <v>250304013</v>
      </c>
      <c r="B1157" s="132" t="s">
        <v>2080</v>
      </c>
      <c r="C1157" s="188" t="s">
        <v>2081</v>
      </c>
      <c r="D1157" s="303" t="s">
        <v>20</v>
      </c>
      <c r="E1157" s="304" t="s">
        <v>1494</v>
      </c>
      <c r="F1157" s="305" t="s">
        <v>2082</v>
      </c>
      <c r="G1157" s="311">
        <v>6</v>
      </c>
      <c r="H1157" s="311"/>
      <c r="I1157" s="311"/>
      <c r="J1157" s="311">
        <v>6</v>
      </c>
      <c r="K1157" s="125"/>
      <c r="L1157" s="126"/>
      <c r="M1157" s="309"/>
      <c r="N1157" s="127"/>
      <c r="O1157" s="127"/>
      <c r="P1157" s="281"/>
    </row>
    <row r="1158" customHeight="1" spans="1:16">
      <c r="A1158" s="357" t="s">
        <v>2083</v>
      </c>
      <c r="B1158" s="358" t="s">
        <v>2080</v>
      </c>
      <c r="C1158" s="358"/>
      <c r="D1158" s="358"/>
      <c r="E1158" s="359" t="s">
        <v>1494</v>
      </c>
      <c r="F1158" s="358" t="s">
        <v>2084</v>
      </c>
      <c r="G1158" s="360">
        <v>75</v>
      </c>
      <c r="H1158" s="361"/>
      <c r="I1158" s="361"/>
      <c r="J1158" s="362">
        <v>75</v>
      </c>
      <c r="K1158" s="342" t="s">
        <v>276</v>
      </c>
      <c r="L1158" s="133" t="s">
        <v>277</v>
      </c>
      <c r="M1158" s="363" t="s">
        <v>278</v>
      </c>
      <c r="N1158" s="127"/>
      <c r="O1158" s="127"/>
      <c r="P1158" s="281"/>
    </row>
    <row r="1159" customHeight="1" spans="1:16">
      <c r="A1159" s="302">
        <v>250305</v>
      </c>
      <c r="B1159" s="128" t="s">
        <v>2085</v>
      </c>
      <c r="C1159" s="188"/>
      <c r="D1159" s="303"/>
      <c r="E1159" s="304"/>
      <c r="F1159" s="305" t="s">
        <v>20</v>
      </c>
      <c r="G1159" s="311" t="s">
        <v>20</v>
      </c>
      <c r="H1159" s="311"/>
      <c r="I1159" s="311"/>
      <c r="J1159" s="311" t="s">
        <v>20</v>
      </c>
      <c r="K1159" s="125"/>
      <c r="L1159" s="126"/>
      <c r="M1159" s="309"/>
      <c r="N1159" s="127"/>
      <c r="O1159" s="127"/>
      <c r="P1159" s="281"/>
    </row>
    <row r="1160" customHeight="1" spans="1:16">
      <c r="A1160" s="302">
        <v>250305001</v>
      </c>
      <c r="B1160" s="132" t="s">
        <v>2086</v>
      </c>
      <c r="C1160" s="188" t="s">
        <v>20</v>
      </c>
      <c r="D1160" s="303" t="s">
        <v>20</v>
      </c>
      <c r="E1160" s="304" t="s">
        <v>1494</v>
      </c>
      <c r="F1160" s="305" t="s">
        <v>2087</v>
      </c>
      <c r="G1160" s="311">
        <v>4</v>
      </c>
      <c r="H1160" s="311"/>
      <c r="I1160" s="311"/>
      <c r="J1160" s="311">
        <v>4</v>
      </c>
      <c r="K1160" s="125"/>
      <c r="L1160" s="126"/>
      <c r="M1160" s="309"/>
      <c r="N1160" s="127"/>
      <c r="O1160" s="127"/>
      <c r="P1160" s="281"/>
    </row>
    <row r="1161" customHeight="1" spans="1:16">
      <c r="A1161" s="310" t="s">
        <v>2088</v>
      </c>
      <c r="B1161" s="132" t="s">
        <v>2086</v>
      </c>
      <c r="C1161" s="188"/>
      <c r="D1161" s="188"/>
      <c r="E1161" s="350" t="s">
        <v>1494</v>
      </c>
      <c r="F1161" s="132" t="s">
        <v>1497</v>
      </c>
      <c r="G1161" s="311">
        <v>10</v>
      </c>
      <c r="H1161" s="311"/>
      <c r="I1161" s="311"/>
      <c r="J1161" s="311"/>
      <c r="K1161" s="125" t="s">
        <v>1498</v>
      </c>
      <c r="L1161" s="126"/>
      <c r="M1161" s="309"/>
      <c r="N1161" s="127"/>
      <c r="O1161" s="127"/>
      <c r="P1161" s="281"/>
    </row>
    <row r="1162" customHeight="1" spans="1:16">
      <c r="A1162" s="302">
        <v>250305002</v>
      </c>
      <c r="B1162" s="132" t="s">
        <v>2089</v>
      </c>
      <c r="C1162" s="188" t="s">
        <v>20</v>
      </c>
      <c r="D1162" s="303" t="s">
        <v>20</v>
      </c>
      <c r="E1162" s="304" t="s">
        <v>1494</v>
      </c>
      <c r="F1162" s="305" t="s">
        <v>2087</v>
      </c>
      <c r="G1162" s="311">
        <v>4</v>
      </c>
      <c r="H1162" s="311"/>
      <c r="I1162" s="311"/>
      <c r="J1162" s="311">
        <v>4</v>
      </c>
      <c r="K1162" s="125"/>
      <c r="L1162" s="126"/>
      <c r="M1162" s="309"/>
      <c r="N1162" s="127"/>
      <c r="O1162" s="127"/>
      <c r="P1162" s="281"/>
    </row>
    <row r="1163" customHeight="1" spans="1:16">
      <c r="A1163" s="310" t="s">
        <v>2090</v>
      </c>
      <c r="B1163" s="132" t="s">
        <v>2089</v>
      </c>
      <c r="C1163" s="188"/>
      <c r="D1163" s="188"/>
      <c r="E1163" s="350" t="s">
        <v>1494</v>
      </c>
      <c r="F1163" s="132" t="s">
        <v>1497</v>
      </c>
      <c r="G1163" s="311">
        <v>10</v>
      </c>
      <c r="H1163" s="311"/>
      <c r="I1163" s="311"/>
      <c r="J1163" s="311"/>
      <c r="K1163" s="125" t="s">
        <v>1498</v>
      </c>
      <c r="L1163" s="126"/>
      <c r="M1163" s="309"/>
      <c r="N1163" s="127"/>
      <c r="O1163" s="127"/>
      <c r="P1163" s="281"/>
    </row>
    <row r="1164" customHeight="1" spans="1:16">
      <c r="A1164" s="302">
        <v>250305003</v>
      </c>
      <c r="B1164" s="132" t="s">
        <v>2091</v>
      </c>
      <c r="C1164" s="188" t="s">
        <v>20</v>
      </c>
      <c r="D1164" s="303" t="s">
        <v>20</v>
      </c>
      <c r="E1164" s="304" t="s">
        <v>1494</v>
      </c>
      <c r="F1164" s="305" t="s">
        <v>1512</v>
      </c>
      <c r="G1164" s="311">
        <v>2</v>
      </c>
      <c r="H1164" s="311"/>
      <c r="I1164" s="311"/>
      <c r="J1164" s="311">
        <v>2</v>
      </c>
      <c r="K1164" s="125"/>
      <c r="L1164" s="126"/>
      <c r="M1164" s="309"/>
      <c r="N1164" s="127"/>
      <c r="O1164" s="127"/>
      <c r="P1164" s="281"/>
    </row>
    <row r="1165" customHeight="1" spans="1:16">
      <c r="A1165" s="310" t="s">
        <v>2092</v>
      </c>
      <c r="B1165" s="132" t="s">
        <v>2091</v>
      </c>
      <c r="C1165" s="188" t="s">
        <v>20</v>
      </c>
      <c r="D1165" s="303" t="s">
        <v>20</v>
      </c>
      <c r="E1165" s="304" t="s">
        <v>1494</v>
      </c>
      <c r="F1165" s="305" t="s">
        <v>1662</v>
      </c>
      <c r="G1165" s="311">
        <v>5</v>
      </c>
      <c r="H1165" s="311"/>
      <c r="I1165" s="311"/>
      <c r="J1165" s="311">
        <v>5</v>
      </c>
      <c r="K1165" s="125"/>
      <c r="L1165" s="126"/>
      <c r="M1165" s="309"/>
      <c r="N1165" s="127"/>
      <c r="O1165" s="127"/>
      <c r="P1165" s="281"/>
    </row>
    <row r="1166" customHeight="1" spans="1:16">
      <c r="A1166" s="310" t="s">
        <v>2093</v>
      </c>
      <c r="B1166" s="132" t="s">
        <v>2091</v>
      </c>
      <c r="C1166" s="188"/>
      <c r="D1166" s="188"/>
      <c r="E1166" s="350" t="s">
        <v>1494</v>
      </c>
      <c r="F1166" s="132" t="s">
        <v>1497</v>
      </c>
      <c r="G1166" s="311">
        <v>10</v>
      </c>
      <c r="H1166" s="311"/>
      <c r="I1166" s="311"/>
      <c r="J1166" s="311"/>
      <c r="K1166" s="125" t="s">
        <v>1498</v>
      </c>
      <c r="L1166" s="126"/>
      <c r="M1166" s="309"/>
      <c r="N1166" s="127"/>
      <c r="O1166" s="127"/>
      <c r="P1166" s="281"/>
    </row>
    <row r="1167" customHeight="1" spans="1:16">
      <c r="A1167" s="302">
        <v>250305004</v>
      </c>
      <c r="B1167" s="132" t="s">
        <v>2094</v>
      </c>
      <c r="C1167" s="188" t="s">
        <v>20</v>
      </c>
      <c r="D1167" s="303" t="s">
        <v>20</v>
      </c>
      <c r="E1167" s="304" t="s">
        <v>1494</v>
      </c>
      <c r="F1167" s="305" t="s">
        <v>20</v>
      </c>
      <c r="G1167" s="311">
        <v>4</v>
      </c>
      <c r="H1167" s="311"/>
      <c r="I1167" s="311"/>
      <c r="J1167" s="311">
        <v>4</v>
      </c>
      <c r="K1167" s="125"/>
      <c r="L1167" s="126"/>
      <c r="M1167" s="309"/>
      <c r="N1167" s="127"/>
      <c r="O1167" s="127"/>
      <c r="P1167" s="281"/>
    </row>
    <row r="1168" customHeight="1" spans="1:16">
      <c r="A1168" s="442">
        <v>250305005</v>
      </c>
      <c r="B1168" s="439" t="s">
        <v>2095</v>
      </c>
      <c r="C1168" s="440"/>
      <c r="D1168" s="440"/>
      <c r="E1168" s="440" t="s">
        <v>1494</v>
      </c>
      <c r="F1168" s="125" t="s">
        <v>2096</v>
      </c>
      <c r="G1168" s="311">
        <v>8</v>
      </c>
      <c r="H1168" s="311"/>
      <c r="I1168" s="311"/>
      <c r="J1168" s="311">
        <v>8</v>
      </c>
      <c r="K1168" s="125" t="s">
        <v>1498</v>
      </c>
      <c r="L1168" s="126"/>
      <c r="M1168" s="309"/>
      <c r="N1168" s="127"/>
      <c r="O1168" s="127"/>
      <c r="P1168" s="281"/>
    </row>
    <row r="1169" customHeight="1" spans="1:16">
      <c r="A1169" s="310" t="s">
        <v>2097</v>
      </c>
      <c r="B1169" s="132" t="s">
        <v>2095</v>
      </c>
      <c r="C1169" s="188"/>
      <c r="D1169" s="188"/>
      <c r="E1169" s="350" t="s">
        <v>1494</v>
      </c>
      <c r="F1169" s="132" t="s">
        <v>1497</v>
      </c>
      <c r="G1169" s="311">
        <v>10</v>
      </c>
      <c r="H1169" s="311"/>
      <c r="I1169" s="311"/>
      <c r="J1169" s="311"/>
      <c r="K1169" s="125" t="s">
        <v>1498</v>
      </c>
      <c r="L1169" s="126"/>
      <c r="M1169" s="309"/>
      <c r="N1169" s="127"/>
      <c r="O1169" s="127"/>
      <c r="P1169" s="281"/>
    </row>
    <row r="1170" customHeight="1" spans="1:16">
      <c r="A1170" s="310">
        <v>250305006</v>
      </c>
      <c r="B1170" s="132" t="s">
        <v>2098</v>
      </c>
      <c r="C1170" s="188"/>
      <c r="D1170" s="188"/>
      <c r="E1170" s="350" t="s">
        <v>1494</v>
      </c>
      <c r="F1170" s="132" t="s">
        <v>1497</v>
      </c>
      <c r="G1170" s="311">
        <v>10</v>
      </c>
      <c r="H1170" s="311"/>
      <c r="I1170" s="311"/>
      <c r="J1170" s="311"/>
      <c r="K1170" s="125" t="s">
        <v>1498</v>
      </c>
      <c r="L1170" s="126"/>
      <c r="M1170" s="309"/>
      <c r="N1170" s="127"/>
      <c r="O1170" s="127"/>
      <c r="P1170" s="281"/>
    </row>
    <row r="1171" customHeight="1" spans="1:16">
      <c r="A1171" s="310" t="s">
        <v>2099</v>
      </c>
      <c r="B1171" s="132" t="s">
        <v>2098</v>
      </c>
      <c r="C1171" s="188" t="s">
        <v>20</v>
      </c>
      <c r="D1171" s="303" t="s">
        <v>20</v>
      </c>
      <c r="E1171" s="304" t="s">
        <v>1494</v>
      </c>
      <c r="F1171" s="305" t="s">
        <v>2100</v>
      </c>
      <c r="G1171" s="311">
        <v>5</v>
      </c>
      <c r="H1171" s="311"/>
      <c r="I1171" s="311"/>
      <c r="J1171" s="311">
        <v>5</v>
      </c>
      <c r="K1171" s="125"/>
      <c r="L1171" s="126"/>
      <c r="M1171" s="309"/>
      <c r="N1171" s="127"/>
      <c r="O1171" s="127"/>
      <c r="P1171" s="281"/>
    </row>
    <row r="1172" customHeight="1" spans="1:16">
      <c r="A1172" s="310">
        <v>250305007</v>
      </c>
      <c r="B1172" s="132" t="s">
        <v>2101</v>
      </c>
      <c r="C1172" s="188"/>
      <c r="D1172" s="188"/>
      <c r="E1172" s="350" t="s">
        <v>1494</v>
      </c>
      <c r="F1172" s="132" t="s">
        <v>1497</v>
      </c>
      <c r="G1172" s="311">
        <v>10</v>
      </c>
      <c r="H1172" s="311"/>
      <c r="I1172" s="311"/>
      <c r="J1172" s="311"/>
      <c r="K1172" s="125" t="s">
        <v>1498</v>
      </c>
      <c r="L1172" s="126"/>
      <c r="M1172" s="309"/>
      <c r="N1172" s="127"/>
      <c r="O1172" s="127"/>
      <c r="P1172" s="281"/>
    </row>
    <row r="1173" customHeight="1" spans="1:16">
      <c r="A1173" s="310" t="s">
        <v>2102</v>
      </c>
      <c r="B1173" s="132" t="s">
        <v>2101</v>
      </c>
      <c r="C1173" s="188" t="s">
        <v>20</v>
      </c>
      <c r="D1173" s="303" t="s">
        <v>20</v>
      </c>
      <c r="E1173" s="304" t="s">
        <v>1494</v>
      </c>
      <c r="F1173" s="305" t="s">
        <v>1662</v>
      </c>
      <c r="G1173" s="311">
        <v>5</v>
      </c>
      <c r="H1173" s="311"/>
      <c r="I1173" s="311"/>
      <c r="J1173" s="311">
        <v>5</v>
      </c>
      <c r="K1173" s="125"/>
      <c r="L1173" s="126"/>
      <c r="M1173" s="309"/>
      <c r="N1173" s="127"/>
      <c r="O1173" s="127"/>
      <c r="P1173" s="281"/>
    </row>
    <row r="1174" customHeight="1" spans="1:16">
      <c r="A1174" s="310">
        <v>250305008</v>
      </c>
      <c r="B1174" s="132" t="s">
        <v>2103</v>
      </c>
      <c r="C1174" s="188"/>
      <c r="D1174" s="188"/>
      <c r="E1174" s="350" t="s">
        <v>1494</v>
      </c>
      <c r="F1174" s="132" t="s">
        <v>1497</v>
      </c>
      <c r="G1174" s="311">
        <v>10</v>
      </c>
      <c r="H1174" s="311"/>
      <c r="I1174" s="311"/>
      <c r="J1174" s="311"/>
      <c r="K1174" s="125" t="s">
        <v>1498</v>
      </c>
      <c r="L1174" s="126"/>
      <c r="M1174" s="309"/>
      <c r="N1174" s="127"/>
      <c r="O1174" s="127"/>
      <c r="P1174" s="281"/>
    </row>
    <row r="1175" customHeight="1" spans="1:16">
      <c r="A1175" s="310" t="s">
        <v>2104</v>
      </c>
      <c r="B1175" s="132" t="s">
        <v>2103</v>
      </c>
      <c r="C1175" s="188" t="s">
        <v>20</v>
      </c>
      <c r="D1175" s="303" t="s">
        <v>20</v>
      </c>
      <c r="E1175" s="304" t="s">
        <v>1494</v>
      </c>
      <c r="F1175" s="305" t="s">
        <v>1662</v>
      </c>
      <c r="G1175" s="311">
        <v>5</v>
      </c>
      <c r="H1175" s="311"/>
      <c r="I1175" s="311"/>
      <c r="J1175" s="311">
        <v>5</v>
      </c>
      <c r="K1175" s="125"/>
      <c r="L1175" s="126"/>
      <c r="M1175" s="309"/>
      <c r="N1175" s="127"/>
      <c r="O1175" s="127"/>
      <c r="P1175" s="281"/>
    </row>
    <row r="1176" customHeight="1" spans="1:16">
      <c r="A1176" s="310" t="s">
        <v>2105</v>
      </c>
      <c r="B1176" s="132" t="s">
        <v>2106</v>
      </c>
      <c r="C1176" s="188" t="s">
        <v>20</v>
      </c>
      <c r="D1176" s="303" t="s">
        <v>20</v>
      </c>
      <c r="E1176" s="304" t="s">
        <v>40</v>
      </c>
      <c r="F1176" s="305" t="s">
        <v>2107</v>
      </c>
      <c r="G1176" s="311">
        <v>20</v>
      </c>
      <c r="H1176" s="311"/>
      <c r="I1176" s="311"/>
      <c r="J1176" s="311">
        <v>20</v>
      </c>
      <c r="K1176" s="125"/>
      <c r="L1176" s="126"/>
      <c r="M1176" s="309"/>
      <c r="N1176" s="127"/>
      <c r="O1176" s="127"/>
      <c r="P1176" s="281"/>
    </row>
    <row r="1177" customHeight="1" spans="1:16">
      <c r="A1177" s="310">
        <v>250305009</v>
      </c>
      <c r="B1177" s="132" t="s">
        <v>2108</v>
      </c>
      <c r="C1177" s="188"/>
      <c r="D1177" s="188"/>
      <c r="E1177" s="350" t="s">
        <v>1494</v>
      </c>
      <c r="F1177" s="132" t="s">
        <v>1497</v>
      </c>
      <c r="G1177" s="311">
        <v>10</v>
      </c>
      <c r="H1177" s="311"/>
      <c r="I1177" s="311"/>
      <c r="J1177" s="311"/>
      <c r="K1177" s="125" t="s">
        <v>1498</v>
      </c>
      <c r="L1177" s="126"/>
      <c r="M1177" s="309"/>
      <c r="N1177" s="127"/>
      <c r="O1177" s="127"/>
      <c r="P1177" s="281"/>
    </row>
    <row r="1178" customHeight="1" spans="1:16">
      <c r="A1178" s="310" t="s">
        <v>2109</v>
      </c>
      <c r="B1178" s="132" t="s">
        <v>2108</v>
      </c>
      <c r="C1178" s="188" t="s">
        <v>20</v>
      </c>
      <c r="D1178" s="303" t="s">
        <v>20</v>
      </c>
      <c r="E1178" s="304" t="s">
        <v>1494</v>
      </c>
      <c r="F1178" s="305" t="s">
        <v>1512</v>
      </c>
      <c r="G1178" s="311">
        <v>2</v>
      </c>
      <c r="H1178" s="311"/>
      <c r="I1178" s="311"/>
      <c r="J1178" s="311">
        <v>2</v>
      </c>
      <c r="K1178" s="125"/>
      <c r="L1178" s="126"/>
      <c r="M1178" s="309"/>
      <c r="N1178" s="127"/>
      <c r="O1178" s="127"/>
      <c r="P1178" s="281"/>
    </row>
    <row r="1179" customHeight="1" spans="1:16">
      <c r="A1179" s="310" t="s">
        <v>2110</v>
      </c>
      <c r="B1179" s="132" t="s">
        <v>2108</v>
      </c>
      <c r="C1179" s="188" t="s">
        <v>20</v>
      </c>
      <c r="D1179" s="303" t="s">
        <v>20</v>
      </c>
      <c r="E1179" s="304" t="s">
        <v>1494</v>
      </c>
      <c r="F1179" s="305" t="s">
        <v>1662</v>
      </c>
      <c r="G1179" s="311">
        <v>5</v>
      </c>
      <c r="H1179" s="311"/>
      <c r="I1179" s="311"/>
      <c r="J1179" s="311">
        <v>5</v>
      </c>
      <c r="K1179" s="125"/>
      <c r="L1179" s="126"/>
      <c r="M1179" s="309"/>
      <c r="N1179" s="127"/>
      <c r="O1179" s="127"/>
      <c r="P1179" s="281"/>
    </row>
    <row r="1180" customHeight="1" spans="1:16">
      <c r="A1180" s="302">
        <v>250305010</v>
      </c>
      <c r="B1180" s="132" t="s">
        <v>2111</v>
      </c>
      <c r="C1180" s="188" t="s">
        <v>20</v>
      </c>
      <c r="D1180" s="303" t="s">
        <v>20</v>
      </c>
      <c r="E1180" s="304" t="s">
        <v>1494</v>
      </c>
      <c r="F1180" s="305" t="s">
        <v>20</v>
      </c>
      <c r="G1180" s="311">
        <v>5</v>
      </c>
      <c r="H1180" s="311"/>
      <c r="I1180" s="311"/>
      <c r="J1180" s="311">
        <v>5</v>
      </c>
      <c r="K1180" s="125"/>
      <c r="L1180" s="126"/>
      <c r="M1180" s="309"/>
      <c r="N1180" s="127"/>
      <c r="O1180" s="127"/>
      <c r="P1180" s="281"/>
    </row>
    <row r="1181" customHeight="1" spans="1:16">
      <c r="A1181" s="310" t="s">
        <v>2112</v>
      </c>
      <c r="B1181" s="132" t="s">
        <v>2113</v>
      </c>
      <c r="C1181" s="188" t="s">
        <v>20</v>
      </c>
      <c r="D1181" s="303" t="s">
        <v>20</v>
      </c>
      <c r="E1181" s="304" t="s">
        <v>1494</v>
      </c>
      <c r="F1181" s="305" t="s">
        <v>2114</v>
      </c>
      <c r="G1181" s="311">
        <v>220</v>
      </c>
      <c r="H1181" s="311"/>
      <c r="I1181" s="311"/>
      <c r="J1181" s="311">
        <v>220</v>
      </c>
      <c r="K1181" s="125"/>
      <c r="L1181" s="126"/>
      <c r="M1181" s="309"/>
      <c r="N1181" s="127"/>
      <c r="O1181" s="127"/>
      <c r="P1181" s="281"/>
    </row>
    <row r="1182" customHeight="1" spans="1:16">
      <c r="A1182" s="310">
        <v>250305011</v>
      </c>
      <c r="B1182" s="132" t="s">
        <v>2115</v>
      </c>
      <c r="C1182" s="188"/>
      <c r="D1182" s="188"/>
      <c r="E1182" s="350" t="s">
        <v>1494</v>
      </c>
      <c r="F1182" s="132" t="s">
        <v>1497</v>
      </c>
      <c r="G1182" s="311">
        <v>10</v>
      </c>
      <c r="H1182" s="311"/>
      <c r="I1182" s="311"/>
      <c r="J1182" s="311"/>
      <c r="K1182" s="125" t="s">
        <v>1498</v>
      </c>
      <c r="L1182" s="126"/>
      <c r="M1182" s="309"/>
      <c r="N1182" s="127"/>
      <c r="O1182" s="127"/>
      <c r="P1182" s="281" t="s">
        <v>83</v>
      </c>
    </row>
    <row r="1183" customHeight="1" spans="1:16">
      <c r="A1183" s="310" t="s">
        <v>2116</v>
      </c>
      <c r="B1183" s="132" t="s">
        <v>2115</v>
      </c>
      <c r="C1183" s="188" t="s">
        <v>20</v>
      </c>
      <c r="D1183" s="303" t="s">
        <v>20</v>
      </c>
      <c r="E1183" s="304" t="s">
        <v>1494</v>
      </c>
      <c r="F1183" s="305" t="s">
        <v>1662</v>
      </c>
      <c r="G1183" s="311">
        <v>5</v>
      </c>
      <c r="H1183" s="311"/>
      <c r="I1183" s="311"/>
      <c r="J1183" s="311">
        <v>5</v>
      </c>
      <c r="K1183" s="125"/>
      <c r="L1183" s="126"/>
      <c r="M1183" s="309"/>
      <c r="N1183" s="127"/>
      <c r="O1183" s="127"/>
      <c r="P1183" s="281"/>
    </row>
    <row r="1184" customHeight="1" spans="1:16">
      <c r="A1184" s="310" t="s">
        <v>2117</v>
      </c>
      <c r="B1184" s="132" t="s">
        <v>2115</v>
      </c>
      <c r="C1184" s="188" t="s">
        <v>20</v>
      </c>
      <c r="D1184" s="303" t="s">
        <v>20</v>
      </c>
      <c r="E1184" s="304" t="s">
        <v>1494</v>
      </c>
      <c r="F1184" s="305" t="s">
        <v>2118</v>
      </c>
      <c r="G1184" s="311">
        <v>40</v>
      </c>
      <c r="H1184" s="311"/>
      <c r="I1184" s="311"/>
      <c r="J1184" s="311">
        <v>40</v>
      </c>
      <c r="K1184" s="125"/>
      <c r="L1184" s="126"/>
      <c r="M1184" s="309"/>
      <c r="N1184" s="127"/>
      <c r="O1184" s="127"/>
      <c r="P1184" s="281"/>
    </row>
    <row r="1185" customHeight="1" spans="1:16">
      <c r="A1185" s="302">
        <v>250305012</v>
      </c>
      <c r="B1185" s="132" t="s">
        <v>2119</v>
      </c>
      <c r="C1185" s="188" t="s">
        <v>20</v>
      </c>
      <c r="D1185" s="303" t="s">
        <v>20</v>
      </c>
      <c r="E1185" s="304" t="s">
        <v>1494</v>
      </c>
      <c r="F1185" s="305" t="s">
        <v>20</v>
      </c>
      <c r="G1185" s="311">
        <v>5</v>
      </c>
      <c r="H1185" s="311"/>
      <c r="I1185" s="311"/>
      <c r="J1185" s="311">
        <v>5</v>
      </c>
      <c r="K1185" s="125"/>
      <c r="L1185" s="126"/>
      <c r="M1185" s="309"/>
      <c r="N1185" s="127"/>
      <c r="O1185" s="127"/>
      <c r="P1185" s="281"/>
    </row>
    <row r="1186" customHeight="1" spans="1:16">
      <c r="A1186" s="310" t="s">
        <v>2120</v>
      </c>
      <c r="B1186" s="132" t="s">
        <v>2119</v>
      </c>
      <c r="C1186" s="188" t="s">
        <v>20</v>
      </c>
      <c r="D1186" s="303" t="s">
        <v>20</v>
      </c>
      <c r="E1186" s="304" t="s">
        <v>1494</v>
      </c>
      <c r="F1186" s="305" t="s">
        <v>1759</v>
      </c>
      <c r="G1186" s="311">
        <v>90</v>
      </c>
      <c r="H1186" s="311"/>
      <c r="I1186" s="311"/>
      <c r="J1186" s="311">
        <v>90</v>
      </c>
      <c r="K1186" s="125"/>
      <c r="L1186" s="126"/>
      <c r="M1186" s="309"/>
      <c r="N1186" s="127"/>
      <c r="O1186" s="127"/>
      <c r="P1186" s="281"/>
    </row>
    <row r="1187" customHeight="1" spans="1:16">
      <c r="A1187" s="302">
        <v>250305013</v>
      </c>
      <c r="B1187" s="132" t="s">
        <v>2121</v>
      </c>
      <c r="C1187" s="188" t="s">
        <v>20</v>
      </c>
      <c r="D1187" s="303" t="s">
        <v>20</v>
      </c>
      <c r="E1187" s="304" t="s">
        <v>1494</v>
      </c>
      <c r="F1187" s="305" t="s">
        <v>2122</v>
      </c>
      <c r="G1187" s="311">
        <v>10</v>
      </c>
      <c r="H1187" s="311"/>
      <c r="I1187" s="311"/>
      <c r="J1187" s="311">
        <v>10</v>
      </c>
      <c r="K1187" s="125"/>
      <c r="L1187" s="126"/>
      <c r="M1187" s="309"/>
      <c r="N1187" s="127"/>
      <c r="O1187" s="127"/>
      <c r="P1187" s="281"/>
    </row>
    <row r="1188" customHeight="1" spans="1:16">
      <c r="A1188" s="310" t="s">
        <v>2123</v>
      </c>
      <c r="B1188" s="132" t="s">
        <v>2121</v>
      </c>
      <c r="C1188" s="188" t="s">
        <v>20</v>
      </c>
      <c r="D1188" s="303" t="s">
        <v>20</v>
      </c>
      <c r="E1188" s="304" t="s">
        <v>1494</v>
      </c>
      <c r="F1188" s="305" t="s">
        <v>2036</v>
      </c>
      <c r="G1188" s="311">
        <v>30</v>
      </c>
      <c r="H1188" s="311"/>
      <c r="I1188" s="311"/>
      <c r="J1188" s="311">
        <v>30</v>
      </c>
      <c r="K1188" s="125"/>
      <c r="L1188" s="126"/>
      <c r="M1188" s="309"/>
      <c r="N1188" s="127"/>
      <c r="O1188" s="127"/>
      <c r="P1188" s="281"/>
    </row>
    <row r="1189" customHeight="1" spans="1:16">
      <c r="A1189" s="310" t="s">
        <v>2124</v>
      </c>
      <c r="B1189" s="132" t="s">
        <v>2121</v>
      </c>
      <c r="C1189" s="188" t="s">
        <v>2125</v>
      </c>
      <c r="D1189" s="303" t="s">
        <v>20</v>
      </c>
      <c r="E1189" s="304" t="s">
        <v>1494</v>
      </c>
      <c r="F1189" s="305" t="s">
        <v>1497</v>
      </c>
      <c r="G1189" s="311">
        <v>28</v>
      </c>
      <c r="H1189" s="311"/>
      <c r="I1189" s="311"/>
      <c r="J1189" s="311">
        <v>28</v>
      </c>
      <c r="K1189" s="125"/>
      <c r="L1189" s="126"/>
      <c r="M1189" s="309"/>
      <c r="N1189" s="127"/>
      <c r="O1189" s="127"/>
      <c r="P1189" s="281"/>
    </row>
    <row r="1190" customHeight="1" spans="1:16">
      <c r="A1190" s="302">
        <v>250305014</v>
      </c>
      <c r="B1190" s="132" t="s">
        <v>2126</v>
      </c>
      <c r="C1190" s="188" t="s">
        <v>20</v>
      </c>
      <c r="D1190" s="303" t="s">
        <v>20</v>
      </c>
      <c r="E1190" s="304" t="s">
        <v>1494</v>
      </c>
      <c r="F1190" s="305" t="s">
        <v>1662</v>
      </c>
      <c r="G1190" s="311">
        <v>5</v>
      </c>
      <c r="H1190" s="311"/>
      <c r="I1190" s="311"/>
      <c r="J1190" s="311">
        <v>5</v>
      </c>
      <c r="K1190" s="125"/>
      <c r="L1190" s="126"/>
      <c r="M1190" s="309"/>
      <c r="N1190" s="127"/>
      <c r="O1190" s="127"/>
      <c r="P1190" s="281"/>
    </row>
    <row r="1191" customHeight="1" spans="1:16">
      <c r="A1191" s="310" t="s">
        <v>2127</v>
      </c>
      <c r="B1191" s="132" t="s">
        <v>2126</v>
      </c>
      <c r="C1191" s="188"/>
      <c r="D1191" s="188"/>
      <c r="E1191" s="350" t="s">
        <v>1494</v>
      </c>
      <c r="F1191" s="132" t="s">
        <v>1497</v>
      </c>
      <c r="G1191" s="311">
        <v>10</v>
      </c>
      <c r="H1191" s="311"/>
      <c r="I1191" s="311"/>
      <c r="J1191" s="311"/>
      <c r="K1191" s="125" t="s">
        <v>1498</v>
      </c>
      <c r="L1191" s="126"/>
      <c r="M1191" s="309"/>
      <c r="N1191" s="127"/>
      <c r="O1191" s="127"/>
      <c r="P1191" s="281"/>
    </row>
    <row r="1192" customHeight="1" spans="1:16">
      <c r="A1192" s="302">
        <v>250305015</v>
      </c>
      <c r="B1192" s="132" t="s">
        <v>2128</v>
      </c>
      <c r="C1192" s="188" t="s">
        <v>20</v>
      </c>
      <c r="D1192" s="303" t="s">
        <v>20</v>
      </c>
      <c r="E1192" s="304" t="s">
        <v>1494</v>
      </c>
      <c r="F1192" s="305" t="s">
        <v>20</v>
      </c>
      <c r="G1192" s="311">
        <v>3</v>
      </c>
      <c r="H1192" s="311"/>
      <c r="I1192" s="311"/>
      <c r="J1192" s="311">
        <v>3</v>
      </c>
      <c r="K1192" s="125"/>
      <c r="L1192" s="126"/>
      <c r="M1192" s="309"/>
      <c r="N1192" s="127"/>
      <c r="O1192" s="127"/>
      <c r="P1192" s="281"/>
    </row>
    <row r="1193" customHeight="1" spans="1:16">
      <c r="A1193" s="302">
        <v>250305016</v>
      </c>
      <c r="B1193" s="132" t="s">
        <v>2129</v>
      </c>
      <c r="C1193" s="188" t="s">
        <v>20</v>
      </c>
      <c r="D1193" s="303" t="s">
        <v>20</v>
      </c>
      <c r="E1193" s="304" t="s">
        <v>1494</v>
      </c>
      <c r="F1193" s="305" t="s">
        <v>20</v>
      </c>
      <c r="G1193" s="311">
        <v>5</v>
      </c>
      <c r="H1193" s="311"/>
      <c r="I1193" s="311"/>
      <c r="J1193" s="311">
        <v>5</v>
      </c>
      <c r="K1193" s="125"/>
      <c r="L1193" s="126"/>
      <c r="M1193" s="309"/>
      <c r="N1193" s="127"/>
      <c r="O1193" s="127"/>
      <c r="P1193" s="281"/>
    </row>
    <row r="1194" customHeight="1" spans="1:16">
      <c r="A1194" s="302">
        <v>250305017</v>
      </c>
      <c r="B1194" s="132" t="s">
        <v>2130</v>
      </c>
      <c r="C1194" s="188" t="s">
        <v>20</v>
      </c>
      <c r="D1194" s="303" t="s">
        <v>20</v>
      </c>
      <c r="E1194" s="304" t="s">
        <v>1494</v>
      </c>
      <c r="F1194" s="305" t="s">
        <v>20</v>
      </c>
      <c r="G1194" s="311">
        <v>10</v>
      </c>
      <c r="H1194" s="311"/>
      <c r="I1194" s="311"/>
      <c r="J1194" s="311">
        <v>10</v>
      </c>
      <c r="K1194" s="125"/>
      <c r="L1194" s="126"/>
      <c r="M1194" s="309"/>
      <c r="N1194" s="127"/>
      <c r="O1194" s="127"/>
      <c r="P1194" s="281"/>
    </row>
    <row r="1195" customHeight="1" spans="1:16">
      <c r="A1195" s="302">
        <v>250305018</v>
      </c>
      <c r="B1195" s="132" t="s">
        <v>2131</v>
      </c>
      <c r="C1195" s="188" t="s">
        <v>20</v>
      </c>
      <c r="D1195" s="303" t="s">
        <v>20</v>
      </c>
      <c r="E1195" s="304" t="s">
        <v>1494</v>
      </c>
      <c r="F1195" s="305" t="s">
        <v>20</v>
      </c>
      <c r="G1195" s="311">
        <v>30</v>
      </c>
      <c r="H1195" s="311"/>
      <c r="I1195" s="311"/>
      <c r="J1195" s="311">
        <v>30</v>
      </c>
      <c r="K1195" s="125"/>
      <c r="L1195" s="126"/>
      <c r="M1195" s="309"/>
      <c r="N1195" s="127"/>
      <c r="O1195" s="127"/>
      <c r="P1195" s="281"/>
    </row>
    <row r="1196" customHeight="1" spans="1:16">
      <c r="A1196" s="302">
        <v>250305019</v>
      </c>
      <c r="B1196" s="132" t="s">
        <v>2132</v>
      </c>
      <c r="C1196" s="188" t="s">
        <v>20</v>
      </c>
      <c r="D1196" s="303" t="s">
        <v>20</v>
      </c>
      <c r="E1196" s="304" t="s">
        <v>1494</v>
      </c>
      <c r="F1196" s="305" t="s">
        <v>20</v>
      </c>
      <c r="G1196" s="311">
        <v>30</v>
      </c>
      <c r="H1196" s="311"/>
      <c r="I1196" s="311"/>
      <c r="J1196" s="311">
        <v>30</v>
      </c>
      <c r="K1196" s="125"/>
      <c r="L1196" s="126"/>
      <c r="M1196" s="309"/>
      <c r="N1196" s="127"/>
      <c r="O1196" s="127"/>
      <c r="P1196" s="281"/>
    </row>
    <row r="1197" customHeight="1" spans="1:16">
      <c r="A1197" s="302">
        <v>250305020</v>
      </c>
      <c r="B1197" s="132" t="s">
        <v>2133</v>
      </c>
      <c r="C1197" s="188" t="s">
        <v>20</v>
      </c>
      <c r="D1197" s="303" t="s">
        <v>20</v>
      </c>
      <c r="E1197" s="304" t="s">
        <v>1494</v>
      </c>
      <c r="F1197" s="305" t="s">
        <v>20</v>
      </c>
      <c r="G1197" s="311">
        <v>30</v>
      </c>
      <c r="H1197" s="311"/>
      <c r="I1197" s="311"/>
      <c r="J1197" s="311">
        <v>30</v>
      </c>
      <c r="K1197" s="125"/>
      <c r="L1197" s="126"/>
      <c r="M1197" s="309"/>
      <c r="N1197" s="127"/>
      <c r="O1197" s="127"/>
      <c r="P1197" s="281"/>
    </row>
    <row r="1198" customHeight="1" spans="1:16">
      <c r="A1198" s="302">
        <v>250305021</v>
      </c>
      <c r="B1198" s="132" t="s">
        <v>2134</v>
      </c>
      <c r="C1198" s="188" t="s">
        <v>20</v>
      </c>
      <c r="D1198" s="303" t="s">
        <v>20</v>
      </c>
      <c r="E1198" s="304" t="s">
        <v>1494</v>
      </c>
      <c r="F1198" s="305" t="s">
        <v>20</v>
      </c>
      <c r="G1198" s="311">
        <v>20</v>
      </c>
      <c r="H1198" s="311"/>
      <c r="I1198" s="311"/>
      <c r="J1198" s="311">
        <v>20</v>
      </c>
      <c r="K1198" s="125"/>
      <c r="L1198" s="126"/>
      <c r="M1198" s="309"/>
      <c r="N1198" s="127"/>
      <c r="O1198" s="127"/>
      <c r="P1198" s="281"/>
    </row>
    <row r="1199" customHeight="1" spans="1:16">
      <c r="A1199" s="302">
        <v>250305022</v>
      </c>
      <c r="B1199" s="132" t="s">
        <v>2135</v>
      </c>
      <c r="C1199" s="188" t="s">
        <v>20</v>
      </c>
      <c r="D1199" s="303" t="s">
        <v>20</v>
      </c>
      <c r="E1199" s="304" t="s">
        <v>1494</v>
      </c>
      <c r="F1199" s="305" t="s">
        <v>20</v>
      </c>
      <c r="G1199" s="311">
        <v>30</v>
      </c>
      <c r="H1199" s="311"/>
      <c r="I1199" s="311"/>
      <c r="J1199" s="311">
        <v>30</v>
      </c>
      <c r="K1199" s="125"/>
      <c r="L1199" s="126"/>
      <c r="M1199" s="309"/>
      <c r="N1199" s="127"/>
      <c r="O1199" s="127"/>
      <c r="P1199" s="281"/>
    </row>
    <row r="1200" customHeight="1" spans="1:16">
      <c r="A1200" s="302">
        <v>250305023</v>
      </c>
      <c r="B1200" s="132" t="s">
        <v>2136</v>
      </c>
      <c r="C1200" s="188" t="s">
        <v>2137</v>
      </c>
      <c r="D1200" s="303"/>
      <c r="E1200" s="304" t="s">
        <v>1494</v>
      </c>
      <c r="F1200" s="305"/>
      <c r="G1200" s="311">
        <v>10</v>
      </c>
      <c r="H1200" s="311"/>
      <c r="I1200" s="311"/>
      <c r="J1200" s="311"/>
      <c r="K1200" s="125" t="s">
        <v>1251</v>
      </c>
      <c r="L1200" s="126" t="s">
        <v>1252</v>
      </c>
      <c r="M1200" s="309" t="s">
        <v>1253</v>
      </c>
      <c r="N1200" s="127"/>
      <c r="O1200" s="127"/>
      <c r="P1200" s="281"/>
    </row>
    <row r="1201" customHeight="1" spans="1:16">
      <c r="A1201" s="302">
        <v>250305024</v>
      </c>
      <c r="B1201" s="132" t="s">
        <v>2138</v>
      </c>
      <c r="C1201" s="188" t="s">
        <v>20</v>
      </c>
      <c r="D1201" s="303" t="s">
        <v>20</v>
      </c>
      <c r="E1201" s="304" t="s">
        <v>1494</v>
      </c>
      <c r="F1201" s="305" t="s">
        <v>20</v>
      </c>
      <c r="G1201" s="311">
        <v>3</v>
      </c>
      <c r="H1201" s="311"/>
      <c r="I1201" s="311"/>
      <c r="J1201" s="311">
        <v>3</v>
      </c>
      <c r="K1201" s="125"/>
      <c r="L1201" s="126"/>
      <c r="M1201" s="309"/>
      <c r="N1201" s="127"/>
      <c r="O1201" s="127"/>
      <c r="P1201" s="281"/>
    </row>
    <row r="1202" customHeight="1" spans="1:16">
      <c r="A1202" s="302">
        <v>250305025</v>
      </c>
      <c r="B1202" s="132" t="s">
        <v>2139</v>
      </c>
      <c r="C1202" s="188" t="s">
        <v>20</v>
      </c>
      <c r="D1202" s="303" t="s">
        <v>20</v>
      </c>
      <c r="E1202" s="304" t="s">
        <v>1494</v>
      </c>
      <c r="F1202" s="305" t="s">
        <v>20</v>
      </c>
      <c r="G1202" s="311">
        <v>10</v>
      </c>
      <c r="H1202" s="311"/>
      <c r="I1202" s="311"/>
      <c r="J1202" s="311">
        <v>10</v>
      </c>
      <c r="K1202" s="125"/>
      <c r="L1202" s="126"/>
      <c r="M1202" s="309"/>
      <c r="N1202" s="127"/>
      <c r="O1202" s="127"/>
      <c r="P1202" s="281"/>
    </row>
    <row r="1203" customHeight="1" spans="1:16">
      <c r="A1203" s="357" t="s">
        <v>2140</v>
      </c>
      <c r="B1203" s="358" t="s">
        <v>2141</v>
      </c>
      <c r="C1203" s="358"/>
      <c r="D1203" s="358"/>
      <c r="E1203" s="359" t="s">
        <v>1494</v>
      </c>
      <c r="F1203" s="358" t="s">
        <v>2142</v>
      </c>
      <c r="G1203" s="360">
        <v>100</v>
      </c>
      <c r="H1203" s="361"/>
      <c r="I1203" s="361"/>
      <c r="J1203" s="362">
        <v>100</v>
      </c>
      <c r="K1203" s="342" t="s">
        <v>276</v>
      </c>
      <c r="L1203" s="133" t="s">
        <v>277</v>
      </c>
      <c r="M1203" s="363" t="s">
        <v>278</v>
      </c>
      <c r="N1203" s="127"/>
      <c r="O1203" s="127"/>
      <c r="P1203" s="281"/>
    </row>
    <row r="1204" customHeight="1" spans="1:16">
      <c r="A1204" s="357">
        <v>250305027</v>
      </c>
      <c r="B1204" s="358" t="s">
        <v>2143</v>
      </c>
      <c r="C1204" s="358"/>
      <c r="D1204" s="358"/>
      <c r="E1204" s="359" t="s">
        <v>40</v>
      </c>
      <c r="F1204" s="358" t="s">
        <v>1606</v>
      </c>
      <c r="G1204" s="360">
        <v>23</v>
      </c>
      <c r="H1204" s="361"/>
      <c r="I1204" s="361"/>
      <c r="J1204" s="362">
        <v>23</v>
      </c>
      <c r="K1204" s="342" t="s">
        <v>276</v>
      </c>
      <c r="L1204" s="133" t="s">
        <v>277</v>
      </c>
      <c r="M1204" s="363" t="s">
        <v>278</v>
      </c>
      <c r="N1204" s="127"/>
      <c r="O1204" s="127"/>
      <c r="P1204" s="281"/>
    </row>
    <row r="1205" customHeight="1" spans="1:16">
      <c r="A1205" s="302">
        <v>250305028</v>
      </c>
      <c r="B1205" s="132" t="s">
        <v>2144</v>
      </c>
      <c r="C1205" s="188" t="s">
        <v>20</v>
      </c>
      <c r="D1205" s="303" t="s">
        <v>20</v>
      </c>
      <c r="E1205" s="304" t="s">
        <v>1494</v>
      </c>
      <c r="F1205" s="305"/>
      <c r="G1205" s="311">
        <v>10</v>
      </c>
      <c r="H1205" s="311"/>
      <c r="I1205" s="311"/>
      <c r="J1205" s="311">
        <v>10</v>
      </c>
      <c r="K1205" s="125"/>
      <c r="L1205" s="126"/>
      <c r="M1205" s="309"/>
      <c r="N1205" s="127"/>
      <c r="O1205" s="127"/>
      <c r="P1205" s="281"/>
    </row>
    <row r="1206" customHeight="1" spans="1:16">
      <c r="A1206" s="357">
        <v>250305029</v>
      </c>
      <c r="B1206" s="358" t="s">
        <v>2145</v>
      </c>
      <c r="C1206" s="358"/>
      <c r="D1206" s="358"/>
      <c r="E1206" s="359" t="s">
        <v>1494</v>
      </c>
      <c r="F1206" s="358"/>
      <c r="G1206" s="360">
        <v>23</v>
      </c>
      <c r="H1206" s="361"/>
      <c r="I1206" s="361"/>
      <c r="J1206" s="362">
        <v>23</v>
      </c>
      <c r="K1206" s="342" t="s">
        <v>276</v>
      </c>
      <c r="L1206" s="133" t="s">
        <v>277</v>
      </c>
      <c r="M1206" s="363" t="s">
        <v>278</v>
      </c>
      <c r="N1206" s="127"/>
      <c r="O1206" s="127"/>
      <c r="P1206" s="281"/>
    </row>
    <row r="1207" customHeight="1" spans="1:16">
      <c r="A1207" s="302">
        <v>250305030</v>
      </c>
      <c r="B1207" s="132" t="s">
        <v>2146</v>
      </c>
      <c r="C1207" s="188" t="s">
        <v>20</v>
      </c>
      <c r="D1207" s="303" t="s">
        <v>20</v>
      </c>
      <c r="E1207" s="304" t="s">
        <v>1494</v>
      </c>
      <c r="F1207" s="305" t="s">
        <v>20</v>
      </c>
      <c r="G1207" s="311">
        <v>100</v>
      </c>
      <c r="H1207" s="311"/>
      <c r="I1207" s="311"/>
      <c r="J1207" s="311">
        <v>100</v>
      </c>
      <c r="K1207" s="125"/>
      <c r="L1207" s="126"/>
      <c r="M1207" s="309"/>
      <c r="N1207" s="127"/>
      <c r="O1207" s="127"/>
      <c r="P1207" s="281"/>
    </row>
    <row r="1208" customHeight="1" spans="1:16">
      <c r="A1208" s="302">
        <v>250305031</v>
      </c>
      <c r="B1208" s="132" t="s">
        <v>2147</v>
      </c>
      <c r="C1208" s="188" t="s">
        <v>20</v>
      </c>
      <c r="D1208" s="303" t="s">
        <v>394</v>
      </c>
      <c r="E1208" s="304" t="s">
        <v>40</v>
      </c>
      <c r="F1208" s="305" t="s">
        <v>2148</v>
      </c>
      <c r="G1208" s="311" t="s">
        <v>200</v>
      </c>
      <c r="H1208" s="311"/>
      <c r="I1208" s="311"/>
      <c r="J1208" s="311" t="s">
        <v>200</v>
      </c>
      <c r="K1208" s="125"/>
      <c r="L1208" s="126"/>
      <c r="M1208" s="309"/>
      <c r="N1208" s="127"/>
      <c r="O1208" s="127"/>
      <c r="P1208" s="281"/>
    </row>
    <row r="1209" customHeight="1" spans="1:16">
      <c r="A1209" s="357">
        <v>250305032</v>
      </c>
      <c r="B1209" s="358" t="s">
        <v>2149</v>
      </c>
      <c r="C1209" s="358"/>
      <c r="D1209" s="358"/>
      <c r="E1209" s="359" t="s">
        <v>40</v>
      </c>
      <c r="F1209" s="358" t="s">
        <v>1853</v>
      </c>
      <c r="G1209" s="360">
        <v>150</v>
      </c>
      <c r="H1209" s="361"/>
      <c r="I1209" s="361"/>
      <c r="J1209" s="362">
        <v>150</v>
      </c>
      <c r="K1209" s="342" t="s">
        <v>276</v>
      </c>
      <c r="L1209" s="133" t="s">
        <v>277</v>
      </c>
      <c r="M1209" s="363" t="s">
        <v>278</v>
      </c>
      <c r="N1209" s="127"/>
      <c r="O1209" s="127"/>
      <c r="P1209" s="281"/>
    </row>
    <row r="1210" s="279" customFormat="1" customHeight="1" spans="1:16">
      <c r="A1210" s="310">
        <v>250305033</v>
      </c>
      <c r="B1210" s="132" t="s">
        <v>2150</v>
      </c>
      <c r="C1210" s="126" t="s">
        <v>2151</v>
      </c>
      <c r="D1210" s="303"/>
      <c r="E1210" s="133" t="s">
        <v>1494</v>
      </c>
      <c r="F1210" s="206" t="s">
        <v>2152</v>
      </c>
      <c r="G1210" s="311" t="s">
        <v>77</v>
      </c>
      <c r="H1210" s="311"/>
      <c r="I1210" s="311"/>
      <c r="J1210" s="311"/>
      <c r="K1210" s="125" t="s">
        <v>391</v>
      </c>
      <c r="L1210" s="126" t="s">
        <v>124</v>
      </c>
      <c r="M1210" s="309" t="s">
        <v>392</v>
      </c>
      <c r="N1210" s="127"/>
      <c r="O1210" s="127"/>
    </row>
    <row r="1211" customHeight="1" spans="1:16">
      <c r="A1211" s="302">
        <v>250306</v>
      </c>
      <c r="B1211" s="128" t="s">
        <v>2153</v>
      </c>
      <c r="C1211" s="188"/>
      <c r="D1211" s="303"/>
      <c r="E1211" s="304"/>
      <c r="F1211" s="305" t="s">
        <v>20</v>
      </c>
      <c r="G1211" s="311" t="s">
        <v>20</v>
      </c>
      <c r="H1211" s="311"/>
      <c r="I1211" s="311"/>
      <c r="J1211" s="311" t="s">
        <v>20</v>
      </c>
      <c r="K1211" s="125"/>
      <c r="L1211" s="126"/>
      <c r="M1211" s="309"/>
      <c r="N1211" s="127"/>
      <c r="O1211" s="127"/>
      <c r="P1211" s="281"/>
    </row>
    <row r="1212" customHeight="1" spans="1:16">
      <c r="A1212" s="302">
        <v>250306001</v>
      </c>
      <c r="B1212" s="132" t="s">
        <v>2154</v>
      </c>
      <c r="C1212" s="188"/>
      <c r="D1212" s="188"/>
      <c r="E1212" s="350" t="s">
        <v>1494</v>
      </c>
      <c r="F1212" s="132" t="s">
        <v>1497</v>
      </c>
      <c r="G1212" s="311">
        <v>10</v>
      </c>
      <c r="H1212" s="311"/>
      <c r="I1212" s="311"/>
      <c r="J1212" s="311"/>
      <c r="K1212" s="125" t="s">
        <v>1498</v>
      </c>
      <c r="L1212" s="126"/>
      <c r="M1212" s="309"/>
      <c r="N1212" s="127"/>
      <c r="O1212" s="127"/>
      <c r="P1212" s="281"/>
    </row>
    <row r="1213" customHeight="1" spans="1:16">
      <c r="A1213" s="310" t="s">
        <v>2155</v>
      </c>
      <c r="B1213" s="132" t="s">
        <v>2154</v>
      </c>
      <c r="C1213" s="188" t="s">
        <v>20</v>
      </c>
      <c r="D1213" s="303" t="s">
        <v>20</v>
      </c>
      <c r="E1213" s="304" t="s">
        <v>1494</v>
      </c>
      <c r="F1213" s="305" t="s">
        <v>1662</v>
      </c>
      <c r="G1213" s="311">
        <v>5</v>
      </c>
      <c r="H1213" s="311"/>
      <c r="I1213" s="311"/>
      <c r="J1213" s="311">
        <v>5</v>
      </c>
      <c r="K1213" s="125"/>
      <c r="L1213" s="126"/>
      <c r="M1213" s="309"/>
      <c r="N1213" s="127"/>
      <c r="O1213" s="127"/>
      <c r="P1213" s="281"/>
    </row>
    <row r="1214" customHeight="1" spans="1:16">
      <c r="A1214" s="310" t="s">
        <v>2156</v>
      </c>
      <c r="B1214" s="132" t="s">
        <v>2154</v>
      </c>
      <c r="C1214" s="188" t="s">
        <v>20</v>
      </c>
      <c r="D1214" s="303" t="s">
        <v>20</v>
      </c>
      <c r="E1214" s="304" t="s">
        <v>1494</v>
      </c>
      <c r="F1214" s="305" t="s">
        <v>2036</v>
      </c>
      <c r="G1214" s="311">
        <v>20</v>
      </c>
      <c r="H1214" s="311"/>
      <c r="I1214" s="311"/>
      <c r="J1214" s="311">
        <v>20</v>
      </c>
      <c r="K1214" s="125"/>
      <c r="L1214" s="126"/>
      <c r="M1214" s="309"/>
      <c r="N1214" s="127"/>
      <c r="O1214" s="127"/>
      <c r="P1214" s="281"/>
    </row>
    <row r="1215" customHeight="1" spans="1:16">
      <c r="A1215" s="310">
        <v>250306002</v>
      </c>
      <c r="B1215" s="132" t="s">
        <v>2157</v>
      </c>
      <c r="C1215" s="188"/>
      <c r="D1215" s="188"/>
      <c r="E1215" s="350" t="s">
        <v>1494</v>
      </c>
      <c r="F1215" s="132" t="s">
        <v>1497</v>
      </c>
      <c r="G1215" s="311">
        <v>10</v>
      </c>
      <c r="H1215" s="311"/>
      <c r="I1215" s="311"/>
      <c r="J1215" s="311"/>
      <c r="K1215" s="125" t="s">
        <v>1498</v>
      </c>
      <c r="L1215" s="126"/>
      <c r="M1215" s="309"/>
      <c r="N1215" s="127"/>
      <c r="O1215" s="127"/>
      <c r="P1215" s="281"/>
    </row>
    <row r="1216" customHeight="1" spans="1:16">
      <c r="A1216" s="310" t="s">
        <v>2158</v>
      </c>
      <c r="B1216" s="132" t="s">
        <v>2157</v>
      </c>
      <c r="C1216" s="188" t="s">
        <v>20</v>
      </c>
      <c r="D1216" s="303" t="s">
        <v>20</v>
      </c>
      <c r="E1216" s="304" t="s">
        <v>1494</v>
      </c>
      <c r="F1216" s="305" t="s">
        <v>1574</v>
      </c>
      <c r="G1216" s="311">
        <v>20</v>
      </c>
      <c r="H1216" s="311"/>
      <c r="I1216" s="311"/>
      <c r="J1216" s="311">
        <v>20</v>
      </c>
      <c r="K1216" s="125"/>
      <c r="L1216" s="126"/>
      <c r="M1216" s="309"/>
      <c r="N1216" s="127"/>
      <c r="O1216" s="127"/>
      <c r="P1216" s="281"/>
    </row>
    <row r="1217" customHeight="1" spans="1:16">
      <c r="A1217" s="310" t="s">
        <v>2159</v>
      </c>
      <c r="B1217" s="132" t="s">
        <v>2157</v>
      </c>
      <c r="C1217" s="188" t="s">
        <v>20</v>
      </c>
      <c r="D1217" s="303" t="s">
        <v>20</v>
      </c>
      <c r="E1217" s="304" t="s">
        <v>1494</v>
      </c>
      <c r="F1217" s="305" t="s">
        <v>1662</v>
      </c>
      <c r="G1217" s="311">
        <v>5</v>
      </c>
      <c r="H1217" s="311"/>
      <c r="I1217" s="311"/>
      <c r="J1217" s="311">
        <v>5</v>
      </c>
      <c r="K1217" s="125"/>
      <c r="L1217" s="126"/>
      <c r="M1217" s="309"/>
      <c r="N1217" s="127"/>
      <c r="O1217" s="127"/>
      <c r="P1217" s="281" t="s">
        <v>83</v>
      </c>
    </row>
    <row r="1218" customHeight="1" spans="1:16">
      <c r="A1218" s="302">
        <v>250306003</v>
      </c>
      <c r="B1218" s="132" t="s">
        <v>2160</v>
      </c>
      <c r="C1218" s="188" t="s">
        <v>20</v>
      </c>
      <c r="D1218" s="303" t="s">
        <v>20</v>
      </c>
      <c r="E1218" s="304" t="s">
        <v>1494</v>
      </c>
      <c r="F1218" s="305" t="s">
        <v>20</v>
      </c>
      <c r="G1218" s="311">
        <v>5</v>
      </c>
      <c r="H1218" s="311"/>
      <c r="I1218" s="311"/>
      <c r="J1218" s="311">
        <v>5</v>
      </c>
      <c r="K1218" s="125"/>
      <c r="L1218" s="126"/>
      <c r="M1218" s="309"/>
      <c r="N1218" s="127"/>
      <c r="O1218" s="127"/>
      <c r="P1218" s="281"/>
    </row>
    <row r="1219" customHeight="1" spans="1:16">
      <c r="A1219" s="310" t="s">
        <v>2161</v>
      </c>
      <c r="B1219" s="132" t="s">
        <v>2160</v>
      </c>
      <c r="C1219" s="188" t="s">
        <v>20</v>
      </c>
      <c r="D1219" s="303" t="s">
        <v>20</v>
      </c>
      <c r="E1219" s="304" t="s">
        <v>1494</v>
      </c>
      <c r="F1219" s="305" t="s">
        <v>2162</v>
      </c>
      <c r="G1219" s="311"/>
      <c r="H1219" s="311"/>
      <c r="I1219" s="311"/>
      <c r="J1219" s="311"/>
      <c r="K1219" s="125"/>
      <c r="L1219" s="126"/>
      <c r="M1219" s="309"/>
      <c r="N1219" s="127"/>
      <c r="O1219" s="127"/>
      <c r="P1219" s="281"/>
    </row>
    <row r="1220" s="281" customFormat="1" customHeight="1" spans="1:16">
      <c r="A1220" s="310" t="s">
        <v>2163</v>
      </c>
      <c r="B1220" s="132" t="s">
        <v>2160</v>
      </c>
      <c r="C1220" s="188" t="s">
        <v>20</v>
      </c>
      <c r="D1220" s="303" t="s">
        <v>20</v>
      </c>
      <c r="E1220" s="304" t="s">
        <v>1494</v>
      </c>
      <c r="F1220" s="305" t="s">
        <v>1624</v>
      </c>
      <c r="G1220" s="311">
        <v>60</v>
      </c>
      <c r="H1220" s="311"/>
      <c r="I1220" s="311"/>
      <c r="J1220" s="311">
        <v>70</v>
      </c>
      <c r="K1220" s="125" t="s">
        <v>886</v>
      </c>
      <c r="L1220" s="126" t="s">
        <v>2164</v>
      </c>
      <c r="M1220" s="309" t="s">
        <v>887</v>
      </c>
      <c r="N1220" s="127"/>
      <c r="O1220" s="127"/>
    </row>
    <row r="1221" customHeight="1" spans="1:16">
      <c r="A1221" s="302">
        <v>250306004</v>
      </c>
      <c r="B1221" s="132" t="s">
        <v>2165</v>
      </c>
      <c r="C1221" s="188" t="s">
        <v>20</v>
      </c>
      <c r="D1221" s="303" t="s">
        <v>20</v>
      </c>
      <c r="E1221" s="304" t="s">
        <v>1494</v>
      </c>
      <c r="F1221" s="305" t="s">
        <v>20</v>
      </c>
      <c r="G1221" s="311">
        <v>10</v>
      </c>
      <c r="H1221" s="311"/>
      <c r="I1221" s="311"/>
      <c r="J1221" s="311">
        <v>10</v>
      </c>
      <c r="K1221" s="125"/>
      <c r="L1221" s="126"/>
      <c r="M1221" s="309"/>
      <c r="N1221" s="127"/>
      <c r="O1221" s="127"/>
      <c r="P1221" s="281"/>
    </row>
    <row r="1222" customHeight="1" spans="1:16">
      <c r="A1222" s="310">
        <v>250306005</v>
      </c>
      <c r="B1222" s="132" t="s">
        <v>2166</v>
      </c>
      <c r="C1222" s="473"/>
      <c r="D1222" s="188"/>
      <c r="E1222" s="350" t="s">
        <v>1494</v>
      </c>
      <c r="F1222" s="132" t="s">
        <v>1497</v>
      </c>
      <c r="G1222" s="311">
        <v>10</v>
      </c>
      <c r="H1222" s="311"/>
      <c r="I1222" s="311"/>
      <c r="J1222" s="311"/>
      <c r="K1222" s="125" t="s">
        <v>1498</v>
      </c>
      <c r="L1222" s="126"/>
      <c r="M1222" s="309"/>
      <c r="N1222" s="127"/>
      <c r="O1222" s="127"/>
      <c r="P1222" s="281"/>
    </row>
    <row r="1223" customHeight="1" spans="1:16">
      <c r="A1223" s="310" t="s">
        <v>2167</v>
      </c>
      <c r="B1223" s="132" t="s">
        <v>2166</v>
      </c>
      <c r="C1223" s="188" t="s">
        <v>20</v>
      </c>
      <c r="D1223" s="303" t="s">
        <v>20</v>
      </c>
      <c r="E1223" s="304" t="s">
        <v>1494</v>
      </c>
      <c r="F1223" s="305" t="s">
        <v>1662</v>
      </c>
      <c r="G1223" s="311">
        <v>5</v>
      </c>
      <c r="H1223" s="311"/>
      <c r="I1223" s="311"/>
      <c r="J1223" s="311">
        <v>5</v>
      </c>
      <c r="K1223" s="125"/>
      <c r="L1223" s="126"/>
      <c r="M1223" s="309"/>
      <c r="N1223" s="127"/>
      <c r="O1223" s="127"/>
      <c r="P1223" s="281"/>
    </row>
    <row r="1224" customHeight="1" spans="1:16">
      <c r="A1224" s="302">
        <v>250306006</v>
      </c>
      <c r="B1224" s="132" t="s">
        <v>2168</v>
      </c>
      <c r="C1224" s="188"/>
      <c r="D1224" s="303"/>
      <c r="E1224" s="304" t="s">
        <v>1494</v>
      </c>
      <c r="F1224" s="305" t="s">
        <v>1759</v>
      </c>
      <c r="G1224" s="311">
        <v>40</v>
      </c>
      <c r="H1224" s="311"/>
      <c r="I1224" s="311"/>
      <c r="J1224" s="311"/>
      <c r="K1224" s="125" t="s">
        <v>1251</v>
      </c>
      <c r="L1224" s="126" t="s">
        <v>1252</v>
      </c>
      <c r="M1224" s="309" t="s">
        <v>1253</v>
      </c>
      <c r="N1224" s="127"/>
      <c r="O1224" s="127"/>
      <c r="P1224" s="281"/>
    </row>
    <row r="1225" customHeight="1" spans="1:16">
      <c r="A1225" s="310" t="s">
        <v>2169</v>
      </c>
      <c r="B1225" s="132" t="s">
        <v>2168</v>
      </c>
      <c r="C1225" s="188" t="s">
        <v>20</v>
      </c>
      <c r="D1225" s="303" t="s">
        <v>20</v>
      </c>
      <c r="E1225" s="304" t="s">
        <v>1494</v>
      </c>
      <c r="F1225" s="305" t="s">
        <v>1942</v>
      </c>
      <c r="G1225" s="311">
        <v>10</v>
      </c>
      <c r="H1225" s="311"/>
      <c r="I1225" s="311"/>
      <c r="J1225" s="311">
        <v>10</v>
      </c>
      <c r="K1225" s="125"/>
      <c r="L1225" s="126"/>
      <c r="M1225" s="309"/>
      <c r="N1225" s="127"/>
      <c r="O1225" s="127"/>
      <c r="P1225" s="281"/>
    </row>
    <row r="1226" customHeight="1" spans="1:16">
      <c r="A1226" s="302">
        <v>250306007</v>
      </c>
      <c r="B1226" s="132" t="s">
        <v>2170</v>
      </c>
      <c r="C1226" s="188" t="s">
        <v>20</v>
      </c>
      <c r="D1226" s="303" t="s">
        <v>20</v>
      </c>
      <c r="E1226" s="304" t="s">
        <v>1494</v>
      </c>
      <c r="F1226" s="305" t="s">
        <v>1662</v>
      </c>
      <c r="G1226" s="311">
        <v>10</v>
      </c>
      <c r="H1226" s="311"/>
      <c r="I1226" s="311"/>
      <c r="J1226" s="311">
        <v>10</v>
      </c>
      <c r="K1226" s="125"/>
      <c r="L1226" s="126"/>
      <c r="M1226" s="309"/>
      <c r="N1226" s="127"/>
      <c r="O1226" s="127"/>
      <c r="P1226" s="281"/>
    </row>
    <row r="1227" customHeight="1" spans="1:16">
      <c r="A1227" s="302">
        <v>250306008</v>
      </c>
      <c r="B1227" s="132" t="s">
        <v>2171</v>
      </c>
      <c r="C1227" s="188" t="s">
        <v>20</v>
      </c>
      <c r="D1227" s="303" t="s">
        <v>20</v>
      </c>
      <c r="E1227" s="304" t="s">
        <v>1494</v>
      </c>
      <c r="F1227" s="305" t="s">
        <v>1968</v>
      </c>
      <c r="G1227" s="311">
        <v>20</v>
      </c>
      <c r="H1227" s="311"/>
      <c r="I1227" s="311"/>
      <c r="J1227" s="311">
        <v>20</v>
      </c>
      <c r="K1227" s="125"/>
      <c r="L1227" s="126"/>
      <c r="M1227" s="309"/>
      <c r="N1227" s="127"/>
      <c r="O1227" s="127"/>
      <c r="P1227" s="281"/>
    </row>
    <row r="1228" customHeight="1" spans="1:16">
      <c r="A1228" s="310" t="s">
        <v>2172</v>
      </c>
      <c r="B1228" s="132" t="s">
        <v>2171</v>
      </c>
      <c r="C1228" s="188" t="s">
        <v>20</v>
      </c>
      <c r="D1228" s="303" t="s">
        <v>20</v>
      </c>
      <c r="E1228" s="304" t="s">
        <v>1494</v>
      </c>
      <c r="F1228" s="305" t="s">
        <v>2036</v>
      </c>
      <c r="G1228" s="311">
        <v>70</v>
      </c>
      <c r="H1228" s="311"/>
      <c r="I1228" s="311"/>
      <c r="J1228" s="311">
        <v>70</v>
      </c>
      <c r="K1228" s="125"/>
      <c r="L1228" s="126"/>
      <c r="M1228" s="309"/>
      <c r="N1228" s="127"/>
      <c r="O1228" s="127"/>
      <c r="P1228" s="281"/>
    </row>
    <row r="1229" customHeight="1" spans="1:16">
      <c r="A1229" s="310" t="s">
        <v>2173</v>
      </c>
      <c r="B1229" s="132" t="s">
        <v>2171</v>
      </c>
      <c r="C1229" s="188" t="s">
        <v>20</v>
      </c>
      <c r="D1229" s="303" t="s">
        <v>20</v>
      </c>
      <c r="E1229" s="304" t="s">
        <v>1494</v>
      </c>
      <c r="F1229" s="305" t="s">
        <v>1574</v>
      </c>
      <c r="G1229" s="311">
        <v>70</v>
      </c>
      <c r="H1229" s="311"/>
      <c r="I1229" s="311"/>
      <c r="J1229" s="311">
        <v>70</v>
      </c>
      <c r="K1229" s="125"/>
      <c r="L1229" s="126"/>
      <c r="M1229" s="309"/>
      <c r="N1229" s="127"/>
      <c r="O1229" s="127"/>
      <c r="P1229" s="281"/>
    </row>
    <row r="1230" customHeight="1" spans="1:16">
      <c r="A1230" s="302">
        <v>250306009</v>
      </c>
      <c r="B1230" s="132" t="s">
        <v>2174</v>
      </c>
      <c r="C1230" s="188" t="s">
        <v>20</v>
      </c>
      <c r="D1230" s="303" t="s">
        <v>20</v>
      </c>
      <c r="E1230" s="304" t="s">
        <v>1494</v>
      </c>
      <c r="F1230" s="305" t="s">
        <v>1968</v>
      </c>
      <c r="G1230" s="311">
        <v>20</v>
      </c>
      <c r="H1230" s="311"/>
      <c r="I1230" s="311"/>
      <c r="J1230" s="311">
        <v>20</v>
      </c>
      <c r="K1230" s="125"/>
      <c r="L1230" s="126"/>
      <c r="M1230" s="309"/>
      <c r="N1230" s="127"/>
      <c r="O1230" s="127"/>
      <c r="P1230" s="281"/>
    </row>
    <row r="1231" customHeight="1" spans="1:16">
      <c r="A1231" s="310" t="s">
        <v>2175</v>
      </c>
      <c r="B1231" s="132" t="s">
        <v>2174</v>
      </c>
      <c r="C1231" s="188" t="s">
        <v>20</v>
      </c>
      <c r="D1231" s="303" t="s">
        <v>20</v>
      </c>
      <c r="E1231" s="304" t="s">
        <v>1494</v>
      </c>
      <c r="F1231" s="305" t="s">
        <v>2036</v>
      </c>
      <c r="G1231" s="311">
        <v>80</v>
      </c>
      <c r="H1231" s="311"/>
      <c r="I1231" s="311"/>
      <c r="J1231" s="311">
        <v>80</v>
      </c>
      <c r="K1231" s="125"/>
      <c r="L1231" s="126"/>
      <c r="M1231" s="309"/>
      <c r="N1231" s="127"/>
      <c r="O1231" s="127"/>
      <c r="P1231" s="281"/>
    </row>
    <row r="1232" customHeight="1" spans="1:16">
      <c r="A1232" s="310" t="s">
        <v>2176</v>
      </c>
      <c r="B1232" s="132" t="s">
        <v>2174</v>
      </c>
      <c r="C1232" s="188" t="s">
        <v>20</v>
      </c>
      <c r="D1232" s="303" t="s">
        <v>20</v>
      </c>
      <c r="E1232" s="304" t="s">
        <v>1494</v>
      </c>
      <c r="F1232" s="305" t="s">
        <v>1574</v>
      </c>
      <c r="G1232" s="311">
        <v>70</v>
      </c>
      <c r="H1232" s="311"/>
      <c r="I1232" s="311"/>
      <c r="J1232" s="311">
        <v>70</v>
      </c>
      <c r="K1232" s="125"/>
      <c r="L1232" s="126"/>
      <c r="M1232" s="309"/>
      <c r="N1232" s="127"/>
      <c r="O1232" s="127"/>
      <c r="P1232" s="281"/>
    </row>
    <row r="1233" customHeight="1" spans="1:16">
      <c r="A1233" s="310" t="s">
        <v>2177</v>
      </c>
      <c r="B1233" s="132" t="s">
        <v>2174</v>
      </c>
      <c r="C1233" s="188" t="s">
        <v>20</v>
      </c>
      <c r="D1233" s="303" t="s">
        <v>20</v>
      </c>
      <c r="E1233" s="304" t="s">
        <v>1494</v>
      </c>
      <c r="F1233" s="305" t="s">
        <v>2178</v>
      </c>
      <c r="G1233" s="311">
        <v>70</v>
      </c>
      <c r="H1233" s="311"/>
      <c r="I1233" s="311"/>
      <c r="J1233" s="311">
        <v>70</v>
      </c>
      <c r="K1233" s="125"/>
      <c r="L1233" s="126"/>
      <c r="M1233" s="309"/>
      <c r="N1233" s="127"/>
      <c r="O1233" s="127"/>
      <c r="P1233" s="281"/>
    </row>
    <row r="1234" customHeight="1" spans="1:16">
      <c r="A1234" s="302">
        <v>250306010</v>
      </c>
      <c r="B1234" s="132" t="s">
        <v>2179</v>
      </c>
      <c r="C1234" s="188" t="s">
        <v>20</v>
      </c>
      <c r="D1234" s="303" t="s">
        <v>20</v>
      </c>
      <c r="E1234" s="304" t="s">
        <v>1494</v>
      </c>
      <c r="F1234" s="305" t="s">
        <v>1968</v>
      </c>
      <c r="G1234" s="311">
        <v>20</v>
      </c>
      <c r="H1234" s="311"/>
      <c r="I1234" s="311"/>
      <c r="J1234" s="311">
        <v>20</v>
      </c>
      <c r="K1234" s="125"/>
      <c r="L1234" s="126"/>
      <c r="M1234" s="309"/>
      <c r="N1234" s="127"/>
      <c r="O1234" s="127"/>
      <c r="P1234" s="281"/>
    </row>
    <row r="1235" s="281" customFormat="1" customHeight="1" spans="1:16">
      <c r="A1235" s="310" t="s">
        <v>2180</v>
      </c>
      <c r="B1235" s="132" t="s">
        <v>2179</v>
      </c>
      <c r="C1235" s="188" t="s">
        <v>20</v>
      </c>
      <c r="D1235" s="303" t="s">
        <v>20</v>
      </c>
      <c r="E1235" s="304" t="s">
        <v>1494</v>
      </c>
      <c r="F1235" s="305" t="s">
        <v>2036</v>
      </c>
      <c r="G1235" s="311">
        <v>60</v>
      </c>
      <c r="H1235" s="311"/>
      <c r="I1235" s="311"/>
      <c r="J1235" s="311">
        <v>70</v>
      </c>
      <c r="K1235" s="125" t="s">
        <v>886</v>
      </c>
      <c r="L1235" s="126" t="s">
        <v>195</v>
      </c>
      <c r="M1235" s="309" t="s">
        <v>887</v>
      </c>
      <c r="N1235" s="127"/>
      <c r="O1235" s="127"/>
    </row>
    <row r="1236" s="281" customFormat="1" customHeight="1" spans="1:16">
      <c r="A1236" s="310" t="s">
        <v>2181</v>
      </c>
      <c r="B1236" s="132" t="s">
        <v>2179</v>
      </c>
      <c r="C1236" s="188" t="s">
        <v>20</v>
      </c>
      <c r="D1236" s="303" t="s">
        <v>20</v>
      </c>
      <c r="E1236" s="304" t="s">
        <v>1494</v>
      </c>
      <c r="F1236" s="305" t="s">
        <v>1574</v>
      </c>
      <c r="G1236" s="311">
        <v>60</v>
      </c>
      <c r="H1236" s="311"/>
      <c r="I1236" s="311"/>
      <c r="J1236" s="311">
        <v>70</v>
      </c>
      <c r="K1236" s="125" t="s">
        <v>886</v>
      </c>
      <c r="L1236" s="126" t="s">
        <v>195</v>
      </c>
      <c r="M1236" s="309" t="s">
        <v>887</v>
      </c>
      <c r="N1236" s="127"/>
      <c r="O1236" s="127"/>
    </row>
    <row r="1237" s="281" customFormat="1" customHeight="1" spans="1:16">
      <c r="A1237" s="310" t="s">
        <v>2182</v>
      </c>
      <c r="B1237" s="132" t="s">
        <v>2179</v>
      </c>
      <c r="C1237" s="188" t="s">
        <v>20</v>
      </c>
      <c r="D1237" s="303" t="s">
        <v>20</v>
      </c>
      <c r="E1237" s="304" t="s">
        <v>1494</v>
      </c>
      <c r="F1237" s="305" t="s">
        <v>2178</v>
      </c>
      <c r="G1237" s="311">
        <v>60</v>
      </c>
      <c r="H1237" s="311"/>
      <c r="I1237" s="311"/>
      <c r="J1237" s="311">
        <v>70</v>
      </c>
      <c r="K1237" s="125" t="s">
        <v>886</v>
      </c>
      <c r="L1237" s="126" t="s">
        <v>195</v>
      </c>
      <c r="M1237" s="309" t="s">
        <v>887</v>
      </c>
      <c r="N1237" s="127"/>
      <c r="O1237" s="127"/>
    </row>
    <row r="1238" s="281" customFormat="1" customHeight="1" spans="1:16">
      <c r="A1238" s="302">
        <v>250306011</v>
      </c>
      <c r="B1238" s="132" t="s">
        <v>2183</v>
      </c>
      <c r="C1238" s="188" t="s">
        <v>20</v>
      </c>
      <c r="D1238" s="303" t="s">
        <v>20</v>
      </c>
      <c r="E1238" s="304" t="s">
        <v>1494</v>
      </c>
      <c r="F1238" s="305" t="s">
        <v>1968</v>
      </c>
      <c r="G1238" s="311">
        <v>60</v>
      </c>
      <c r="H1238" s="311"/>
      <c r="I1238" s="311"/>
      <c r="J1238" s="311">
        <v>70</v>
      </c>
      <c r="K1238" s="125" t="s">
        <v>886</v>
      </c>
      <c r="L1238" s="126" t="s">
        <v>195</v>
      </c>
      <c r="M1238" s="309" t="s">
        <v>887</v>
      </c>
      <c r="N1238" s="127"/>
      <c r="O1238" s="127"/>
    </row>
    <row r="1239" customHeight="1" spans="1:16">
      <c r="A1239" s="310" t="s">
        <v>2184</v>
      </c>
      <c r="B1239" s="132" t="s">
        <v>2183</v>
      </c>
      <c r="C1239" s="188" t="s">
        <v>20</v>
      </c>
      <c r="D1239" s="303" t="s">
        <v>20</v>
      </c>
      <c r="E1239" s="304" t="s">
        <v>1494</v>
      </c>
      <c r="F1239" s="305" t="s">
        <v>1999</v>
      </c>
      <c r="G1239" s="311">
        <v>20</v>
      </c>
      <c r="H1239" s="311"/>
      <c r="I1239" s="311"/>
      <c r="J1239" s="311">
        <v>20</v>
      </c>
      <c r="K1239" s="125"/>
      <c r="L1239" s="126"/>
      <c r="M1239" s="309"/>
      <c r="N1239" s="127"/>
      <c r="O1239" s="127"/>
      <c r="P1239" s="281"/>
    </row>
    <row r="1240" s="281" customFormat="1" customHeight="1" spans="1:16">
      <c r="A1240" s="310" t="s">
        <v>2185</v>
      </c>
      <c r="B1240" s="132" t="s">
        <v>2183</v>
      </c>
      <c r="C1240" s="188" t="s">
        <v>20</v>
      </c>
      <c r="D1240" s="303" t="s">
        <v>20</v>
      </c>
      <c r="E1240" s="304" t="s">
        <v>1494</v>
      </c>
      <c r="F1240" s="305" t="s">
        <v>1622</v>
      </c>
      <c r="G1240" s="311">
        <v>60</v>
      </c>
      <c r="H1240" s="311"/>
      <c r="I1240" s="311"/>
      <c r="J1240" s="311">
        <v>100</v>
      </c>
      <c r="K1240" s="125" t="s">
        <v>886</v>
      </c>
      <c r="L1240" s="126" t="s">
        <v>2164</v>
      </c>
      <c r="M1240" s="309" t="s">
        <v>887</v>
      </c>
      <c r="N1240" s="127"/>
      <c r="O1240" s="127"/>
    </row>
    <row r="1241" s="281" customFormat="1" customHeight="1" spans="1:16">
      <c r="A1241" s="302">
        <v>250306012</v>
      </c>
      <c r="B1241" s="132" t="s">
        <v>2186</v>
      </c>
      <c r="C1241" s="188"/>
      <c r="D1241" s="303"/>
      <c r="E1241" s="304" t="s">
        <v>1494</v>
      </c>
      <c r="F1241" s="305" t="s">
        <v>2187</v>
      </c>
      <c r="G1241" s="311">
        <v>150</v>
      </c>
      <c r="H1241" s="311"/>
      <c r="I1241" s="311"/>
      <c r="J1241" s="311"/>
      <c r="K1241" s="125" t="s">
        <v>1907</v>
      </c>
      <c r="L1241" s="126" t="s">
        <v>195</v>
      </c>
      <c r="M1241" s="309" t="s">
        <v>1908</v>
      </c>
      <c r="N1241" s="127"/>
      <c r="O1241" s="127"/>
    </row>
    <row r="1242" s="281" customFormat="1" customHeight="1" spans="1:16">
      <c r="A1242" s="302">
        <v>250306013</v>
      </c>
      <c r="B1242" s="132" t="s">
        <v>2188</v>
      </c>
      <c r="C1242" s="188"/>
      <c r="D1242" s="303"/>
      <c r="E1242" s="304" t="s">
        <v>1494</v>
      </c>
      <c r="F1242" s="305" t="s">
        <v>2187</v>
      </c>
      <c r="G1242" s="311">
        <v>150</v>
      </c>
      <c r="H1242" s="311"/>
      <c r="I1242" s="311"/>
      <c r="J1242" s="311"/>
      <c r="K1242" s="125" t="s">
        <v>1907</v>
      </c>
      <c r="L1242" s="126" t="s">
        <v>195</v>
      </c>
      <c r="M1242" s="309" t="s">
        <v>1908</v>
      </c>
      <c r="N1242" s="126"/>
      <c r="O1242" s="127"/>
      <c r="P1242" s="289" t="s">
        <v>104</v>
      </c>
    </row>
    <row r="1243" s="281" customFormat="1" customHeight="1" spans="1:16">
      <c r="A1243" s="310" t="s">
        <v>2189</v>
      </c>
      <c r="B1243" s="132" t="s">
        <v>2190</v>
      </c>
      <c r="C1243" s="188" t="s">
        <v>2191</v>
      </c>
      <c r="D1243" s="303"/>
      <c r="E1243" s="304" t="s">
        <v>1494</v>
      </c>
      <c r="F1243" s="305" t="s">
        <v>2187</v>
      </c>
      <c r="G1243" s="311">
        <v>150</v>
      </c>
      <c r="H1243" s="311"/>
      <c r="I1243" s="311"/>
      <c r="J1243" s="311"/>
      <c r="K1243" s="125" t="s">
        <v>1907</v>
      </c>
      <c r="L1243" s="126" t="s">
        <v>195</v>
      </c>
      <c r="M1243" s="309" t="s">
        <v>1908</v>
      </c>
      <c r="N1243" s="127"/>
      <c r="O1243" s="127"/>
    </row>
    <row r="1244" customHeight="1" spans="1:16">
      <c r="A1244" s="302">
        <v>250306014</v>
      </c>
      <c r="B1244" s="132" t="s">
        <v>2192</v>
      </c>
      <c r="C1244" s="188" t="s">
        <v>20</v>
      </c>
      <c r="D1244" s="303" t="s">
        <v>20</v>
      </c>
      <c r="E1244" s="304" t="s">
        <v>1494</v>
      </c>
      <c r="F1244" s="305" t="s">
        <v>2193</v>
      </c>
      <c r="G1244" s="311">
        <v>25</v>
      </c>
      <c r="H1244" s="311"/>
      <c r="I1244" s="311"/>
      <c r="J1244" s="311">
        <v>25</v>
      </c>
      <c r="K1244" s="125"/>
      <c r="L1244" s="126"/>
      <c r="M1244" s="309"/>
      <c r="N1244" s="127"/>
      <c r="O1244" s="127"/>
      <c r="P1244" s="281"/>
    </row>
    <row r="1245" s="281" customFormat="1" customHeight="1" spans="1:16">
      <c r="A1245" s="220">
        <v>250306015</v>
      </c>
      <c r="B1245" s="111" t="s">
        <v>2194</v>
      </c>
      <c r="C1245" s="220"/>
      <c r="D1245" s="127"/>
      <c r="E1245" s="222" t="s">
        <v>40</v>
      </c>
      <c r="F1245" s="222" t="s">
        <v>2195</v>
      </c>
      <c r="G1245" s="433">
        <v>160</v>
      </c>
      <c r="H1245" s="434"/>
      <c r="I1245" s="434"/>
      <c r="J1245" s="435"/>
      <c r="K1245" s="127" t="s">
        <v>562</v>
      </c>
      <c r="L1245" s="126" t="s">
        <v>489</v>
      </c>
      <c r="M1245" s="133" t="s">
        <v>563</v>
      </c>
      <c r="N1245" s="127"/>
      <c r="O1245" s="127"/>
    </row>
    <row r="1246" s="283" customFormat="1" customHeight="1" spans="1:16">
      <c r="A1246" s="220">
        <v>250306016</v>
      </c>
      <c r="B1246" s="111" t="s">
        <v>2196</v>
      </c>
      <c r="C1246" s="220"/>
      <c r="D1246" s="127"/>
      <c r="E1246" s="222" t="s">
        <v>1494</v>
      </c>
      <c r="F1246" s="222" t="s">
        <v>2197</v>
      </c>
      <c r="G1246" s="433">
        <v>150</v>
      </c>
      <c r="H1246" s="434"/>
      <c r="I1246" s="434"/>
      <c r="J1246" s="435"/>
      <c r="K1246" s="127" t="s">
        <v>562</v>
      </c>
      <c r="L1246" s="126" t="s">
        <v>489</v>
      </c>
      <c r="M1246" s="133" t="s">
        <v>563</v>
      </c>
      <c r="N1246" s="448"/>
      <c r="O1246" s="447"/>
    </row>
    <row r="1247" customHeight="1" spans="1:16">
      <c r="A1247" s="310">
        <v>250306017</v>
      </c>
      <c r="B1247" s="132" t="s">
        <v>2198</v>
      </c>
      <c r="C1247" s="188" t="s">
        <v>2199</v>
      </c>
      <c r="D1247" s="188"/>
      <c r="E1247" s="350" t="s">
        <v>40</v>
      </c>
      <c r="F1247" s="132"/>
      <c r="G1247" s="311">
        <v>260</v>
      </c>
      <c r="H1247" s="311"/>
      <c r="I1247" s="311"/>
      <c r="J1247" s="311"/>
      <c r="K1247" s="125"/>
      <c r="L1247" s="126"/>
      <c r="M1247" s="309"/>
      <c r="N1247" s="127"/>
      <c r="O1247" s="127"/>
      <c r="P1247" s="281"/>
    </row>
    <row r="1248" s="279" customFormat="1" customHeight="1" spans="1:16">
      <c r="A1248" s="310">
        <v>250306018</v>
      </c>
      <c r="B1248" s="132" t="s">
        <v>2200</v>
      </c>
      <c r="C1248" s="126" t="s">
        <v>2201</v>
      </c>
      <c r="D1248" s="303"/>
      <c r="E1248" s="133" t="s">
        <v>1494</v>
      </c>
      <c r="F1248" s="206" t="s">
        <v>2202</v>
      </c>
      <c r="G1248" s="311" t="s">
        <v>77</v>
      </c>
      <c r="H1248" s="311"/>
      <c r="I1248" s="311"/>
      <c r="J1248" s="311"/>
      <c r="K1248" s="125" t="s">
        <v>391</v>
      </c>
      <c r="L1248" s="126" t="s">
        <v>124</v>
      </c>
      <c r="M1248" s="309" t="s">
        <v>392</v>
      </c>
      <c r="N1248" s="127"/>
      <c r="O1248" s="127"/>
    </row>
    <row r="1249" s="282" customFormat="1" ht="24" spans="1:16">
      <c r="A1249" s="221">
        <v>250306019</v>
      </c>
      <c r="B1249" s="113" t="s">
        <v>2203</v>
      </c>
      <c r="C1249" s="113" t="s">
        <v>2204</v>
      </c>
      <c r="D1249" s="127"/>
      <c r="E1249" s="222" t="s">
        <v>1494</v>
      </c>
      <c r="F1249" s="222" t="s">
        <v>2205</v>
      </c>
      <c r="G1249" s="222" t="s">
        <v>77</v>
      </c>
      <c r="H1249" s="222" t="s">
        <v>77</v>
      </c>
      <c r="I1249" s="222" t="s">
        <v>77</v>
      </c>
      <c r="J1249" s="222" t="s">
        <v>77</v>
      </c>
      <c r="K1249" s="127" t="s">
        <v>562</v>
      </c>
      <c r="L1249" s="126" t="s">
        <v>124</v>
      </c>
      <c r="M1249" s="133" t="s">
        <v>563</v>
      </c>
    </row>
    <row r="1250" customHeight="1" spans="1:16">
      <c r="A1250" s="302">
        <v>250307</v>
      </c>
      <c r="B1250" s="128" t="s">
        <v>2206</v>
      </c>
      <c r="C1250" s="188"/>
      <c r="D1250" s="303"/>
      <c r="E1250" s="304"/>
      <c r="F1250" s="305" t="s">
        <v>20</v>
      </c>
      <c r="G1250" s="311" t="s">
        <v>20</v>
      </c>
      <c r="H1250" s="311"/>
      <c r="I1250" s="311"/>
      <c r="J1250" s="311" t="s">
        <v>20</v>
      </c>
      <c r="K1250" s="125"/>
      <c r="L1250" s="126"/>
      <c r="M1250" s="309"/>
      <c r="N1250" s="127"/>
      <c r="O1250" s="127"/>
      <c r="P1250" s="281"/>
    </row>
    <row r="1251" customHeight="1" spans="1:16">
      <c r="A1251" s="302">
        <v>250307001</v>
      </c>
      <c r="B1251" s="132" t="s">
        <v>2207</v>
      </c>
      <c r="C1251" s="188" t="s">
        <v>2208</v>
      </c>
      <c r="D1251" s="303" t="s">
        <v>20</v>
      </c>
      <c r="E1251" s="304" t="s">
        <v>1494</v>
      </c>
      <c r="F1251" s="305" t="s">
        <v>2209</v>
      </c>
      <c r="G1251" s="311">
        <v>4</v>
      </c>
      <c r="H1251" s="311"/>
      <c r="I1251" s="311"/>
      <c r="J1251" s="311">
        <v>4</v>
      </c>
      <c r="K1251" s="125"/>
      <c r="L1251" s="126"/>
      <c r="M1251" s="309"/>
      <c r="N1251" s="127"/>
      <c r="O1251" s="127"/>
      <c r="P1251" s="281"/>
    </row>
    <row r="1252" customHeight="1" spans="1:16">
      <c r="A1252" s="310" t="s">
        <v>2210</v>
      </c>
      <c r="B1252" s="132" t="s">
        <v>2207</v>
      </c>
      <c r="C1252" s="188"/>
      <c r="D1252" s="188"/>
      <c r="E1252" s="350" t="s">
        <v>1494</v>
      </c>
      <c r="F1252" s="132" t="s">
        <v>1497</v>
      </c>
      <c r="G1252" s="311">
        <v>10</v>
      </c>
      <c r="H1252" s="311"/>
      <c r="I1252" s="311"/>
      <c r="J1252" s="311"/>
      <c r="K1252" s="125" t="s">
        <v>1498</v>
      </c>
      <c r="L1252" s="126"/>
      <c r="M1252" s="309"/>
      <c r="N1252" s="127"/>
      <c r="O1252" s="127"/>
      <c r="P1252" s="281"/>
    </row>
    <row r="1253" customHeight="1" spans="1:16">
      <c r="A1253" s="302">
        <v>250307002</v>
      </c>
      <c r="B1253" s="132" t="s">
        <v>2211</v>
      </c>
      <c r="C1253" s="188" t="s">
        <v>1938</v>
      </c>
      <c r="D1253" s="303" t="s">
        <v>20</v>
      </c>
      <c r="E1253" s="304" t="s">
        <v>1494</v>
      </c>
      <c r="F1253" s="305" t="s">
        <v>2212</v>
      </c>
      <c r="G1253" s="311">
        <v>4</v>
      </c>
      <c r="H1253" s="311"/>
      <c r="I1253" s="311"/>
      <c r="J1253" s="311">
        <v>4</v>
      </c>
      <c r="K1253" s="125"/>
      <c r="L1253" s="126"/>
      <c r="M1253" s="309"/>
      <c r="N1253" s="127"/>
      <c r="O1253" s="127"/>
      <c r="P1253" s="281" t="s">
        <v>83</v>
      </c>
    </row>
    <row r="1254" customHeight="1" spans="1:16">
      <c r="A1254" s="310" t="s">
        <v>2213</v>
      </c>
      <c r="B1254" s="132" t="s">
        <v>2211</v>
      </c>
      <c r="C1254" s="188"/>
      <c r="D1254" s="188"/>
      <c r="E1254" s="350" t="s">
        <v>1494</v>
      </c>
      <c r="F1254" s="132" t="s">
        <v>1497</v>
      </c>
      <c r="G1254" s="311">
        <v>10</v>
      </c>
      <c r="H1254" s="311"/>
      <c r="I1254" s="311"/>
      <c r="J1254" s="311"/>
      <c r="K1254" s="125" t="s">
        <v>1498</v>
      </c>
      <c r="L1254" s="126"/>
      <c r="M1254" s="309"/>
      <c r="N1254" s="127"/>
      <c r="O1254" s="127"/>
      <c r="P1254" s="281"/>
    </row>
    <row r="1255" customHeight="1" spans="1:16">
      <c r="A1255" s="302">
        <v>250307005</v>
      </c>
      <c r="B1255" s="132" t="s">
        <v>2214</v>
      </c>
      <c r="C1255" s="188" t="s">
        <v>20</v>
      </c>
      <c r="D1255" s="303" t="s">
        <v>20</v>
      </c>
      <c r="E1255" s="304" t="s">
        <v>1494</v>
      </c>
      <c r="F1255" s="305" t="s">
        <v>20</v>
      </c>
      <c r="G1255" s="311">
        <v>3</v>
      </c>
      <c r="H1255" s="311"/>
      <c r="I1255" s="311"/>
      <c r="J1255" s="311">
        <v>3</v>
      </c>
      <c r="K1255" s="125"/>
      <c r="L1255" s="126"/>
      <c r="M1255" s="309"/>
      <c r="N1255" s="127"/>
      <c r="O1255" s="127"/>
      <c r="P1255" s="281"/>
    </row>
    <row r="1256" customHeight="1" spans="1:16">
      <c r="A1256" s="302">
        <v>250307006</v>
      </c>
      <c r="B1256" s="132" t="s">
        <v>2215</v>
      </c>
      <c r="C1256" s="188" t="s">
        <v>20</v>
      </c>
      <c r="D1256" s="303" t="s">
        <v>20</v>
      </c>
      <c r="E1256" s="304" t="s">
        <v>1494</v>
      </c>
      <c r="F1256" s="305" t="s">
        <v>1968</v>
      </c>
      <c r="G1256" s="311">
        <v>20</v>
      </c>
      <c r="H1256" s="311"/>
      <c r="I1256" s="311"/>
      <c r="J1256" s="311">
        <v>20</v>
      </c>
      <c r="K1256" s="125"/>
      <c r="L1256" s="126"/>
      <c r="M1256" s="309"/>
      <c r="N1256" s="127"/>
      <c r="O1256" s="127"/>
      <c r="P1256" s="281"/>
    </row>
    <row r="1257" customHeight="1" spans="1:16">
      <c r="A1257" s="310" t="s">
        <v>2216</v>
      </c>
      <c r="B1257" s="132" t="s">
        <v>2215</v>
      </c>
      <c r="C1257" s="188" t="s">
        <v>20</v>
      </c>
      <c r="D1257" s="303" t="s">
        <v>20</v>
      </c>
      <c r="E1257" s="304" t="s">
        <v>1494</v>
      </c>
      <c r="F1257" s="305" t="s">
        <v>2036</v>
      </c>
      <c r="G1257" s="311">
        <v>55</v>
      </c>
      <c r="H1257" s="311"/>
      <c r="I1257" s="311"/>
      <c r="J1257" s="311">
        <v>55</v>
      </c>
      <c r="K1257" s="125"/>
      <c r="L1257" s="126"/>
      <c r="M1257" s="309"/>
      <c r="N1257" s="127"/>
      <c r="O1257" s="127"/>
      <c r="P1257" s="281"/>
    </row>
    <row r="1258" customHeight="1" spans="1:16">
      <c r="A1258" s="310" t="s">
        <v>2217</v>
      </c>
      <c r="B1258" s="132" t="s">
        <v>2215</v>
      </c>
      <c r="C1258" s="188" t="s">
        <v>20</v>
      </c>
      <c r="D1258" s="303" t="s">
        <v>20</v>
      </c>
      <c r="E1258" s="304" t="s">
        <v>1494</v>
      </c>
      <c r="F1258" s="305" t="s">
        <v>1888</v>
      </c>
      <c r="G1258" s="311">
        <v>35</v>
      </c>
      <c r="H1258" s="311"/>
      <c r="I1258" s="311"/>
      <c r="J1258" s="311">
        <v>35</v>
      </c>
      <c r="K1258" s="125"/>
      <c r="L1258" s="126"/>
      <c r="M1258" s="309"/>
      <c r="N1258" s="127"/>
      <c r="O1258" s="127"/>
      <c r="P1258" s="281"/>
    </row>
    <row r="1259" customHeight="1" spans="1:16">
      <c r="A1259" s="302">
        <v>250307007</v>
      </c>
      <c r="B1259" s="132" t="s">
        <v>2218</v>
      </c>
      <c r="C1259" s="188" t="s">
        <v>20</v>
      </c>
      <c r="D1259" s="303" t="s">
        <v>20</v>
      </c>
      <c r="E1259" s="304" t="s">
        <v>1494</v>
      </c>
      <c r="F1259" s="305" t="s">
        <v>2219</v>
      </c>
      <c r="G1259" s="311">
        <v>4</v>
      </c>
      <c r="H1259" s="311"/>
      <c r="I1259" s="311"/>
      <c r="J1259" s="311">
        <v>4</v>
      </c>
      <c r="K1259" s="125"/>
      <c r="L1259" s="126"/>
      <c r="M1259" s="309"/>
      <c r="N1259" s="127"/>
      <c r="O1259" s="127"/>
      <c r="P1259" s="281"/>
    </row>
    <row r="1260" customHeight="1" spans="1:16">
      <c r="A1260" s="310" t="s">
        <v>2220</v>
      </c>
      <c r="B1260" s="132" t="s">
        <v>2218</v>
      </c>
      <c r="C1260" s="188" t="s">
        <v>20</v>
      </c>
      <c r="D1260" s="303" t="s">
        <v>20</v>
      </c>
      <c r="E1260" s="304" t="s">
        <v>1494</v>
      </c>
      <c r="F1260" s="305" t="s">
        <v>2036</v>
      </c>
      <c r="G1260" s="311">
        <v>20</v>
      </c>
      <c r="H1260" s="311"/>
      <c r="I1260" s="311"/>
      <c r="J1260" s="311">
        <v>20</v>
      </c>
      <c r="K1260" s="125"/>
      <c r="L1260" s="126"/>
      <c r="M1260" s="309"/>
      <c r="N1260" s="127"/>
      <c r="O1260" s="127"/>
      <c r="P1260" s="281"/>
    </row>
    <row r="1261" customHeight="1" spans="1:16">
      <c r="A1261" s="302">
        <v>250307008</v>
      </c>
      <c r="B1261" s="132" t="s">
        <v>2221</v>
      </c>
      <c r="C1261" s="188"/>
      <c r="D1261" s="303"/>
      <c r="E1261" s="304" t="s">
        <v>1494</v>
      </c>
      <c r="F1261" s="305" t="s">
        <v>2222</v>
      </c>
      <c r="G1261" s="311">
        <v>30</v>
      </c>
      <c r="H1261" s="311"/>
      <c r="I1261" s="311"/>
      <c r="J1261" s="311"/>
      <c r="K1261" s="125" t="s">
        <v>1251</v>
      </c>
      <c r="L1261" s="126" t="s">
        <v>1252</v>
      </c>
      <c r="M1261" s="309" t="s">
        <v>1253</v>
      </c>
      <c r="N1261" s="127"/>
      <c r="O1261" s="127"/>
      <c r="P1261" s="281"/>
    </row>
    <row r="1262" customHeight="1" spans="1:16">
      <c r="A1262" s="310" t="s">
        <v>2223</v>
      </c>
      <c r="B1262" s="132" t="s">
        <v>2221</v>
      </c>
      <c r="C1262" s="188"/>
      <c r="D1262" s="303"/>
      <c r="E1262" s="304" t="s">
        <v>1494</v>
      </c>
      <c r="F1262" s="305" t="s">
        <v>2036</v>
      </c>
      <c r="G1262" s="311">
        <v>50</v>
      </c>
      <c r="H1262" s="311"/>
      <c r="I1262" s="311"/>
      <c r="J1262" s="311"/>
      <c r="K1262" s="125" t="s">
        <v>1251</v>
      </c>
      <c r="L1262" s="126" t="s">
        <v>1252</v>
      </c>
      <c r="M1262" s="309" t="s">
        <v>1253</v>
      </c>
      <c r="N1262" s="127"/>
      <c r="O1262" s="127"/>
      <c r="P1262" s="281"/>
    </row>
    <row r="1263" customHeight="1" spans="1:16">
      <c r="A1263" s="302">
        <v>250307009</v>
      </c>
      <c r="B1263" s="132" t="s">
        <v>2224</v>
      </c>
      <c r="C1263" s="188" t="s">
        <v>1938</v>
      </c>
      <c r="D1263" s="303" t="s">
        <v>20</v>
      </c>
      <c r="E1263" s="304" t="s">
        <v>1494</v>
      </c>
      <c r="F1263" s="305" t="s">
        <v>1968</v>
      </c>
      <c r="G1263" s="311">
        <v>15</v>
      </c>
      <c r="H1263" s="311"/>
      <c r="I1263" s="311"/>
      <c r="J1263" s="311">
        <v>15</v>
      </c>
      <c r="K1263" s="125"/>
      <c r="L1263" s="126"/>
      <c r="M1263" s="309"/>
      <c r="N1263" s="127"/>
      <c r="O1263" s="127"/>
      <c r="P1263" s="281"/>
    </row>
    <row r="1264" customHeight="1" spans="1:16">
      <c r="A1264" s="310" t="s">
        <v>2225</v>
      </c>
      <c r="B1264" s="132" t="s">
        <v>2224</v>
      </c>
      <c r="C1264" s="188" t="s">
        <v>20</v>
      </c>
      <c r="D1264" s="303" t="s">
        <v>20</v>
      </c>
      <c r="E1264" s="304" t="s">
        <v>1494</v>
      </c>
      <c r="F1264" s="305" t="s">
        <v>2036</v>
      </c>
      <c r="G1264" s="311">
        <v>45</v>
      </c>
      <c r="H1264" s="311"/>
      <c r="I1264" s="311"/>
      <c r="J1264" s="311">
        <v>45</v>
      </c>
      <c r="K1264" s="125"/>
      <c r="L1264" s="126"/>
      <c r="M1264" s="309"/>
      <c r="N1264" s="127"/>
      <c r="O1264" s="127"/>
      <c r="P1264" s="281"/>
    </row>
    <row r="1265" customHeight="1" spans="1:16">
      <c r="A1265" s="302">
        <v>250307010</v>
      </c>
      <c r="B1265" s="132" t="s">
        <v>2226</v>
      </c>
      <c r="C1265" s="188" t="s">
        <v>20</v>
      </c>
      <c r="D1265" s="303" t="s">
        <v>20</v>
      </c>
      <c r="E1265" s="304" t="s">
        <v>1494</v>
      </c>
      <c r="F1265" s="305" t="s">
        <v>20</v>
      </c>
      <c r="G1265" s="311">
        <v>5</v>
      </c>
      <c r="H1265" s="311"/>
      <c r="I1265" s="311"/>
      <c r="J1265" s="311">
        <v>5</v>
      </c>
      <c r="K1265" s="125"/>
      <c r="L1265" s="126"/>
      <c r="M1265" s="309"/>
      <c r="N1265" s="127"/>
      <c r="O1265" s="127"/>
      <c r="P1265" s="281"/>
    </row>
    <row r="1266" customHeight="1" spans="1:16">
      <c r="A1266" s="310" t="s">
        <v>2227</v>
      </c>
      <c r="B1266" s="132" t="s">
        <v>2226</v>
      </c>
      <c r="C1266" s="188" t="s">
        <v>20</v>
      </c>
      <c r="D1266" s="303" t="s">
        <v>20</v>
      </c>
      <c r="E1266" s="304" t="s">
        <v>1494</v>
      </c>
      <c r="F1266" s="305" t="s">
        <v>1759</v>
      </c>
      <c r="G1266" s="311">
        <v>100</v>
      </c>
      <c r="H1266" s="311"/>
      <c r="I1266" s="311"/>
      <c r="J1266" s="311">
        <v>100</v>
      </c>
      <c r="K1266" s="125"/>
      <c r="L1266" s="126"/>
      <c r="M1266" s="309"/>
      <c r="N1266" s="127"/>
      <c r="O1266" s="127"/>
      <c r="P1266" s="281"/>
    </row>
    <row r="1267" customHeight="1" spans="1:16">
      <c r="A1267" s="220">
        <v>250307011</v>
      </c>
      <c r="B1267" s="111" t="s">
        <v>2228</v>
      </c>
      <c r="C1267" s="222" t="s">
        <v>2229</v>
      </c>
      <c r="D1267" s="127"/>
      <c r="E1267" s="222" t="s">
        <v>1494</v>
      </c>
      <c r="F1267" s="220"/>
      <c r="G1267" s="433">
        <v>5</v>
      </c>
      <c r="H1267" s="434"/>
      <c r="I1267" s="434"/>
      <c r="J1267" s="435"/>
      <c r="K1267" s="127" t="s">
        <v>562</v>
      </c>
      <c r="L1267" s="126" t="s">
        <v>494</v>
      </c>
      <c r="M1267" s="133" t="s">
        <v>563</v>
      </c>
      <c r="N1267" s="127"/>
      <c r="O1267" s="127"/>
      <c r="P1267" s="281"/>
    </row>
    <row r="1268" customHeight="1" spans="1:16">
      <c r="A1268" s="302">
        <v>250307012</v>
      </c>
      <c r="B1268" s="132" t="s">
        <v>2230</v>
      </c>
      <c r="C1268" s="188" t="s">
        <v>20</v>
      </c>
      <c r="D1268" s="303" t="s">
        <v>20</v>
      </c>
      <c r="E1268" s="304" t="s">
        <v>1494</v>
      </c>
      <c r="F1268" s="305" t="s">
        <v>20</v>
      </c>
      <c r="G1268" s="311">
        <v>3</v>
      </c>
      <c r="H1268" s="311"/>
      <c r="I1268" s="311"/>
      <c r="J1268" s="311">
        <v>3</v>
      </c>
      <c r="K1268" s="125"/>
      <c r="L1268" s="126"/>
      <c r="M1268" s="309"/>
      <c r="N1268" s="127"/>
      <c r="O1268" s="127"/>
      <c r="P1268" s="281"/>
    </row>
    <row r="1269" customHeight="1" spans="1:16">
      <c r="A1269" s="302">
        <v>250307013</v>
      </c>
      <c r="B1269" s="132" t="s">
        <v>2231</v>
      </c>
      <c r="C1269" s="188" t="s">
        <v>20</v>
      </c>
      <c r="D1269" s="303" t="s">
        <v>20</v>
      </c>
      <c r="E1269" s="304" t="s">
        <v>1494</v>
      </c>
      <c r="F1269" s="305" t="s">
        <v>20</v>
      </c>
      <c r="G1269" s="311">
        <v>3</v>
      </c>
      <c r="H1269" s="311"/>
      <c r="I1269" s="311"/>
      <c r="J1269" s="311">
        <v>3</v>
      </c>
      <c r="K1269" s="125"/>
      <c r="L1269" s="126"/>
      <c r="M1269" s="309"/>
      <c r="N1269" s="127"/>
      <c r="O1269" s="127"/>
      <c r="P1269" s="281"/>
    </row>
    <row r="1270" customHeight="1" spans="1:16">
      <c r="A1270" s="302">
        <v>250307014</v>
      </c>
      <c r="B1270" s="132" t="s">
        <v>2232</v>
      </c>
      <c r="C1270" s="188" t="s">
        <v>20</v>
      </c>
      <c r="D1270" s="303" t="s">
        <v>20</v>
      </c>
      <c r="E1270" s="304" t="s">
        <v>1494</v>
      </c>
      <c r="F1270" s="305" t="s">
        <v>20</v>
      </c>
      <c r="G1270" s="311">
        <v>3</v>
      </c>
      <c r="H1270" s="311"/>
      <c r="I1270" s="311"/>
      <c r="J1270" s="311">
        <v>3</v>
      </c>
      <c r="K1270" s="125"/>
      <c r="L1270" s="126"/>
      <c r="M1270" s="309"/>
      <c r="N1270" s="127"/>
      <c r="O1270" s="127"/>
      <c r="P1270" s="281"/>
    </row>
    <row r="1271" customHeight="1" spans="1:16">
      <c r="A1271" s="302">
        <v>250307015</v>
      </c>
      <c r="B1271" s="132" t="s">
        <v>2233</v>
      </c>
      <c r="C1271" s="188" t="s">
        <v>20</v>
      </c>
      <c r="D1271" s="303" t="s">
        <v>20</v>
      </c>
      <c r="E1271" s="304" t="s">
        <v>1494</v>
      </c>
      <c r="F1271" s="305" t="s">
        <v>20</v>
      </c>
      <c r="G1271" s="311">
        <v>3</v>
      </c>
      <c r="H1271" s="311"/>
      <c r="I1271" s="311"/>
      <c r="J1271" s="311">
        <v>3</v>
      </c>
      <c r="K1271" s="125"/>
      <c r="L1271" s="126"/>
      <c r="M1271" s="309"/>
      <c r="N1271" s="127"/>
      <c r="O1271" s="127"/>
      <c r="P1271" s="281"/>
    </row>
    <row r="1272" customHeight="1" spans="1:16">
      <c r="A1272" s="302">
        <v>250307016</v>
      </c>
      <c r="B1272" s="132" t="s">
        <v>2234</v>
      </c>
      <c r="C1272" s="188" t="s">
        <v>20</v>
      </c>
      <c r="D1272" s="303" t="s">
        <v>20</v>
      </c>
      <c r="E1272" s="304" t="s">
        <v>1494</v>
      </c>
      <c r="F1272" s="305" t="s">
        <v>20</v>
      </c>
      <c r="G1272" s="311">
        <v>3</v>
      </c>
      <c r="H1272" s="311"/>
      <c r="I1272" s="311"/>
      <c r="J1272" s="311">
        <v>3</v>
      </c>
      <c r="K1272" s="125"/>
      <c r="L1272" s="126"/>
      <c r="M1272" s="309"/>
      <c r="N1272" s="127"/>
      <c r="O1272" s="127"/>
      <c r="P1272" s="281"/>
    </row>
    <row r="1273" customHeight="1" spans="1:16">
      <c r="A1273" s="302">
        <v>250307017</v>
      </c>
      <c r="B1273" s="132" t="s">
        <v>2235</v>
      </c>
      <c r="C1273" s="188" t="s">
        <v>20</v>
      </c>
      <c r="D1273" s="303" t="s">
        <v>20</v>
      </c>
      <c r="E1273" s="304" t="s">
        <v>1494</v>
      </c>
      <c r="F1273" s="305" t="s">
        <v>20</v>
      </c>
      <c r="G1273" s="311">
        <v>10</v>
      </c>
      <c r="H1273" s="311"/>
      <c r="I1273" s="311"/>
      <c r="J1273" s="311">
        <v>10</v>
      </c>
      <c r="K1273" s="125"/>
      <c r="L1273" s="126"/>
      <c r="M1273" s="309"/>
      <c r="N1273" s="127"/>
      <c r="O1273" s="127"/>
      <c r="P1273" s="281"/>
    </row>
    <row r="1274" customHeight="1" spans="1:16">
      <c r="A1274" s="302">
        <v>250307018</v>
      </c>
      <c r="B1274" s="132" t="s">
        <v>2236</v>
      </c>
      <c r="C1274" s="188" t="s">
        <v>20</v>
      </c>
      <c r="D1274" s="303" t="s">
        <v>20</v>
      </c>
      <c r="E1274" s="304" t="s">
        <v>1494</v>
      </c>
      <c r="F1274" s="305" t="s">
        <v>20</v>
      </c>
      <c r="G1274" s="311">
        <v>10</v>
      </c>
      <c r="H1274" s="311"/>
      <c r="I1274" s="311"/>
      <c r="J1274" s="311">
        <v>10</v>
      </c>
      <c r="K1274" s="125"/>
      <c r="L1274" s="126"/>
      <c r="M1274" s="309"/>
      <c r="N1274" s="127"/>
      <c r="O1274" s="127"/>
      <c r="P1274" s="281"/>
    </row>
    <row r="1275" customHeight="1" spans="1:16">
      <c r="A1275" s="302">
        <v>250307019</v>
      </c>
      <c r="B1275" s="132" t="s">
        <v>2237</v>
      </c>
      <c r="C1275" s="188" t="s">
        <v>20</v>
      </c>
      <c r="D1275" s="303" t="s">
        <v>20</v>
      </c>
      <c r="E1275" s="304" t="s">
        <v>1494</v>
      </c>
      <c r="F1275" s="305" t="s">
        <v>20</v>
      </c>
      <c r="G1275" s="311">
        <v>6</v>
      </c>
      <c r="H1275" s="311"/>
      <c r="I1275" s="311"/>
      <c r="J1275" s="311">
        <v>6</v>
      </c>
      <c r="K1275" s="125"/>
      <c r="L1275" s="126"/>
      <c r="M1275" s="309"/>
      <c r="N1275" s="127"/>
      <c r="O1275" s="127"/>
      <c r="P1275" s="281"/>
    </row>
    <row r="1276" customHeight="1" spans="1:16">
      <c r="A1276" s="302">
        <v>250307020</v>
      </c>
      <c r="B1276" s="132" t="s">
        <v>2238</v>
      </c>
      <c r="C1276" s="188" t="s">
        <v>20</v>
      </c>
      <c r="D1276" s="303" t="s">
        <v>20</v>
      </c>
      <c r="E1276" s="304" t="s">
        <v>1494</v>
      </c>
      <c r="F1276" s="305" t="s">
        <v>20</v>
      </c>
      <c r="G1276" s="311">
        <v>6</v>
      </c>
      <c r="H1276" s="311"/>
      <c r="I1276" s="311"/>
      <c r="J1276" s="311">
        <v>6</v>
      </c>
      <c r="K1276" s="125"/>
      <c r="L1276" s="126"/>
      <c r="M1276" s="309"/>
      <c r="N1276" s="127"/>
      <c r="O1276" s="127"/>
      <c r="P1276" s="281"/>
    </row>
    <row r="1277" customHeight="1" spans="1:16">
      <c r="A1277" s="302">
        <v>250307021</v>
      </c>
      <c r="B1277" s="132" t="s">
        <v>2239</v>
      </c>
      <c r="C1277" s="188" t="s">
        <v>20</v>
      </c>
      <c r="D1277" s="303" t="s">
        <v>20</v>
      </c>
      <c r="E1277" s="304" t="s">
        <v>1494</v>
      </c>
      <c r="F1277" s="305" t="s">
        <v>20</v>
      </c>
      <c r="G1277" s="311">
        <v>15</v>
      </c>
      <c r="H1277" s="311"/>
      <c r="I1277" s="311"/>
      <c r="J1277" s="311">
        <v>15</v>
      </c>
      <c r="K1277" s="125"/>
      <c r="L1277" s="126"/>
      <c r="M1277" s="309"/>
      <c r="N1277" s="127"/>
      <c r="O1277" s="127"/>
      <c r="P1277" s="281"/>
    </row>
    <row r="1278" customHeight="1" spans="1:16">
      <c r="A1278" s="302">
        <v>250307022</v>
      </c>
      <c r="B1278" s="132" t="s">
        <v>2240</v>
      </c>
      <c r="C1278" s="188" t="s">
        <v>20</v>
      </c>
      <c r="D1278" s="303" t="s">
        <v>20</v>
      </c>
      <c r="E1278" s="304" t="s">
        <v>1494</v>
      </c>
      <c r="F1278" s="305" t="s">
        <v>20</v>
      </c>
      <c r="G1278" s="311">
        <v>6</v>
      </c>
      <c r="H1278" s="311"/>
      <c r="I1278" s="311"/>
      <c r="J1278" s="311">
        <v>6</v>
      </c>
      <c r="K1278" s="125"/>
      <c r="L1278" s="126"/>
      <c r="M1278" s="309"/>
      <c r="N1278" s="127"/>
      <c r="O1278" s="127"/>
      <c r="P1278" s="281"/>
    </row>
    <row r="1279" customHeight="1" spans="1:16">
      <c r="A1279" s="302">
        <v>250307023</v>
      </c>
      <c r="B1279" s="132" t="s">
        <v>2241</v>
      </c>
      <c r="C1279" s="188" t="s">
        <v>20</v>
      </c>
      <c r="D1279" s="303" t="s">
        <v>20</v>
      </c>
      <c r="E1279" s="304" t="s">
        <v>1494</v>
      </c>
      <c r="F1279" s="305" t="s">
        <v>2242</v>
      </c>
      <c r="G1279" s="311">
        <v>100</v>
      </c>
      <c r="H1279" s="311"/>
      <c r="I1279" s="311"/>
      <c r="J1279" s="311">
        <v>100</v>
      </c>
      <c r="K1279" s="125"/>
      <c r="L1279" s="126"/>
      <c r="M1279" s="309"/>
      <c r="N1279" s="127"/>
      <c r="O1279" s="127"/>
      <c r="P1279" s="281"/>
    </row>
    <row r="1280" customHeight="1" spans="1:16">
      <c r="A1280" s="310" t="s">
        <v>2243</v>
      </c>
      <c r="B1280" s="132" t="s">
        <v>2241</v>
      </c>
      <c r="C1280" s="188" t="s">
        <v>20</v>
      </c>
      <c r="D1280" s="303" t="s">
        <v>20</v>
      </c>
      <c r="E1280" s="304" t="s">
        <v>1494</v>
      </c>
      <c r="F1280" s="305" t="s">
        <v>1622</v>
      </c>
      <c r="G1280" s="311">
        <v>5</v>
      </c>
      <c r="H1280" s="311"/>
      <c r="I1280" s="311"/>
      <c r="J1280" s="311">
        <v>5</v>
      </c>
      <c r="K1280" s="125"/>
      <c r="L1280" s="126"/>
      <c r="M1280" s="309"/>
      <c r="N1280" s="127"/>
      <c r="O1280" s="127"/>
      <c r="P1280" s="281"/>
    </row>
    <row r="1281" customHeight="1" spans="1:16">
      <c r="A1281" s="302">
        <v>250307024</v>
      </c>
      <c r="B1281" s="132" t="s">
        <v>2244</v>
      </c>
      <c r="C1281" s="188" t="s">
        <v>20</v>
      </c>
      <c r="D1281" s="303" t="s">
        <v>20</v>
      </c>
      <c r="E1281" s="304" t="s">
        <v>1494</v>
      </c>
      <c r="F1281" s="305" t="s">
        <v>20</v>
      </c>
      <c r="G1281" s="311">
        <v>2</v>
      </c>
      <c r="H1281" s="311"/>
      <c r="I1281" s="311"/>
      <c r="J1281" s="311">
        <v>2</v>
      </c>
      <c r="K1281" s="125"/>
      <c r="L1281" s="126"/>
      <c r="M1281" s="309"/>
      <c r="N1281" s="127"/>
      <c r="O1281" s="127"/>
      <c r="P1281" s="281"/>
    </row>
    <row r="1282" customHeight="1" spans="1:16">
      <c r="A1282" s="302">
        <v>250307025</v>
      </c>
      <c r="B1282" s="132" t="s">
        <v>2245</v>
      </c>
      <c r="C1282" s="188" t="s">
        <v>20</v>
      </c>
      <c r="D1282" s="303" t="s">
        <v>20</v>
      </c>
      <c r="E1282" s="304" t="s">
        <v>1494</v>
      </c>
      <c r="F1282" s="305" t="s">
        <v>20</v>
      </c>
      <c r="G1282" s="311">
        <v>3</v>
      </c>
      <c r="H1282" s="311"/>
      <c r="I1282" s="311"/>
      <c r="J1282" s="311">
        <v>3</v>
      </c>
      <c r="K1282" s="125"/>
      <c r="L1282" s="126"/>
      <c r="M1282" s="309"/>
      <c r="N1282" s="127"/>
      <c r="O1282" s="127"/>
      <c r="P1282" s="281"/>
    </row>
    <row r="1283" customHeight="1" spans="1:16">
      <c r="A1283" s="302">
        <v>250307026</v>
      </c>
      <c r="B1283" s="132" t="s">
        <v>2246</v>
      </c>
      <c r="C1283" s="188" t="s">
        <v>20</v>
      </c>
      <c r="D1283" s="303" t="s">
        <v>20</v>
      </c>
      <c r="E1283" s="304" t="s">
        <v>1494</v>
      </c>
      <c r="F1283" s="305" t="s">
        <v>20</v>
      </c>
      <c r="G1283" s="311">
        <v>20</v>
      </c>
      <c r="H1283" s="311"/>
      <c r="I1283" s="311"/>
      <c r="J1283" s="311">
        <v>20</v>
      </c>
      <c r="K1283" s="125"/>
      <c r="L1283" s="126"/>
      <c r="M1283" s="309"/>
      <c r="N1283" s="127"/>
      <c r="O1283" s="127"/>
      <c r="P1283" s="281"/>
    </row>
    <row r="1284" customHeight="1" spans="1:16">
      <c r="A1284" s="302">
        <v>250307027</v>
      </c>
      <c r="B1284" s="132" t="s">
        <v>2247</v>
      </c>
      <c r="C1284" s="188" t="s">
        <v>20</v>
      </c>
      <c r="D1284" s="303" t="s">
        <v>20</v>
      </c>
      <c r="E1284" s="304" t="s">
        <v>1494</v>
      </c>
      <c r="F1284" s="305" t="s">
        <v>20</v>
      </c>
      <c r="G1284" s="311">
        <v>20</v>
      </c>
      <c r="H1284" s="311"/>
      <c r="I1284" s="311"/>
      <c r="J1284" s="311">
        <v>20</v>
      </c>
      <c r="K1284" s="125"/>
      <c r="L1284" s="126"/>
      <c r="M1284" s="309"/>
      <c r="N1284" s="127"/>
      <c r="O1284" s="127"/>
      <c r="P1284" s="281"/>
    </row>
    <row r="1285" customHeight="1" spans="1:16">
      <c r="A1285" s="351" t="s">
        <v>2248</v>
      </c>
      <c r="B1285" s="125" t="s">
        <v>2249</v>
      </c>
      <c r="C1285" s="125"/>
      <c r="D1285" s="133"/>
      <c r="E1285" s="133" t="s">
        <v>1494</v>
      </c>
      <c r="F1285" s="125" t="s">
        <v>2250</v>
      </c>
      <c r="G1285" s="311">
        <v>16</v>
      </c>
      <c r="H1285" s="311"/>
      <c r="I1285" s="311"/>
      <c r="J1285" s="311">
        <v>16</v>
      </c>
      <c r="K1285" s="125"/>
      <c r="L1285" s="126"/>
      <c r="M1285" s="309"/>
      <c r="N1285" s="127"/>
      <c r="O1285" s="127"/>
      <c r="P1285" s="281"/>
    </row>
    <row r="1286" customHeight="1" spans="1:16">
      <c r="A1286" s="302">
        <v>250307028</v>
      </c>
      <c r="B1286" s="132" t="s">
        <v>2251</v>
      </c>
      <c r="C1286" s="188" t="s">
        <v>20</v>
      </c>
      <c r="D1286" s="303" t="s">
        <v>20</v>
      </c>
      <c r="E1286" s="304" t="s">
        <v>1494</v>
      </c>
      <c r="F1286" s="305" t="s">
        <v>20</v>
      </c>
      <c r="G1286" s="311">
        <v>15</v>
      </c>
      <c r="H1286" s="311"/>
      <c r="I1286" s="311"/>
      <c r="J1286" s="311">
        <v>15</v>
      </c>
      <c r="K1286" s="125"/>
      <c r="L1286" s="126"/>
      <c r="M1286" s="309"/>
      <c r="N1286" s="126"/>
      <c r="O1286" s="127"/>
      <c r="P1286" s="289" t="s">
        <v>104</v>
      </c>
    </row>
    <row r="1287" customHeight="1" spans="1:16">
      <c r="A1287" s="302">
        <v>250307029</v>
      </c>
      <c r="B1287" s="132" t="s">
        <v>2252</v>
      </c>
      <c r="C1287" s="188" t="s">
        <v>2253</v>
      </c>
      <c r="D1287" s="303"/>
      <c r="E1287" s="304" t="s">
        <v>1494</v>
      </c>
      <c r="F1287" s="305" t="s">
        <v>2254</v>
      </c>
      <c r="G1287" s="311">
        <v>30</v>
      </c>
      <c r="H1287" s="311"/>
      <c r="I1287" s="311"/>
      <c r="J1287" s="311"/>
      <c r="K1287" s="125" t="s">
        <v>1251</v>
      </c>
      <c r="L1287" s="126" t="s">
        <v>1252</v>
      </c>
      <c r="M1287" s="309" t="s">
        <v>1253</v>
      </c>
      <c r="N1287" s="127"/>
      <c r="O1287" s="127"/>
      <c r="P1287" s="281"/>
    </row>
    <row r="1288" customHeight="1" spans="1:16">
      <c r="A1288" s="357">
        <v>250307031</v>
      </c>
      <c r="B1288" s="358" t="s">
        <v>2255</v>
      </c>
      <c r="C1288" s="358"/>
      <c r="D1288" s="358"/>
      <c r="E1288" s="359" t="s">
        <v>1494</v>
      </c>
      <c r="F1288" s="358" t="s">
        <v>1624</v>
      </c>
      <c r="G1288" s="360">
        <v>60</v>
      </c>
      <c r="H1288" s="361"/>
      <c r="I1288" s="361"/>
      <c r="J1288" s="362">
        <v>60</v>
      </c>
      <c r="K1288" s="342" t="s">
        <v>276</v>
      </c>
      <c r="L1288" s="133" t="s">
        <v>277</v>
      </c>
      <c r="M1288" s="363" t="s">
        <v>278</v>
      </c>
      <c r="N1288" s="127"/>
      <c r="O1288" s="127"/>
      <c r="P1288" s="281"/>
    </row>
    <row r="1289" s="283" customFormat="1" customHeight="1" spans="1:16">
      <c r="A1289" s="357" t="s">
        <v>2256</v>
      </c>
      <c r="B1289" s="358" t="s">
        <v>2255</v>
      </c>
      <c r="C1289" s="358"/>
      <c r="D1289" s="358"/>
      <c r="E1289" s="359" t="s">
        <v>1494</v>
      </c>
      <c r="F1289" s="358" t="s">
        <v>1853</v>
      </c>
      <c r="G1289" s="360">
        <v>150</v>
      </c>
      <c r="H1289" s="361"/>
      <c r="I1289" s="361"/>
      <c r="J1289" s="362">
        <v>150</v>
      </c>
      <c r="K1289" s="342" t="s">
        <v>276</v>
      </c>
      <c r="L1289" s="133" t="s">
        <v>277</v>
      </c>
      <c r="M1289" s="363" t="s">
        <v>278</v>
      </c>
      <c r="N1289" s="448"/>
      <c r="O1289" s="447"/>
    </row>
    <row r="1290" customHeight="1" spans="1:16">
      <c r="A1290" s="357">
        <v>250307032</v>
      </c>
      <c r="B1290" s="358" t="s">
        <v>2257</v>
      </c>
      <c r="C1290" s="358"/>
      <c r="D1290" s="358"/>
      <c r="E1290" s="359" t="s">
        <v>1494</v>
      </c>
      <c r="F1290" s="358"/>
      <c r="G1290" s="360">
        <v>100</v>
      </c>
      <c r="H1290" s="361"/>
      <c r="I1290" s="361"/>
      <c r="J1290" s="362">
        <v>100</v>
      </c>
      <c r="K1290" s="342" t="s">
        <v>276</v>
      </c>
      <c r="L1290" s="133" t="s">
        <v>277</v>
      </c>
      <c r="M1290" s="363" t="s">
        <v>278</v>
      </c>
      <c r="N1290" s="127"/>
      <c r="O1290" s="127"/>
      <c r="P1290" s="281"/>
    </row>
    <row r="1291" s="279" customFormat="1" customHeight="1" spans="1:16">
      <c r="A1291" s="310">
        <v>250307033</v>
      </c>
      <c r="B1291" s="132" t="s">
        <v>2258</v>
      </c>
      <c r="C1291" s="126"/>
      <c r="D1291" s="303"/>
      <c r="E1291" s="133" t="s">
        <v>1494</v>
      </c>
      <c r="F1291" s="206" t="s">
        <v>2259</v>
      </c>
      <c r="G1291" s="311" t="s">
        <v>77</v>
      </c>
      <c r="H1291" s="311"/>
      <c r="I1291" s="311"/>
      <c r="J1291" s="311"/>
      <c r="K1291" s="125" t="s">
        <v>391</v>
      </c>
      <c r="L1291" s="126" t="s">
        <v>124</v>
      </c>
      <c r="M1291" s="309" t="s">
        <v>392</v>
      </c>
      <c r="N1291" s="127"/>
      <c r="O1291" s="127"/>
    </row>
    <row r="1292" customHeight="1" spans="1:16">
      <c r="A1292" s="302">
        <v>250308</v>
      </c>
      <c r="B1292" s="128" t="s">
        <v>2260</v>
      </c>
      <c r="C1292" s="188"/>
      <c r="D1292" s="303"/>
      <c r="E1292" s="304"/>
      <c r="F1292" s="305" t="s">
        <v>20</v>
      </c>
      <c r="G1292" s="311" t="s">
        <v>20</v>
      </c>
      <c r="H1292" s="311"/>
      <c r="I1292" s="311"/>
      <c r="J1292" s="311" t="s">
        <v>20</v>
      </c>
      <c r="K1292" s="125"/>
      <c r="L1292" s="126"/>
      <c r="M1292" s="309"/>
      <c r="N1292" s="127"/>
      <c r="O1292" s="127"/>
      <c r="P1292" s="281"/>
    </row>
    <row r="1293" customHeight="1" spans="1:16">
      <c r="A1293" s="302">
        <v>250308001</v>
      </c>
      <c r="B1293" s="132" t="s">
        <v>2261</v>
      </c>
      <c r="C1293" s="188" t="s">
        <v>20</v>
      </c>
      <c r="D1293" s="303" t="s">
        <v>20</v>
      </c>
      <c r="E1293" s="304" t="s">
        <v>1494</v>
      </c>
      <c r="F1293" s="305" t="s">
        <v>2262</v>
      </c>
      <c r="G1293" s="311">
        <v>5</v>
      </c>
      <c r="H1293" s="311"/>
      <c r="I1293" s="311"/>
      <c r="J1293" s="311">
        <v>5</v>
      </c>
      <c r="K1293" s="125"/>
      <c r="L1293" s="126"/>
      <c r="M1293" s="309"/>
      <c r="N1293" s="127"/>
      <c r="O1293" s="127"/>
      <c r="P1293" s="281"/>
    </row>
    <row r="1294" customHeight="1" spans="1:16">
      <c r="A1294" s="310" t="s">
        <v>2263</v>
      </c>
      <c r="B1294" s="132" t="s">
        <v>2261</v>
      </c>
      <c r="C1294" s="188"/>
      <c r="D1294" s="188"/>
      <c r="E1294" s="350" t="s">
        <v>1494</v>
      </c>
      <c r="F1294" s="132" t="s">
        <v>1497</v>
      </c>
      <c r="G1294" s="311">
        <v>10</v>
      </c>
      <c r="H1294" s="311"/>
      <c r="I1294" s="311"/>
      <c r="J1294" s="311"/>
      <c r="K1294" s="125" t="s">
        <v>1498</v>
      </c>
      <c r="L1294" s="126"/>
      <c r="M1294" s="309"/>
      <c r="N1294" s="127"/>
      <c r="O1294" s="127"/>
      <c r="P1294" s="281"/>
    </row>
    <row r="1295" customHeight="1" spans="1:16">
      <c r="A1295" s="302">
        <v>250308002</v>
      </c>
      <c r="B1295" s="132" t="s">
        <v>2264</v>
      </c>
      <c r="C1295" s="188" t="s">
        <v>20</v>
      </c>
      <c r="D1295" s="303" t="s">
        <v>20</v>
      </c>
      <c r="E1295" s="304" t="s">
        <v>1494</v>
      </c>
      <c r="F1295" s="305" t="s">
        <v>2262</v>
      </c>
      <c r="G1295" s="311">
        <v>6</v>
      </c>
      <c r="H1295" s="311"/>
      <c r="I1295" s="311"/>
      <c r="J1295" s="311">
        <v>6</v>
      </c>
      <c r="K1295" s="125"/>
      <c r="L1295" s="126"/>
      <c r="M1295" s="309"/>
      <c r="N1295" s="127"/>
      <c r="O1295" s="127"/>
      <c r="P1295" s="281"/>
    </row>
    <row r="1296" customHeight="1" spans="1:16">
      <c r="A1296" s="310" t="s">
        <v>2265</v>
      </c>
      <c r="B1296" s="132" t="s">
        <v>2264</v>
      </c>
      <c r="C1296" s="188"/>
      <c r="D1296" s="188"/>
      <c r="E1296" s="350" t="s">
        <v>1494</v>
      </c>
      <c r="F1296" s="132" t="s">
        <v>1497</v>
      </c>
      <c r="G1296" s="311">
        <v>10</v>
      </c>
      <c r="H1296" s="311"/>
      <c r="I1296" s="311"/>
      <c r="J1296" s="311"/>
      <c r="K1296" s="125" t="s">
        <v>1498</v>
      </c>
      <c r="L1296" s="126"/>
      <c r="M1296" s="309"/>
      <c r="N1296" s="127"/>
      <c r="O1296" s="127"/>
      <c r="P1296" s="281"/>
    </row>
    <row r="1297" customHeight="1" spans="1:16">
      <c r="A1297" s="310" t="s">
        <v>2266</v>
      </c>
      <c r="B1297" s="132" t="s">
        <v>2264</v>
      </c>
      <c r="C1297" s="188" t="s">
        <v>2191</v>
      </c>
      <c r="D1297" s="303" t="s">
        <v>20</v>
      </c>
      <c r="E1297" s="304" t="s">
        <v>1494</v>
      </c>
      <c r="F1297" s="305" t="s">
        <v>2267</v>
      </c>
      <c r="G1297" s="311">
        <v>90</v>
      </c>
      <c r="H1297" s="311"/>
      <c r="I1297" s="311"/>
      <c r="J1297" s="311">
        <v>90</v>
      </c>
      <c r="K1297" s="125"/>
      <c r="L1297" s="126"/>
      <c r="M1297" s="309"/>
      <c r="N1297" s="127"/>
      <c r="O1297" s="127"/>
      <c r="P1297" s="281"/>
    </row>
    <row r="1298" customHeight="1" spans="1:16">
      <c r="A1298" s="302">
        <v>250308003</v>
      </c>
      <c r="B1298" s="132" t="s">
        <v>2268</v>
      </c>
      <c r="C1298" s="188" t="s">
        <v>20</v>
      </c>
      <c r="D1298" s="303" t="s">
        <v>20</v>
      </c>
      <c r="E1298" s="304" t="s">
        <v>1494</v>
      </c>
      <c r="F1298" s="305" t="s">
        <v>20</v>
      </c>
      <c r="G1298" s="311">
        <v>10</v>
      </c>
      <c r="H1298" s="311"/>
      <c r="I1298" s="311"/>
      <c r="J1298" s="311">
        <v>10</v>
      </c>
      <c r="K1298" s="125"/>
      <c r="L1298" s="126"/>
      <c r="M1298" s="309"/>
      <c r="N1298" s="127"/>
      <c r="O1298" s="127"/>
      <c r="P1298" s="281"/>
    </row>
    <row r="1299" customHeight="1" spans="1:16">
      <c r="A1299" s="302">
        <v>250308004</v>
      </c>
      <c r="B1299" s="132" t="s">
        <v>2269</v>
      </c>
      <c r="C1299" s="188" t="s">
        <v>2270</v>
      </c>
      <c r="D1299" s="303" t="s">
        <v>20</v>
      </c>
      <c r="E1299" s="304" t="s">
        <v>1494</v>
      </c>
      <c r="F1299" s="305" t="s">
        <v>2262</v>
      </c>
      <c r="G1299" s="311">
        <v>6</v>
      </c>
      <c r="H1299" s="311"/>
      <c r="I1299" s="311"/>
      <c r="J1299" s="311">
        <v>6</v>
      </c>
      <c r="K1299" s="125"/>
      <c r="L1299" s="126"/>
      <c r="M1299" s="309"/>
      <c r="N1299" s="127"/>
      <c r="O1299" s="127"/>
      <c r="P1299" s="281"/>
    </row>
    <row r="1300" customHeight="1" spans="1:16">
      <c r="A1300" s="310" t="s">
        <v>2271</v>
      </c>
      <c r="B1300" s="132" t="s">
        <v>2269</v>
      </c>
      <c r="C1300" s="188"/>
      <c r="D1300" s="188"/>
      <c r="E1300" s="350" t="s">
        <v>1494</v>
      </c>
      <c r="F1300" s="132" t="s">
        <v>1497</v>
      </c>
      <c r="G1300" s="311">
        <v>10</v>
      </c>
      <c r="H1300" s="311"/>
      <c r="I1300" s="311"/>
      <c r="J1300" s="311"/>
      <c r="K1300" s="125" t="s">
        <v>1498</v>
      </c>
      <c r="L1300" s="126"/>
      <c r="M1300" s="309"/>
      <c r="N1300" s="127"/>
      <c r="O1300" s="127"/>
      <c r="P1300" s="281"/>
    </row>
    <row r="1301" customHeight="1" spans="1:16">
      <c r="A1301" s="302">
        <v>250308005</v>
      </c>
      <c r="B1301" s="132" t="s">
        <v>2272</v>
      </c>
      <c r="C1301" s="188" t="s">
        <v>20</v>
      </c>
      <c r="D1301" s="303" t="s">
        <v>20</v>
      </c>
      <c r="E1301" s="304" t="s">
        <v>1494</v>
      </c>
      <c r="F1301" s="305" t="s">
        <v>20</v>
      </c>
      <c r="G1301" s="311">
        <v>8</v>
      </c>
      <c r="H1301" s="311"/>
      <c r="I1301" s="311"/>
      <c r="J1301" s="311">
        <v>8</v>
      </c>
      <c r="K1301" s="125"/>
      <c r="L1301" s="126"/>
      <c r="M1301" s="309"/>
      <c r="N1301" s="127"/>
      <c r="O1301" s="127"/>
      <c r="P1301" s="281"/>
    </row>
    <row r="1302" s="281" customFormat="1" customHeight="1" spans="1:16">
      <c r="A1302" s="302">
        <v>250308006</v>
      </c>
      <c r="B1302" s="132" t="s">
        <v>2273</v>
      </c>
      <c r="C1302" s="188" t="s">
        <v>20</v>
      </c>
      <c r="D1302" s="303" t="s">
        <v>20</v>
      </c>
      <c r="E1302" s="304" t="s">
        <v>1494</v>
      </c>
      <c r="F1302" s="305" t="s">
        <v>2274</v>
      </c>
      <c r="G1302" s="311">
        <v>10</v>
      </c>
      <c r="H1302" s="311"/>
      <c r="I1302" s="311"/>
      <c r="J1302" s="311">
        <v>20</v>
      </c>
      <c r="K1302" s="125" t="s">
        <v>886</v>
      </c>
      <c r="L1302" s="126" t="s">
        <v>2164</v>
      </c>
      <c r="M1302" s="309" t="s">
        <v>887</v>
      </c>
      <c r="N1302" s="127"/>
      <c r="O1302" s="127"/>
    </row>
    <row r="1303" customHeight="1" spans="1:16">
      <c r="A1303" s="310" t="s">
        <v>2275</v>
      </c>
      <c r="B1303" s="132" t="s">
        <v>2273</v>
      </c>
      <c r="C1303" s="188"/>
      <c r="D1303" s="188"/>
      <c r="E1303" s="350" t="s">
        <v>1494</v>
      </c>
      <c r="F1303" s="132" t="s">
        <v>1497</v>
      </c>
      <c r="G1303" s="311">
        <v>10</v>
      </c>
      <c r="H1303" s="311"/>
      <c r="I1303" s="311"/>
      <c r="J1303" s="311"/>
      <c r="K1303" s="125" t="s">
        <v>1498</v>
      </c>
      <c r="L1303" s="126"/>
      <c r="M1303" s="309"/>
      <c r="N1303" s="127"/>
      <c r="O1303" s="127"/>
      <c r="P1303" s="281"/>
    </row>
    <row r="1304" customHeight="1" spans="1:16">
      <c r="A1304" s="302">
        <v>250308007</v>
      </c>
      <c r="B1304" s="132" t="s">
        <v>2276</v>
      </c>
      <c r="C1304" s="188" t="s">
        <v>20</v>
      </c>
      <c r="D1304" s="303" t="s">
        <v>20</v>
      </c>
      <c r="E1304" s="304" t="s">
        <v>1494</v>
      </c>
      <c r="F1304" s="305" t="s">
        <v>20</v>
      </c>
      <c r="G1304" s="311">
        <v>20</v>
      </c>
      <c r="H1304" s="311"/>
      <c r="I1304" s="311"/>
      <c r="J1304" s="311">
        <v>20</v>
      </c>
      <c r="K1304" s="125"/>
      <c r="L1304" s="126"/>
      <c r="M1304" s="309"/>
      <c r="N1304" s="127"/>
      <c r="O1304" s="127"/>
      <c r="P1304" s="281"/>
    </row>
    <row r="1305" customHeight="1" spans="1:16">
      <c r="A1305" s="220">
        <v>250308008</v>
      </c>
      <c r="B1305" s="111" t="s">
        <v>2277</v>
      </c>
      <c r="C1305" s="222" t="s">
        <v>2278</v>
      </c>
      <c r="D1305" s="127"/>
      <c r="E1305" s="222" t="s">
        <v>1494</v>
      </c>
      <c r="F1305" s="220"/>
      <c r="G1305" s="433">
        <v>25</v>
      </c>
      <c r="H1305" s="434"/>
      <c r="I1305" s="434"/>
      <c r="J1305" s="435"/>
      <c r="K1305" s="127" t="s">
        <v>562</v>
      </c>
      <c r="L1305" s="126" t="s">
        <v>494</v>
      </c>
      <c r="M1305" s="133" t="s">
        <v>563</v>
      </c>
      <c r="N1305" s="127"/>
      <c r="O1305" s="127"/>
      <c r="P1305" s="281"/>
    </row>
    <row r="1306" customHeight="1" spans="1:16">
      <c r="A1306" s="220" t="s">
        <v>2279</v>
      </c>
      <c r="B1306" s="111" t="s">
        <v>2277</v>
      </c>
      <c r="C1306" s="220"/>
      <c r="D1306" s="127"/>
      <c r="E1306" s="222" t="s">
        <v>1494</v>
      </c>
      <c r="F1306" s="222" t="s">
        <v>2280</v>
      </c>
      <c r="G1306" s="433">
        <v>90</v>
      </c>
      <c r="H1306" s="434"/>
      <c r="I1306" s="434"/>
      <c r="J1306" s="435"/>
      <c r="K1306" s="127" t="s">
        <v>562</v>
      </c>
      <c r="L1306" s="126" t="s">
        <v>489</v>
      </c>
      <c r="M1306" s="133" t="s">
        <v>563</v>
      </c>
      <c r="N1306" s="127"/>
      <c r="O1306" s="127"/>
      <c r="P1306" s="281"/>
    </row>
    <row r="1307" customHeight="1" spans="1:16">
      <c r="A1307" s="302">
        <v>250308009</v>
      </c>
      <c r="B1307" s="132" t="s">
        <v>2281</v>
      </c>
      <c r="C1307" s="188" t="s">
        <v>20</v>
      </c>
      <c r="D1307" s="303" t="s">
        <v>20</v>
      </c>
      <c r="E1307" s="304" t="s">
        <v>1494</v>
      </c>
      <c r="F1307" s="305" t="s">
        <v>20</v>
      </c>
      <c r="G1307" s="311">
        <v>10</v>
      </c>
      <c r="H1307" s="311"/>
      <c r="I1307" s="311"/>
      <c r="J1307" s="311">
        <v>10</v>
      </c>
      <c r="K1307" s="125"/>
      <c r="L1307" s="126"/>
      <c r="M1307" s="309"/>
      <c r="N1307" s="127"/>
      <c r="O1307" s="127"/>
      <c r="P1307" s="281"/>
    </row>
    <row r="1308" s="283" customFormat="1" customHeight="1" spans="1:16">
      <c r="A1308" s="357">
        <v>250308010</v>
      </c>
      <c r="B1308" s="358" t="s">
        <v>2282</v>
      </c>
      <c r="C1308" s="358"/>
      <c r="D1308" s="358"/>
      <c r="E1308" s="359" t="s">
        <v>40</v>
      </c>
      <c r="F1308" s="358" t="s">
        <v>1624</v>
      </c>
      <c r="G1308" s="360">
        <v>100</v>
      </c>
      <c r="H1308" s="361"/>
      <c r="I1308" s="361"/>
      <c r="J1308" s="362">
        <v>100</v>
      </c>
      <c r="K1308" s="342" t="s">
        <v>276</v>
      </c>
      <c r="L1308" s="133" t="s">
        <v>277</v>
      </c>
      <c r="M1308" s="363" t="s">
        <v>278</v>
      </c>
      <c r="N1308" s="448"/>
      <c r="O1308" s="447"/>
    </row>
    <row r="1309" customHeight="1" spans="1:16">
      <c r="A1309" s="357">
        <v>250308011</v>
      </c>
      <c r="B1309" s="358" t="s">
        <v>2283</v>
      </c>
      <c r="C1309" s="358"/>
      <c r="D1309" s="358"/>
      <c r="E1309" s="359" t="s">
        <v>1494</v>
      </c>
      <c r="F1309" s="358" t="s">
        <v>2284</v>
      </c>
      <c r="G1309" s="360">
        <v>145</v>
      </c>
      <c r="H1309" s="361"/>
      <c r="I1309" s="361"/>
      <c r="J1309" s="362">
        <v>145</v>
      </c>
      <c r="K1309" s="342" t="s">
        <v>276</v>
      </c>
      <c r="L1309" s="133" t="s">
        <v>277</v>
      </c>
      <c r="M1309" s="363" t="s">
        <v>278</v>
      </c>
      <c r="N1309" s="127"/>
      <c r="O1309" s="127"/>
      <c r="P1309" s="281"/>
    </row>
    <row r="1310" customHeight="1" spans="1:16">
      <c r="A1310" s="302">
        <v>250309</v>
      </c>
      <c r="B1310" s="128" t="s">
        <v>2285</v>
      </c>
      <c r="C1310" s="188"/>
      <c r="D1310" s="303"/>
      <c r="E1310" s="304"/>
      <c r="F1310" s="305" t="s">
        <v>20</v>
      </c>
      <c r="G1310" s="311" t="s">
        <v>20</v>
      </c>
      <c r="H1310" s="311"/>
      <c r="I1310" s="311"/>
      <c r="J1310" s="311" t="s">
        <v>20</v>
      </c>
      <c r="K1310" s="125"/>
      <c r="L1310" s="126"/>
      <c r="M1310" s="309"/>
      <c r="N1310" s="127"/>
      <c r="O1310" s="127"/>
      <c r="P1310" s="281"/>
    </row>
    <row r="1311" customHeight="1" spans="1:16">
      <c r="A1311" s="302">
        <v>250309001</v>
      </c>
      <c r="B1311" s="132" t="s">
        <v>2286</v>
      </c>
      <c r="C1311" s="188" t="s">
        <v>20</v>
      </c>
      <c r="D1311" s="303" t="s">
        <v>20</v>
      </c>
      <c r="E1311" s="304" t="s">
        <v>1494</v>
      </c>
      <c r="F1311" s="305" t="s">
        <v>20</v>
      </c>
      <c r="G1311" s="311">
        <v>20</v>
      </c>
      <c r="H1311" s="311"/>
      <c r="I1311" s="311"/>
      <c r="J1311" s="311">
        <v>20</v>
      </c>
      <c r="K1311" s="125"/>
      <c r="L1311" s="126"/>
      <c r="M1311" s="309"/>
      <c r="N1311" s="127"/>
      <c r="O1311" s="127"/>
      <c r="P1311" s="281"/>
    </row>
    <row r="1312" customHeight="1" spans="1:16">
      <c r="A1312" s="310" t="s">
        <v>2287</v>
      </c>
      <c r="B1312" s="132" t="s">
        <v>2286</v>
      </c>
      <c r="C1312" s="188" t="s">
        <v>2191</v>
      </c>
      <c r="D1312" s="303" t="s">
        <v>20</v>
      </c>
      <c r="E1312" s="304" t="s">
        <v>1494</v>
      </c>
      <c r="F1312" s="305" t="s">
        <v>2267</v>
      </c>
      <c r="G1312" s="311">
        <v>85</v>
      </c>
      <c r="H1312" s="311"/>
      <c r="I1312" s="311"/>
      <c r="J1312" s="311">
        <v>85</v>
      </c>
      <c r="K1312" s="125"/>
      <c r="L1312" s="126"/>
      <c r="M1312" s="309"/>
      <c r="N1312" s="127"/>
      <c r="O1312" s="127"/>
      <c r="P1312" s="281"/>
    </row>
    <row r="1313" customHeight="1" spans="1:16">
      <c r="A1313" s="220" t="s">
        <v>2288</v>
      </c>
      <c r="B1313" s="111" t="s">
        <v>2286</v>
      </c>
      <c r="C1313" s="222"/>
      <c r="D1313" s="222"/>
      <c r="E1313" s="222" t="s">
        <v>1494</v>
      </c>
      <c r="F1313" s="222" t="s">
        <v>2280</v>
      </c>
      <c r="G1313" s="433">
        <v>110</v>
      </c>
      <c r="H1313" s="434"/>
      <c r="I1313" s="434"/>
      <c r="J1313" s="435"/>
      <c r="K1313" s="127" t="s">
        <v>562</v>
      </c>
      <c r="L1313" s="222" t="s">
        <v>489</v>
      </c>
      <c r="M1313" s="133" t="s">
        <v>563</v>
      </c>
      <c r="N1313" s="127"/>
      <c r="O1313" s="127"/>
      <c r="P1313" s="281"/>
    </row>
    <row r="1314" customHeight="1" spans="1:16">
      <c r="A1314" s="302">
        <v>250309002</v>
      </c>
      <c r="B1314" s="132" t="s">
        <v>2289</v>
      </c>
      <c r="C1314" s="188" t="s">
        <v>20</v>
      </c>
      <c r="D1314" s="303" t="s">
        <v>20</v>
      </c>
      <c r="E1314" s="304" t="s">
        <v>1494</v>
      </c>
      <c r="F1314" s="305" t="s">
        <v>20</v>
      </c>
      <c r="G1314" s="311">
        <v>50</v>
      </c>
      <c r="H1314" s="311"/>
      <c r="I1314" s="311"/>
      <c r="J1314" s="311">
        <v>50</v>
      </c>
      <c r="K1314" s="125"/>
      <c r="L1314" s="126"/>
      <c r="M1314" s="309"/>
      <c r="N1314" s="127"/>
      <c r="O1314" s="127"/>
      <c r="P1314" s="281"/>
    </row>
    <row r="1315" customHeight="1" spans="1:16">
      <c r="A1315" s="302">
        <v>250309003</v>
      </c>
      <c r="B1315" s="132" t="s">
        <v>2290</v>
      </c>
      <c r="C1315" s="188" t="s">
        <v>20</v>
      </c>
      <c r="D1315" s="303" t="s">
        <v>20</v>
      </c>
      <c r="E1315" s="304" t="s">
        <v>1494</v>
      </c>
      <c r="F1315" s="305" t="s">
        <v>2291</v>
      </c>
      <c r="G1315" s="311">
        <v>20</v>
      </c>
      <c r="H1315" s="311"/>
      <c r="I1315" s="311"/>
      <c r="J1315" s="311">
        <v>20</v>
      </c>
      <c r="K1315" s="125"/>
      <c r="L1315" s="126"/>
      <c r="M1315" s="309"/>
      <c r="N1315" s="127"/>
      <c r="O1315" s="127"/>
      <c r="P1315" s="281"/>
    </row>
    <row r="1316" customHeight="1" spans="1:16">
      <c r="A1316" s="310" t="s">
        <v>2292</v>
      </c>
      <c r="B1316" s="132" t="s">
        <v>2290</v>
      </c>
      <c r="C1316" s="188" t="s">
        <v>20</v>
      </c>
      <c r="D1316" s="303" t="s">
        <v>20</v>
      </c>
      <c r="E1316" s="304" t="s">
        <v>1494</v>
      </c>
      <c r="F1316" s="305" t="s">
        <v>2036</v>
      </c>
      <c r="G1316" s="311">
        <v>40</v>
      </c>
      <c r="H1316" s="311"/>
      <c r="I1316" s="311"/>
      <c r="J1316" s="311">
        <v>40</v>
      </c>
      <c r="K1316" s="125"/>
      <c r="L1316" s="126"/>
      <c r="M1316" s="309"/>
      <c r="N1316" s="127"/>
      <c r="O1316" s="127"/>
      <c r="P1316" s="281"/>
    </row>
    <row r="1317" customHeight="1" spans="1:16">
      <c r="A1317" s="302">
        <v>250309004</v>
      </c>
      <c r="B1317" s="132" t="s">
        <v>2293</v>
      </c>
      <c r="C1317" s="188" t="s">
        <v>2294</v>
      </c>
      <c r="D1317" s="303" t="s">
        <v>20</v>
      </c>
      <c r="E1317" s="304" t="s">
        <v>2295</v>
      </c>
      <c r="F1317" s="305" t="s">
        <v>2036</v>
      </c>
      <c r="G1317" s="311">
        <v>40</v>
      </c>
      <c r="H1317" s="311"/>
      <c r="I1317" s="311"/>
      <c r="J1317" s="311">
        <v>40</v>
      </c>
      <c r="K1317" s="125"/>
      <c r="L1317" s="126"/>
      <c r="M1317" s="309"/>
      <c r="N1317" s="127"/>
      <c r="O1317" s="127"/>
      <c r="P1317" s="281"/>
    </row>
    <row r="1318" customHeight="1" spans="1:16">
      <c r="A1318" s="310" t="s">
        <v>2296</v>
      </c>
      <c r="B1318" s="132" t="s">
        <v>2293</v>
      </c>
      <c r="C1318" s="188" t="s">
        <v>20</v>
      </c>
      <c r="D1318" s="303" t="s">
        <v>20</v>
      </c>
      <c r="E1318" s="304" t="s">
        <v>2295</v>
      </c>
      <c r="F1318" s="305" t="s">
        <v>1942</v>
      </c>
      <c r="G1318" s="311">
        <v>10</v>
      </c>
      <c r="H1318" s="311"/>
      <c r="I1318" s="311"/>
      <c r="J1318" s="311">
        <v>10</v>
      </c>
      <c r="K1318" s="125"/>
      <c r="L1318" s="126"/>
      <c r="M1318" s="309"/>
      <c r="N1318" s="127"/>
      <c r="O1318" s="127"/>
      <c r="P1318" s="281"/>
    </row>
    <row r="1319" ht="59" customHeight="1" spans="1:16">
      <c r="A1319" s="357" t="s">
        <v>2297</v>
      </c>
      <c r="B1319" s="358" t="s">
        <v>2298</v>
      </c>
      <c r="C1319" s="358"/>
      <c r="D1319" s="358"/>
      <c r="E1319" s="359" t="s">
        <v>1494</v>
      </c>
      <c r="F1319" s="358" t="s">
        <v>2299</v>
      </c>
      <c r="G1319" s="360">
        <v>100</v>
      </c>
      <c r="H1319" s="361"/>
      <c r="I1319" s="361"/>
      <c r="J1319" s="362">
        <v>100</v>
      </c>
      <c r="K1319" s="342" t="s">
        <v>276</v>
      </c>
      <c r="L1319" s="133" t="s">
        <v>277</v>
      </c>
      <c r="M1319" s="363" t="s">
        <v>278</v>
      </c>
      <c r="N1319" s="127"/>
      <c r="O1319" s="127"/>
      <c r="P1319" s="281"/>
    </row>
    <row r="1320" customHeight="1" spans="1:16">
      <c r="A1320" s="357">
        <v>250309005</v>
      </c>
      <c r="B1320" s="358" t="s">
        <v>2300</v>
      </c>
      <c r="C1320" s="358"/>
      <c r="D1320" s="358"/>
      <c r="E1320" s="359" t="s">
        <v>2301</v>
      </c>
      <c r="F1320" s="358" t="s">
        <v>1999</v>
      </c>
      <c r="G1320" s="474">
        <v>20</v>
      </c>
      <c r="H1320" s="475"/>
      <c r="I1320" s="475"/>
      <c r="J1320" s="476"/>
      <c r="K1320" s="342" t="s">
        <v>276</v>
      </c>
      <c r="L1320" s="309" t="s">
        <v>2302</v>
      </c>
      <c r="M1320" s="363" t="s">
        <v>278</v>
      </c>
      <c r="N1320" s="127"/>
      <c r="O1320" s="127"/>
      <c r="P1320" s="281"/>
    </row>
    <row r="1321" customHeight="1" spans="1:16">
      <c r="A1321" s="477" t="s">
        <v>2303</v>
      </c>
      <c r="B1321" s="125" t="s">
        <v>2300</v>
      </c>
      <c r="C1321" s="478"/>
      <c r="D1321" s="127"/>
      <c r="E1321" s="479" t="s">
        <v>2301</v>
      </c>
      <c r="F1321" s="480" t="s">
        <v>2291</v>
      </c>
      <c r="G1321" s="311">
        <v>100</v>
      </c>
      <c r="H1321" s="311"/>
      <c r="I1321" s="311"/>
      <c r="J1321" s="311"/>
      <c r="K1321" s="125" t="s">
        <v>1498</v>
      </c>
      <c r="L1321" s="126"/>
      <c r="M1321" s="309"/>
      <c r="N1321" s="127"/>
      <c r="O1321" s="127"/>
      <c r="P1321" s="281"/>
    </row>
    <row r="1322" s="283" customFormat="1" customHeight="1" spans="1:16">
      <c r="A1322" s="310" t="s">
        <v>2304</v>
      </c>
      <c r="B1322" s="125" t="s">
        <v>2300</v>
      </c>
      <c r="C1322" s="126" t="s">
        <v>2305</v>
      </c>
      <c r="D1322" s="449"/>
      <c r="E1322" s="133" t="s">
        <v>2301</v>
      </c>
      <c r="F1322" s="125"/>
      <c r="G1322" s="311">
        <v>208</v>
      </c>
      <c r="H1322" s="311"/>
      <c r="I1322" s="311"/>
      <c r="J1322" s="311">
        <v>208</v>
      </c>
      <c r="K1322" s="125" t="s">
        <v>1498</v>
      </c>
      <c r="L1322" s="447"/>
      <c r="M1322" s="446"/>
      <c r="N1322" s="448"/>
      <c r="O1322" s="447"/>
    </row>
    <row r="1323" customHeight="1" spans="1:16">
      <c r="A1323" s="471" t="s">
        <v>2306</v>
      </c>
      <c r="B1323" s="365" t="s">
        <v>2307</v>
      </c>
      <c r="C1323" s="365"/>
      <c r="D1323" s="365"/>
      <c r="E1323" s="472" t="s">
        <v>1494</v>
      </c>
      <c r="F1323" s="365"/>
      <c r="G1323" s="365"/>
      <c r="H1323" s="367"/>
      <c r="I1323" s="367"/>
      <c r="J1323" s="368"/>
      <c r="K1323" s="342" t="s">
        <v>276</v>
      </c>
      <c r="L1323" s="309" t="s">
        <v>283</v>
      </c>
      <c r="M1323" s="363" t="s">
        <v>278</v>
      </c>
      <c r="N1323" s="127"/>
      <c r="O1323" s="127"/>
      <c r="P1323" s="281"/>
    </row>
    <row r="1324" customHeight="1" spans="1:16">
      <c r="A1324" s="357" t="s">
        <v>2308</v>
      </c>
      <c r="B1324" s="358" t="s">
        <v>2300</v>
      </c>
      <c r="C1324" s="358"/>
      <c r="D1324" s="358"/>
      <c r="E1324" s="359" t="s">
        <v>40</v>
      </c>
      <c r="F1324" s="358" t="s">
        <v>2309</v>
      </c>
      <c r="G1324" s="360">
        <v>150</v>
      </c>
      <c r="H1324" s="361"/>
      <c r="I1324" s="361"/>
      <c r="J1324" s="362">
        <v>150</v>
      </c>
      <c r="K1324" s="342" t="s">
        <v>276</v>
      </c>
      <c r="L1324" s="133" t="s">
        <v>277</v>
      </c>
      <c r="M1324" s="363" t="s">
        <v>278</v>
      </c>
      <c r="N1324" s="127"/>
      <c r="O1324" s="127"/>
      <c r="P1324" s="281"/>
    </row>
    <row r="1325" customHeight="1" spans="1:16">
      <c r="A1325" s="302">
        <v>250309006</v>
      </c>
      <c r="B1325" s="132" t="s">
        <v>2310</v>
      </c>
      <c r="C1325" s="188" t="s">
        <v>20</v>
      </c>
      <c r="D1325" s="303" t="s">
        <v>20</v>
      </c>
      <c r="E1325" s="304" t="s">
        <v>2301</v>
      </c>
      <c r="F1325" s="305" t="s">
        <v>20</v>
      </c>
      <c r="G1325" s="311">
        <v>30</v>
      </c>
      <c r="H1325" s="311"/>
      <c r="I1325" s="311"/>
      <c r="J1325" s="311">
        <v>30</v>
      </c>
      <c r="K1325" s="125"/>
      <c r="L1325" s="126"/>
      <c r="M1325" s="309"/>
      <c r="N1325" s="127"/>
      <c r="O1325" s="127"/>
      <c r="P1325" s="281"/>
    </row>
    <row r="1326" customHeight="1" spans="1:16">
      <c r="A1326" s="302">
        <v>250309007</v>
      </c>
      <c r="B1326" s="132" t="s">
        <v>2311</v>
      </c>
      <c r="C1326" s="188" t="s">
        <v>20</v>
      </c>
      <c r="D1326" s="303" t="s">
        <v>20</v>
      </c>
      <c r="E1326" s="304" t="s">
        <v>2312</v>
      </c>
      <c r="F1326" s="305" t="s">
        <v>20</v>
      </c>
      <c r="G1326" s="311">
        <v>15</v>
      </c>
      <c r="H1326" s="311"/>
      <c r="I1326" s="311"/>
      <c r="J1326" s="311">
        <v>15</v>
      </c>
      <c r="K1326" s="125"/>
      <c r="L1326" s="126"/>
      <c r="M1326" s="309"/>
      <c r="N1326" s="127"/>
      <c r="O1326" s="127"/>
      <c r="P1326" s="281"/>
    </row>
    <row r="1327" customHeight="1" spans="1:16">
      <c r="A1327" s="302">
        <v>250309008</v>
      </c>
      <c r="B1327" s="132" t="s">
        <v>2313</v>
      </c>
      <c r="C1327" s="188" t="s">
        <v>20</v>
      </c>
      <c r="D1327" s="303" t="s">
        <v>20</v>
      </c>
      <c r="E1327" s="304" t="s">
        <v>1494</v>
      </c>
      <c r="F1327" s="305" t="s">
        <v>20</v>
      </c>
      <c r="G1327" s="311">
        <v>30</v>
      </c>
      <c r="H1327" s="311"/>
      <c r="I1327" s="311"/>
      <c r="J1327" s="311">
        <v>30</v>
      </c>
      <c r="K1327" s="125"/>
      <c r="L1327" s="126"/>
      <c r="M1327" s="309"/>
      <c r="N1327" s="127"/>
      <c r="O1327" s="127"/>
      <c r="P1327" s="281"/>
    </row>
    <row r="1328" customHeight="1" spans="1:16">
      <c r="A1328" s="302">
        <v>250309010</v>
      </c>
      <c r="B1328" s="132" t="s">
        <v>2314</v>
      </c>
      <c r="C1328" s="188" t="s">
        <v>20</v>
      </c>
      <c r="D1328" s="303" t="s">
        <v>20</v>
      </c>
      <c r="E1328" s="304" t="s">
        <v>1494</v>
      </c>
      <c r="F1328" s="305" t="s">
        <v>2036</v>
      </c>
      <c r="G1328" s="311">
        <v>250</v>
      </c>
      <c r="H1328" s="311"/>
      <c r="I1328" s="311"/>
      <c r="J1328" s="311">
        <v>250</v>
      </c>
      <c r="K1328" s="125"/>
      <c r="L1328" s="126"/>
      <c r="M1328" s="309"/>
      <c r="N1328" s="127"/>
      <c r="O1328" s="127"/>
      <c r="P1328" s="281"/>
    </row>
    <row r="1329" customHeight="1" spans="1:16">
      <c r="A1329" s="357">
        <v>250309011</v>
      </c>
      <c r="B1329" s="358" t="s">
        <v>2315</v>
      </c>
      <c r="C1329" s="358"/>
      <c r="D1329" s="358"/>
      <c r="E1329" s="359" t="s">
        <v>40</v>
      </c>
      <c r="F1329" s="358"/>
      <c r="G1329" s="360">
        <v>200</v>
      </c>
      <c r="H1329" s="361"/>
      <c r="I1329" s="361"/>
      <c r="J1329" s="362">
        <v>200</v>
      </c>
      <c r="K1329" s="342" t="s">
        <v>276</v>
      </c>
      <c r="L1329" s="133" t="s">
        <v>277</v>
      </c>
      <c r="M1329" s="363" t="s">
        <v>278</v>
      </c>
      <c r="N1329" s="127"/>
      <c r="O1329" s="127"/>
      <c r="P1329" s="281"/>
    </row>
    <row r="1330" customHeight="1" spans="1:16">
      <c r="A1330" s="302">
        <v>250310</v>
      </c>
      <c r="B1330" s="128" t="s">
        <v>2316</v>
      </c>
      <c r="C1330" s="188"/>
      <c r="D1330" s="303"/>
      <c r="E1330" s="304"/>
      <c r="F1330" s="305" t="s">
        <v>20</v>
      </c>
      <c r="G1330" s="311" t="s">
        <v>20</v>
      </c>
      <c r="H1330" s="311"/>
      <c r="I1330" s="311"/>
      <c r="J1330" s="311" t="s">
        <v>20</v>
      </c>
      <c r="K1330" s="125"/>
      <c r="L1330" s="126"/>
      <c r="M1330" s="309"/>
      <c r="N1330" s="127"/>
      <c r="O1330" s="127"/>
      <c r="P1330" s="281"/>
    </row>
    <row r="1331" customHeight="1" spans="1:16">
      <c r="A1331" s="302">
        <v>250310001</v>
      </c>
      <c r="B1331" s="132" t="s">
        <v>2317</v>
      </c>
      <c r="C1331" s="188" t="s">
        <v>20</v>
      </c>
      <c r="D1331" s="303" t="s">
        <v>20</v>
      </c>
      <c r="E1331" s="304" t="s">
        <v>1494</v>
      </c>
      <c r="F1331" s="305" t="s">
        <v>1968</v>
      </c>
      <c r="G1331" s="311">
        <v>20</v>
      </c>
      <c r="H1331" s="311"/>
      <c r="I1331" s="311"/>
      <c r="J1331" s="311">
        <v>20</v>
      </c>
      <c r="K1331" s="125"/>
      <c r="L1331" s="126"/>
      <c r="M1331" s="309"/>
      <c r="N1331" s="127"/>
      <c r="O1331" s="127"/>
      <c r="P1331" s="281"/>
    </row>
    <row r="1332" customHeight="1" spans="1:16">
      <c r="A1332" s="310" t="s">
        <v>2318</v>
      </c>
      <c r="B1332" s="132" t="s">
        <v>2317</v>
      </c>
      <c r="C1332" s="188" t="s">
        <v>20</v>
      </c>
      <c r="D1332" s="303" t="s">
        <v>20</v>
      </c>
      <c r="E1332" s="304" t="s">
        <v>1494</v>
      </c>
      <c r="F1332" s="305" t="s">
        <v>2319</v>
      </c>
      <c r="G1332" s="311">
        <v>40</v>
      </c>
      <c r="H1332" s="311"/>
      <c r="I1332" s="311"/>
      <c r="J1332" s="311">
        <v>40</v>
      </c>
      <c r="K1332" s="125"/>
      <c r="L1332" s="126"/>
      <c r="M1332" s="309"/>
      <c r="N1332" s="127"/>
      <c r="O1332" s="127"/>
      <c r="P1332" s="281"/>
    </row>
    <row r="1333" customHeight="1" spans="1:16">
      <c r="A1333" s="302">
        <v>250310002</v>
      </c>
      <c r="B1333" s="132" t="s">
        <v>2320</v>
      </c>
      <c r="C1333" s="188" t="s">
        <v>20</v>
      </c>
      <c r="D1333" s="303" t="s">
        <v>20</v>
      </c>
      <c r="E1333" s="304" t="s">
        <v>1494</v>
      </c>
      <c r="F1333" s="305" t="s">
        <v>1968</v>
      </c>
      <c r="G1333" s="311">
        <v>20</v>
      </c>
      <c r="H1333" s="311"/>
      <c r="I1333" s="311"/>
      <c r="J1333" s="311">
        <v>20</v>
      </c>
      <c r="K1333" s="125"/>
      <c r="L1333" s="126"/>
      <c r="M1333" s="309"/>
      <c r="N1333" s="127"/>
      <c r="O1333" s="127"/>
      <c r="P1333" s="281"/>
    </row>
    <row r="1334" customHeight="1" spans="1:16">
      <c r="A1334" s="310" t="s">
        <v>2321</v>
      </c>
      <c r="B1334" s="132" t="s">
        <v>2320</v>
      </c>
      <c r="C1334" s="188" t="s">
        <v>20</v>
      </c>
      <c r="D1334" s="303" t="s">
        <v>20</v>
      </c>
      <c r="E1334" s="304" t="s">
        <v>1494</v>
      </c>
      <c r="F1334" s="305" t="s">
        <v>2319</v>
      </c>
      <c r="G1334" s="311">
        <v>45</v>
      </c>
      <c r="H1334" s="311"/>
      <c r="I1334" s="311"/>
      <c r="J1334" s="311">
        <v>45</v>
      </c>
      <c r="K1334" s="125"/>
      <c r="L1334" s="126"/>
      <c r="M1334" s="309"/>
      <c r="N1334" s="127"/>
      <c r="O1334" s="127"/>
      <c r="P1334" s="281"/>
    </row>
    <row r="1335" customHeight="1" spans="1:16">
      <c r="A1335" s="302">
        <v>250310003</v>
      </c>
      <c r="B1335" s="132" t="s">
        <v>2322</v>
      </c>
      <c r="C1335" s="188" t="s">
        <v>20</v>
      </c>
      <c r="D1335" s="303" t="s">
        <v>20</v>
      </c>
      <c r="E1335" s="304" t="s">
        <v>1494</v>
      </c>
      <c r="F1335" s="305" t="s">
        <v>1968</v>
      </c>
      <c r="G1335" s="311">
        <v>18</v>
      </c>
      <c r="H1335" s="311"/>
      <c r="I1335" s="311"/>
      <c r="J1335" s="311">
        <v>18</v>
      </c>
      <c r="K1335" s="125"/>
      <c r="L1335" s="126"/>
      <c r="M1335" s="309"/>
      <c r="N1335" s="127"/>
      <c r="O1335" s="127"/>
      <c r="P1335" s="281"/>
    </row>
    <row r="1336" customHeight="1" spans="1:16">
      <c r="A1336" s="310" t="s">
        <v>2323</v>
      </c>
      <c r="B1336" s="132" t="s">
        <v>2322</v>
      </c>
      <c r="C1336" s="188" t="s">
        <v>20</v>
      </c>
      <c r="D1336" s="303" t="s">
        <v>20</v>
      </c>
      <c r="E1336" s="304" t="s">
        <v>1494</v>
      </c>
      <c r="F1336" s="305" t="s">
        <v>2319</v>
      </c>
      <c r="G1336" s="311">
        <v>60</v>
      </c>
      <c r="H1336" s="311"/>
      <c r="I1336" s="311"/>
      <c r="J1336" s="311">
        <v>60</v>
      </c>
      <c r="K1336" s="125"/>
      <c r="L1336" s="126"/>
      <c r="M1336" s="309"/>
      <c r="N1336" s="127"/>
      <c r="O1336" s="127"/>
      <c r="P1336" s="281"/>
    </row>
    <row r="1337" customHeight="1" spans="1:16">
      <c r="A1337" s="302">
        <v>250310004</v>
      </c>
      <c r="B1337" s="132" t="s">
        <v>2324</v>
      </c>
      <c r="C1337" s="188" t="s">
        <v>20</v>
      </c>
      <c r="D1337" s="303" t="s">
        <v>20</v>
      </c>
      <c r="E1337" s="304" t="s">
        <v>1494</v>
      </c>
      <c r="F1337" s="305" t="s">
        <v>1968</v>
      </c>
      <c r="G1337" s="311">
        <v>18</v>
      </c>
      <c r="H1337" s="311"/>
      <c r="I1337" s="311"/>
      <c r="J1337" s="311">
        <v>18</v>
      </c>
      <c r="K1337" s="125"/>
      <c r="L1337" s="126"/>
      <c r="M1337" s="309"/>
      <c r="N1337" s="127"/>
      <c r="O1337" s="127"/>
      <c r="P1337" s="281"/>
    </row>
    <row r="1338" customHeight="1" spans="1:16">
      <c r="A1338" s="310" t="s">
        <v>2325</v>
      </c>
      <c r="B1338" s="132" t="s">
        <v>2324</v>
      </c>
      <c r="C1338" s="188" t="s">
        <v>20</v>
      </c>
      <c r="D1338" s="303" t="s">
        <v>20</v>
      </c>
      <c r="E1338" s="304" t="s">
        <v>1494</v>
      </c>
      <c r="F1338" s="305" t="s">
        <v>2319</v>
      </c>
      <c r="G1338" s="311">
        <v>40</v>
      </c>
      <c r="H1338" s="311"/>
      <c r="I1338" s="311"/>
      <c r="J1338" s="311">
        <v>40</v>
      </c>
      <c r="K1338" s="125"/>
      <c r="L1338" s="126"/>
      <c r="M1338" s="309"/>
      <c r="N1338" s="127"/>
      <c r="O1338" s="127"/>
      <c r="P1338" s="281"/>
    </row>
    <row r="1339" customHeight="1" spans="1:16">
      <c r="A1339" s="302">
        <v>250310005</v>
      </c>
      <c r="B1339" s="132" t="s">
        <v>2326</v>
      </c>
      <c r="C1339" s="188" t="s">
        <v>20</v>
      </c>
      <c r="D1339" s="303" t="s">
        <v>20</v>
      </c>
      <c r="E1339" s="304" t="s">
        <v>1494</v>
      </c>
      <c r="F1339" s="305" t="s">
        <v>1968</v>
      </c>
      <c r="G1339" s="311">
        <v>18</v>
      </c>
      <c r="H1339" s="311"/>
      <c r="I1339" s="311"/>
      <c r="J1339" s="311">
        <v>18</v>
      </c>
      <c r="K1339" s="125"/>
      <c r="L1339" s="126"/>
      <c r="M1339" s="309"/>
      <c r="N1339" s="127"/>
      <c r="O1339" s="127"/>
      <c r="P1339" s="281"/>
    </row>
    <row r="1340" customHeight="1" spans="1:16">
      <c r="A1340" s="310" t="s">
        <v>2327</v>
      </c>
      <c r="B1340" s="132" t="s">
        <v>2326</v>
      </c>
      <c r="C1340" s="188" t="s">
        <v>20</v>
      </c>
      <c r="D1340" s="303" t="s">
        <v>20</v>
      </c>
      <c r="E1340" s="304" t="s">
        <v>1494</v>
      </c>
      <c r="F1340" s="305" t="s">
        <v>2319</v>
      </c>
      <c r="G1340" s="311">
        <v>40</v>
      </c>
      <c r="H1340" s="311"/>
      <c r="I1340" s="311"/>
      <c r="J1340" s="311">
        <v>40</v>
      </c>
      <c r="K1340" s="125"/>
      <c r="L1340" s="126"/>
      <c r="M1340" s="309"/>
      <c r="N1340" s="127"/>
      <c r="O1340" s="127"/>
      <c r="P1340" s="281"/>
    </row>
    <row r="1341" customHeight="1" spans="1:16">
      <c r="A1341" s="302">
        <v>250310006</v>
      </c>
      <c r="B1341" s="132" t="s">
        <v>2328</v>
      </c>
      <c r="C1341" s="188" t="s">
        <v>20</v>
      </c>
      <c r="D1341" s="303" t="s">
        <v>20</v>
      </c>
      <c r="E1341" s="304" t="s">
        <v>1494</v>
      </c>
      <c r="F1341" s="305" t="s">
        <v>1968</v>
      </c>
      <c r="G1341" s="311">
        <v>18</v>
      </c>
      <c r="H1341" s="311"/>
      <c r="I1341" s="311"/>
      <c r="J1341" s="311">
        <v>18</v>
      </c>
      <c r="K1341" s="125"/>
      <c r="L1341" s="126"/>
      <c r="M1341" s="309"/>
      <c r="N1341" s="127"/>
      <c r="O1341" s="127"/>
      <c r="P1341" s="281"/>
    </row>
    <row r="1342" customHeight="1" spans="1:16">
      <c r="A1342" s="310" t="s">
        <v>2329</v>
      </c>
      <c r="B1342" s="132" t="s">
        <v>2328</v>
      </c>
      <c r="C1342" s="188" t="s">
        <v>20</v>
      </c>
      <c r="D1342" s="303" t="s">
        <v>20</v>
      </c>
      <c r="E1342" s="304" t="s">
        <v>1494</v>
      </c>
      <c r="F1342" s="305" t="s">
        <v>2319</v>
      </c>
      <c r="G1342" s="311">
        <v>60</v>
      </c>
      <c r="H1342" s="311"/>
      <c r="I1342" s="311"/>
      <c r="J1342" s="311">
        <v>60</v>
      </c>
      <c r="K1342" s="125"/>
      <c r="L1342" s="126"/>
      <c r="M1342" s="309"/>
      <c r="N1342" s="127"/>
      <c r="O1342" s="127"/>
      <c r="P1342" s="281"/>
    </row>
    <row r="1343" customHeight="1" spans="1:16">
      <c r="A1343" s="310" t="s">
        <v>2330</v>
      </c>
      <c r="B1343" s="132" t="s">
        <v>2331</v>
      </c>
      <c r="C1343" s="188" t="s">
        <v>20</v>
      </c>
      <c r="D1343" s="303" t="s">
        <v>20</v>
      </c>
      <c r="E1343" s="304" t="s">
        <v>1494</v>
      </c>
      <c r="F1343" s="305" t="s">
        <v>2036</v>
      </c>
      <c r="G1343" s="311">
        <v>60</v>
      </c>
      <c r="H1343" s="311"/>
      <c r="I1343" s="311"/>
      <c r="J1343" s="311">
        <v>60</v>
      </c>
      <c r="K1343" s="125"/>
      <c r="L1343" s="126"/>
      <c r="M1343" s="309"/>
      <c r="N1343" s="127"/>
      <c r="O1343" s="127"/>
      <c r="P1343" s="281"/>
    </row>
    <row r="1344" customHeight="1" spans="1:16">
      <c r="A1344" s="302">
        <v>250310007</v>
      </c>
      <c r="B1344" s="132" t="s">
        <v>2332</v>
      </c>
      <c r="C1344" s="188" t="s">
        <v>20</v>
      </c>
      <c r="D1344" s="303" t="s">
        <v>20</v>
      </c>
      <c r="E1344" s="304" t="s">
        <v>1494</v>
      </c>
      <c r="F1344" s="305" t="s">
        <v>1968</v>
      </c>
      <c r="G1344" s="311">
        <v>15</v>
      </c>
      <c r="H1344" s="311"/>
      <c r="I1344" s="311"/>
      <c r="J1344" s="311">
        <v>15</v>
      </c>
      <c r="K1344" s="125"/>
      <c r="L1344" s="126"/>
      <c r="M1344" s="309"/>
      <c r="N1344" s="127"/>
      <c r="O1344" s="127"/>
      <c r="P1344" s="281"/>
    </row>
    <row r="1345" customHeight="1" spans="1:16">
      <c r="A1345" s="310" t="s">
        <v>2333</v>
      </c>
      <c r="B1345" s="132" t="s">
        <v>2332</v>
      </c>
      <c r="C1345" s="188" t="s">
        <v>20</v>
      </c>
      <c r="D1345" s="303" t="s">
        <v>20</v>
      </c>
      <c r="E1345" s="304" t="s">
        <v>1494</v>
      </c>
      <c r="F1345" s="305" t="s">
        <v>2319</v>
      </c>
      <c r="G1345" s="311">
        <v>40</v>
      </c>
      <c r="H1345" s="311"/>
      <c r="I1345" s="311"/>
      <c r="J1345" s="311">
        <v>40</v>
      </c>
      <c r="K1345" s="125"/>
      <c r="L1345" s="126"/>
      <c r="M1345" s="309"/>
      <c r="N1345" s="127"/>
      <c r="O1345" s="127"/>
      <c r="P1345" s="281"/>
    </row>
    <row r="1346" customHeight="1" spans="1:16">
      <c r="A1346" s="302">
        <v>250310008</v>
      </c>
      <c r="B1346" s="132" t="s">
        <v>2334</v>
      </c>
      <c r="C1346" s="188" t="s">
        <v>20</v>
      </c>
      <c r="D1346" s="303" t="s">
        <v>20</v>
      </c>
      <c r="E1346" s="304" t="s">
        <v>1494</v>
      </c>
      <c r="F1346" s="305" t="s">
        <v>1968</v>
      </c>
      <c r="G1346" s="311">
        <v>15</v>
      </c>
      <c r="H1346" s="311"/>
      <c r="I1346" s="311"/>
      <c r="J1346" s="311">
        <v>15</v>
      </c>
      <c r="K1346" s="125"/>
      <c r="L1346" s="126"/>
      <c r="M1346" s="309"/>
      <c r="N1346" s="127"/>
      <c r="O1346" s="127"/>
      <c r="P1346" s="281"/>
    </row>
    <row r="1347" customHeight="1" spans="1:16">
      <c r="A1347" s="310" t="s">
        <v>2335</v>
      </c>
      <c r="B1347" s="132" t="s">
        <v>2334</v>
      </c>
      <c r="C1347" s="188" t="s">
        <v>20</v>
      </c>
      <c r="D1347" s="303" t="s">
        <v>20</v>
      </c>
      <c r="E1347" s="304" t="s">
        <v>1494</v>
      </c>
      <c r="F1347" s="305" t="s">
        <v>2319</v>
      </c>
      <c r="G1347" s="311">
        <v>60</v>
      </c>
      <c r="H1347" s="311"/>
      <c r="I1347" s="311"/>
      <c r="J1347" s="311">
        <v>60</v>
      </c>
      <c r="K1347" s="125"/>
      <c r="L1347" s="126"/>
      <c r="M1347" s="309"/>
      <c r="N1347" s="127"/>
      <c r="O1347" s="127"/>
      <c r="P1347" s="281"/>
    </row>
    <row r="1348" customHeight="1" spans="1:16">
      <c r="A1348" s="302">
        <v>250310009</v>
      </c>
      <c r="B1348" s="132" t="s">
        <v>2336</v>
      </c>
      <c r="C1348" s="188" t="s">
        <v>20</v>
      </c>
      <c r="D1348" s="303" t="s">
        <v>20</v>
      </c>
      <c r="E1348" s="304" t="s">
        <v>1494</v>
      </c>
      <c r="F1348" s="305" t="s">
        <v>1968</v>
      </c>
      <c r="G1348" s="311">
        <v>15</v>
      </c>
      <c r="H1348" s="311"/>
      <c r="I1348" s="311"/>
      <c r="J1348" s="311">
        <v>15</v>
      </c>
      <c r="K1348" s="125"/>
      <c r="L1348" s="126"/>
      <c r="M1348" s="309"/>
      <c r="N1348" s="127"/>
      <c r="O1348" s="127"/>
      <c r="P1348" s="281"/>
    </row>
    <row r="1349" customHeight="1" spans="1:16">
      <c r="A1349" s="310" t="s">
        <v>2337</v>
      </c>
      <c r="B1349" s="132" t="s">
        <v>2336</v>
      </c>
      <c r="C1349" s="188" t="s">
        <v>20</v>
      </c>
      <c r="D1349" s="303" t="s">
        <v>20</v>
      </c>
      <c r="E1349" s="304" t="s">
        <v>1494</v>
      </c>
      <c r="F1349" s="305" t="s">
        <v>2319</v>
      </c>
      <c r="G1349" s="311">
        <v>40</v>
      </c>
      <c r="H1349" s="311"/>
      <c r="I1349" s="311"/>
      <c r="J1349" s="311">
        <v>40</v>
      </c>
      <c r="K1349" s="125"/>
      <c r="L1349" s="126"/>
      <c r="M1349" s="309"/>
      <c r="N1349" s="127"/>
      <c r="O1349" s="127"/>
      <c r="P1349" s="281"/>
    </row>
    <row r="1350" customHeight="1" spans="1:16">
      <c r="A1350" s="302">
        <v>250310010</v>
      </c>
      <c r="B1350" s="132" t="s">
        <v>2338</v>
      </c>
      <c r="C1350" s="188" t="s">
        <v>20</v>
      </c>
      <c r="D1350" s="303" t="s">
        <v>20</v>
      </c>
      <c r="E1350" s="304" t="s">
        <v>1494</v>
      </c>
      <c r="F1350" s="305" t="s">
        <v>1968</v>
      </c>
      <c r="G1350" s="311">
        <v>12</v>
      </c>
      <c r="H1350" s="311"/>
      <c r="I1350" s="311"/>
      <c r="J1350" s="311">
        <v>12</v>
      </c>
      <c r="K1350" s="125"/>
      <c r="L1350" s="126"/>
      <c r="M1350" s="309"/>
      <c r="N1350" s="127"/>
      <c r="O1350" s="127"/>
      <c r="P1350" s="281"/>
    </row>
    <row r="1351" customHeight="1" spans="1:16">
      <c r="A1351" s="310" t="s">
        <v>2339</v>
      </c>
      <c r="B1351" s="132" t="s">
        <v>2338</v>
      </c>
      <c r="C1351" s="188" t="s">
        <v>20</v>
      </c>
      <c r="D1351" s="303" t="s">
        <v>20</v>
      </c>
      <c r="E1351" s="304" t="s">
        <v>1494</v>
      </c>
      <c r="F1351" s="305" t="s">
        <v>2319</v>
      </c>
      <c r="G1351" s="311">
        <v>40</v>
      </c>
      <c r="H1351" s="311"/>
      <c r="I1351" s="311"/>
      <c r="J1351" s="311">
        <v>40</v>
      </c>
      <c r="K1351" s="125"/>
      <c r="L1351" s="126"/>
      <c r="M1351" s="309"/>
      <c r="N1351" s="127"/>
      <c r="O1351" s="127"/>
      <c r="P1351" s="281"/>
    </row>
    <row r="1352" customHeight="1" spans="1:16">
      <c r="A1352" s="302">
        <v>250310011</v>
      </c>
      <c r="B1352" s="132" t="s">
        <v>2340</v>
      </c>
      <c r="C1352" s="188" t="s">
        <v>20</v>
      </c>
      <c r="D1352" s="303" t="s">
        <v>20</v>
      </c>
      <c r="E1352" s="304" t="s">
        <v>1494</v>
      </c>
      <c r="F1352" s="305" t="s">
        <v>1968</v>
      </c>
      <c r="G1352" s="311">
        <v>12</v>
      </c>
      <c r="H1352" s="311"/>
      <c r="I1352" s="311"/>
      <c r="J1352" s="311">
        <v>12</v>
      </c>
      <c r="K1352" s="125"/>
      <c r="L1352" s="126"/>
      <c r="M1352" s="309"/>
      <c r="N1352" s="127"/>
      <c r="O1352" s="127"/>
      <c r="P1352" s="281"/>
    </row>
    <row r="1353" customHeight="1" spans="1:16">
      <c r="A1353" s="310" t="s">
        <v>2341</v>
      </c>
      <c r="B1353" s="132" t="s">
        <v>2340</v>
      </c>
      <c r="C1353" s="188" t="s">
        <v>20</v>
      </c>
      <c r="D1353" s="303" t="s">
        <v>20</v>
      </c>
      <c r="E1353" s="304" t="s">
        <v>1494</v>
      </c>
      <c r="F1353" s="305" t="s">
        <v>2319</v>
      </c>
      <c r="G1353" s="311">
        <v>40</v>
      </c>
      <c r="H1353" s="311"/>
      <c r="I1353" s="311"/>
      <c r="J1353" s="311">
        <v>40</v>
      </c>
      <c r="K1353" s="125"/>
      <c r="L1353" s="126"/>
      <c r="M1353" s="309"/>
      <c r="N1353" s="127"/>
      <c r="O1353" s="127"/>
      <c r="P1353" s="281"/>
    </row>
    <row r="1354" customHeight="1" spans="1:16">
      <c r="A1354" s="302">
        <v>250310012</v>
      </c>
      <c r="B1354" s="132" t="s">
        <v>2342</v>
      </c>
      <c r="C1354" s="188" t="s">
        <v>20</v>
      </c>
      <c r="D1354" s="303" t="s">
        <v>20</v>
      </c>
      <c r="E1354" s="304" t="s">
        <v>1494</v>
      </c>
      <c r="F1354" s="305" t="s">
        <v>1968</v>
      </c>
      <c r="G1354" s="311">
        <v>12</v>
      </c>
      <c r="H1354" s="311"/>
      <c r="I1354" s="311"/>
      <c r="J1354" s="311">
        <v>12</v>
      </c>
      <c r="K1354" s="125"/>
      <c r="L1354" s="126"/>
      <c r="M1354" s="309"/>
      <c r="N1354" s="127"/>
      <c r="O1354" s="127"/>
      <c r="P1354" s="281"/>
    </row>
    <row r="1355" customHeight="1" spans="1:16">
      <c r="A1355" s="310" t="s">
        <v>2343</v>
      </c>
      <c r="B1355" s="132" t="s">
        <v>2342</v>
      </c>
      <c r="C1355" s="188" t="s">
        <v>20</v>
      </c>
      <c r="D1355" s="303" t="s">
        <v>20</v>
      </c>
      <c r="E1355" s="304" t="s">
        <v>1494</v>
      </c>
      <c r="F1355" s="305" t="s">
        <v>2319</v>
      </c>
      <c r="G1355" s="311">
        <v>40</v>
      </c>
      <c r="H1355" s="311"/>
      <c r="I1355" s="311"/>
      <c r="J1355" s="311">
        <v>40</v>
      </c>
      <c r="K1355" s="125"/>
      <c r="L1355" s="126"/>
      <c r="M1355" s="309"/>
      <c r="N1355" s="127"/>
      <c r="O1355" s="127"/>
      <c r="P1355" s="281"/>
    </row>
    <row r="1356" customHeight="1" spans="1:16">
      <c r="A1356" s="302">
        <v>250310013</v>
      </c>
      <c r="B1356" s="132" t="s">
        <v>2344</v>
      </c>
      <c r="C1356" s="188" t="s">
        <v>20</v>
      </c>
      <c r="D1356" s="303" t="s">
        <v>20</v>
      </c>
      <c r="E1356" s="304" t="s">
        <v>1494</v>
      </c>
      <c r="F1356" s="305" t="s">
        <v>1968</v>
      </c>
      <c r="G1356" s="311">
        <v>15</v>
      </c>
      <c r="H1356" s="311"/>
      <c r="I1356" s="311"/>
      <c r="J1356" s="311">
        <v>15</v>
      </c>
      <c r="K1356" s="125"/>
      <c r="L1356" s="126"/>
      <c r="M1356" s="309"/>
      <c r="N1356" s="127"/>
      <c r="O1356" s="127"/>
      <c r="P1356" s="281"/>
    </row>
    <row r="1357" customHeight="1" spans="1:16">
      <c r="A1357" s="310" t="s">
        <v>2345</v>
      </c>
      <c r="B1357" s="132" t="s">
        <v>2344</v>
      </c>
      <c r="C1357" s="188" t="s">
        <v>20</v>
      </c>
      <c r="D1357" s="303" t="s">
        <v>20</v>
      </c>
      <c r="E1357" s="304" t="s">
        <v>1494</v>
      </c>
      <c r="F1357" s="305" t="s">
        <v>2319</v>
      </c>
      <c r="G1357" s="311">
        <v>40</v>
      </c>
      <c r="H1357" s="311"/>
      <c r="I1357" s="311"/>
      <c r="J1357" s="311">
        <v>40</v>
      </c>
      <c r="K1357" s="125"/>
      <c r="L1357" s="126"/>
      <c r="M1357" s="309"/>
      <c r="N1357" s="127"/>
      <c r="O1357" s="127"/>
      <c r="P1357" s="281"/>
    </row>
    <row r="1358" customHeight="1" spans="1:16">
      <c r="A1358" s="302">
        <v>250310014</v>
      </c>
      <c r="B1358" s="132" t="s">
        <v>2346</v>
      </c>
      <c r="C1358" s="188" t="s">
        <v>20</v>
      </c>
      <c r="D1358" s="303" t="s">
        <v>20</v>
      </c>
      <c r="E1358" s="304" t="s">
        <v>1494</v>
      </c>
      <c r="F1358" s="305" t="s">
        <v>1968</v>
      </c>
      <c r="G1358" s="311">
        <v>15</v>
      </c>
      <c r="H1358" s="311"/>
      <c r="I1358" s="311"/>
      <c r="J1358" s="311">
        <v>15</v>
      </c>
      <c r="K1358" s="125"/>
      <c r="L1358" s="126"/>
      <c r="M1358" s="309"/>
      <c r="N1358" s="127"/>
      <c r="O1358" s="127"/>
      <c r="P1358" s="281"/>
    </row>
    <row r="1359" customHeight="1" spans="1:16">
      <c r="A1359" s="310" t="s">
        <v>2347</v>
      </c>
      <c r="B1359" s="132" t="s">
        <v>2346</v>
      </c>
      <c r="C1359" s="188" t="s">
        <v>20</v>
      </c>
      <c r="D1359" s="303" t="s">
        <v>20</v>
      </c>
      <c r="E1359" s="304" t="s">
        <v>1494</v>
      </c>
      <c r="F1359" s="305" t="s">
        <v>2319</v>
      </c>
      <c r="G1359" s="311">
        <v>40</v>
      </c>
      <c r="H1359" s="311"/>
      <c r="I1359" s="311"/>
      <c r="J1359" s="311">
        <v>40</v>
      </c>
      <c r="K1359" s="125"/>
      <c r="L1359" s="126"/>
      <c r="M1359" s="309"/>
      <c r="N1359" s="126"/>
      <c r="O1359" s="127"/>
      <c r="P1359" s="289" t="s">
        <v>104</v>
      </c>
    </row>
    <row r="1360" customHeight="1" spans="1:16">
      <c r="A1360" s="302">
        <v>250310015</v>
      </c>
      <c r="B1360" s="132" t="s">
        <v>2348</v>
      </c>
      <c r="C1360" s="188" t="s">
        <v>20</v>
      </c>
      <c r="D1360" s="303" t="s">
        <v>20</v>
      </c>
      <c r="E1360" s="304" t="s">
        <v>1494</v>
      </c>
      <c r="F1360" s="305" t="s">
        <v>1968</v>
      </c>
      <c r="G1360" s="311">
        <v>15</v>
      </c>
      <c r="H1360" s="311"/>
      <c r="I1360" s="311"/>
      <c r="J1360" s="311">
        <v>15</v>
      </c>
      <c r="K1360" s="125"/>
      <c r="L1360" s="126"/>
      <c r="M1360" s="309"/>
      <c r="N1360" s="127"/>
      <c r="O1360" s="127"/>
      <c r="P1360" s="281"/>
    </row>
    <row r="1361" customHeight="1" spans="1:16">
      <c r="A1361" s="310" t="s">
        <v>2349</v>
      </c>
      <c r="B1361" s="132" t="s">
        <v>2348</v>
      </c>
      <c r="C1361" s="188" t="s">
        <v>20</v>
      </c>
      <c r="D1361" s="303" t="s">
        <v>20</v>
      </c>
      <c r="E1361" s="304" t="s">
        <v>1494</v>
      </c>
      <c r="F1361" s="305" t="s">
        <v>2319</v>
      </c>
      <c r="G1361" s="311">
        <v>40</v>
      </c>
      <c r="H1361" s="311"/>
      <c r="I1361" s="311"/>
      <c r="J1361" s="311">
        <v>40</v>
      </c>
      <c r="K1361" s="125"/>
      <c r="L1361" s="126"/>
      <c r="M1361" s="309"/>
      <c r="N1361" s="127"/>
      <c r="O1361" s="127"/>
      <c r="P1361" s="281"/>
    </row>
    <row r="1362" customHeight="1" spans="1:16">
      <c r="A1362" s="302">
        <v>250310016</v>
      </c>
      <c r="B1362" s="132" t="s">
        <v>2350</v>
      </c>
      <c r="C1362" s="188" t="s">
        <v>20</v>
      </c>
      <c r="D1362" s="303" t="s">
        <v>20</v>
      </c>
      <c r="E1362" s="304" t="s">
        <v>1494</v>
      </c>
      <c r="F1362" s="305" t="s">
        <v>1968</v>
      </c>
      <c r="G1362" s="311">
        <v>15</v>
      </c>
      <c r="H1362" s="311"/>
      <c r="I1362" s="311"/>
      <c r="J1362" s="311">
        <v>15</v>
      </c>
      <c r="K1362" s="125"/>
      <c r="L1362" s="126"/>
      <c r="M1362" s="309"/>
      <c r="N1362" s="127"/>
      <c r="O1362" s="127"/>
      <c r="P1362" s="281"/>
    </row>
    <row r="1363" customHeight="1" spans="1:16">
      <c r="A1363" s="310" t="s">
        <v>2351</v>
      </c>
      <c r="B1363" s="132" t="s">
        <v>2350</v>
      </c>
      <c r="C1363" s="188" t="s">
        <v>20</v>
      </c>
      <c r="D1363" s="303" t="s">
        <v>20</v>
      </c>
      <c r="E1363" s="304" t="s">
        <v>1494</v>
      </c>
      <c r="F1363" s="305" t="s">
        <v>2319</v>
      </c>
      <c r="G1363" s="311">
        <v>60</v>
      </c>
      <c r="H1363" s="311"/>
      <c r="I1363" s="311"/>
      <c r="J1363" s="311">
        <v>60</v>
      </c>
      <c r="K1363" s="125"/>
      <c r="L1363" s="126"/>
      <c r="M1363" s="309"/>
      <c r="N1363" s="127"/>
      <c r="O1363" s="127"/>
      <c r="P1363" s="281"/>
    </row>
    <row r="1364" customHeight="1" spans="1:16">
      <c r="A1364" s="310" t="s">
        <v>2352</v>
      </c>
      <c r="B1364" s="132" t="s">
        <v>2353</v>
      </c>
      <c r="C1364" s="188" t="s">
        <v>20</v>
      </c>
      <c r="D1364" s="303" t="s">
        <v>20</v>
      </c>
      <c r="E1364" s="304" t="s">
        <v>1494</v>
      </c>
      <c r="F1364" s="305" t="s">
        <v>2036</v>
      </c>
      <c r="G1364" s="311">
        <v>60</v>
      </c>
      <c r="H1364" s="311"/>
      <c r="I1364" s="311"/>
      <c r="J1364" s="311">
        <v>60</v>
      </c>
      <c r="K1364" s="125"/>
      <c r="L1364" s="126"/>
      <c r="M1364" s="309"/>
      <c r="N1364" s="127"/>
      <c r="O1364" s="127"/>
      <c r="P1364" s="281"/>
    </row>
    <row r="1365" customHeight="1" spans="1:16">
      <c r="A1365" s="302">
        <v>250310017</v>
      </c>
      <c r="B1365" s="132" t="s">
        <v>2354</v>
      </c>
      <c r="C1365" s="188" t="s">
        <v>20</v>
      </c>
      <c r="D1365" s="303" t="s">
        <v>20</v>
      </c>
      <c r="E1365" s="304" t="s">
        <v>1494</v>
      </c>
      <c r="F1365" s="305" t="s">
        <v>1968</v>
      </c>
      <c r="G1365" s="311">
        <v>15</v>
      </c>
      <c r="H1365" s="311"/>
      <c r="I1365" s="311"/>
      <c r="J1365" s="311">
        <v>15</v>
      </c>
      <c r="K1365" s="125"/>
      <c r="L1365" s="126"/>
      <c r="M1365" s="309"/>
      <c r="N1365" s="127"/>
      <c r="O1365" s="127"/>
      <c r="P1365" s="281"/>
    </row>
    <row r="1366" customHeight="1" spans="1:16">
      <c r="A1366" s="310" t="s">
        <v>2355</v>
      </c>
      <c r="B1366" s="132" t="s">
        <v>2354</v>
      </c>
      <c r="C1366" s="188" t="s">
        <v>20</v>
      </c>
      <c r="D1366" s="303" t="s">
        <v>20</v>
      </c>
      <c r="E1366" s="304" t="s">
        <v>1494</v>
      </c>
      <c r="F1366" s="305" t="s">
        <v>2319</v>
      </c>
      <c r="G1366" s="311">
        <v>60</v>
      </c>
      <c r="H1366" s="311"/>
      <c r="I1366" s="311"/>
      <c r="J1366" s="311">
        <v>60</v>
      </c>
      <c r="K1366" s="125"/>
      <c r="L1366" s="126"/>
      <c r="M1366" s="309"/>
      <c r="N1366" s="127"/>
      <c r="O1366" s="127"/>
      <c r="P1366" s="281"/>
    </row>
    <row r="1367" s="279" customFormat="1" customHeight="1" spans="1:16">
      <c r="A1367" s="310" t="s">
        <v>2356</v>
      </c>
      <c r="B1367" s="132" t="s">
        <v>2357</v>
      </c>
      <c r="C1367" s="126"/>
      <c r="D1367" s="303"/>
      <c r="E1367" s="133" t="s">
        <v>1494</v>
      </c>
      <c r="F1367" s="206" t="s">
        <v>2358</v>
      </c>
      <c r="G1367" s="311" t="s">
        <v>77</v>
      </c>
      <c r="H1367" s="311"/>
      <c r="I1367" s="311"/>
      <c r="J1367" s="311"/>
      <c r="K1367" s="125" t="s">
        <v>391</v>
      </c>
      <c r="L1367" s="126" t="s">
        <v>124</v>
      </c>
      <c r="M1367" s="309" t="s">
        <v>392</v>
      </c>
      <c r="N1367" s="127"/>
      <c r="O1367" s="127"/>
    </row>
    <row r="1368" customHeight="1" spans="1:16">
      <c r="A1368" s="302">
        <v>250310018</v>
      </c>
      <c r="B1368" s="132" t="s">
        <v>2359</v>
      </c>
      <c r="C1368" s="188" t="s">
        <v>20</v>
      </c>
      <c r="D1368" s="303" t="s">
        <v>20</v>
      </c>
      <c r="E1368" s="304" t="s">
        <v>1494</v>
      </c>
      <c r="F1368" s="305" t="s">
        <v>1968</v>
      </c>
      <c r="G1368" s="311">
        <v>15</v>
      </c>
      <c r="H1368" s="311"/>
      <c r="I1368" s="311"/>
      <c r="J1368" s="311">
        <v>15</v>
      </c>
      <c r="K1368" s="125"/>
      <c r="L1368" s="126"/>
      <c r="M1368" s="309"/>
      <c r="N1368" s="127"/>
      <c r="O1368" s="127"/>
      <c r="P1368" s="281"/>
    </row>
    <row r="1369" customHeight="1" spans="1:16">
      <c r="A1369" s="310" t="s">
        <v>2360</v>
      </c>
      <c r="B1369" s="132" t="s">
        <v>2359</v>
      </c>
      <c r="C1369" s="188" t="s">
        <v>20</v>
      </c>
      <c r="D1369" s="303" t="s">
        <v>20</v>
      </c>
      <c r="E1369" s="304" t="s">
        <v>1494</v>
      </c>
      <c r="F1369" s="305" t="s">
        <v>2319</v>
      </c>
      <c r="G1369" s="311">
        <v>60</v>
      </c>
      <c r="H1369" s="311"/>
      <c r="I1369" s="311"/>
      <c r="J1369" s="311">
        <v>60</v>
      </c>
      <c r="K1369" s="125"/>
      <c r="L1369" s="126"/>
      <c r="M1369" s="309"/>
      <c r="N1369" s="127"/>
      <c r="O1369" s="127"/>
      <c r="P1369" s="281"/>
    </row>
    <row r="1370" customHeight="1" spans="1:16">
      <c r="A1370" s="302">
        <v>250310019</v>
      </c>
      <c r="B1370" s="132" t="s">
        <v>2361</v>
      </c>
      <c r="C1370" s="188" t="s">
        <v>20</v>
      </c>
      <c r="D1370" s="303" t="s">
        <v>20</v>
      </c>
      <c r="E1370" s="304" t="s">
        <v>1494</v>
      </c>
      <c r="F1370" s="305" t="s">
        <v>1968</v>
      </c>
      <c r="G1370" s="311">
        <v>30</v>
      </c>
      <c r="H1370" s="311"/>
      <c r="I1370" s="311"/>
      <c r="J1370" s="311">
        <v>30</v>
      </c>
      <c r="K1370" s="125"/>
      <c r="L1370" s="126"/>
      <c r="M1370" s="309"/>
      <c r="N1370" s="127"/>
      <c r="O1370" s="127"/>
      <c r="P1370" s="281"/>
    </row>
    <row r="1371" customHeight="1" spans="1:16">
      <c r="A1371" s="310" t="s">
        <v>2362</v>
      </c>
      <c r="B1371" s="132" t="s">
        <v>2361</v>
      </c>
      <c r="C1371" s="188" t="s">
        <v>20</v>
      </c>
      <c r="D1371" s="303" t="s">
        <v>20</v>
      </c>
      <c r="E1371" s="304" t="s">
        <v>1494</v>
      </c>
      <c r="F1371" s="305" t="s">
        <v>2319</v>
      </c>
      <c r="G1371" s="311">
        <v>60</v>
      </c>
      <c r="H1371" s="311"/>
      <c r="I1371" s="311"/>
      <c r="J1371" s="311">
        <v>60</v>
      </c>
      <c r="K1371" s="125"/>
      <c r="L1371" s="126"/>
      <c r="M1371" s="309"/>
      <c r="N1371" s="127"/>
      <c r="O1371" s="127"/>
      <c r="P1371" s="281"/>
    </row>
    <row r="1372" customHeight="1" spans="1:16">
      <c r="A1372" s="302">
        <v>250310020</v>
      </c>
      <c r="B1372" s="132" t="s">
        <v>2363</v>
      </c>
      <c r="C1372" s="188" t="s">
        <v>20</v>
      </c>
      <c r="D1372" s="303" t="s">
        <v>20</v>
      </c>
      <c r="E1372" s="304" t="s">
        <v>1494</v>
      </c>
      <c r="F1372" s="305" t="s">
        <v>2364</v>
      </c>
      <c r="G1372" s="311">
        <v>10</v>
      </c>
      <c r="H1372" s="311"/>
      <c r="I1372" s="311"/>
      <c r="J1372" s="311">
        <v>10</v>
      </c>
      <c r="K1372" s="125"/>
      <c r="L1372" s="126"/>
      <c r="M1372" s="309"/>
      <c r="N1372" s="127"/>
      <c r="O1372" s="127"/>
      <c r="P1372" s="281"/>
    </row>
    <row r="1373" customHeight="1" spans="1:16">
      <c r="A1373" s="310" t="s">
        <v>2365</v>
      </c>
      <c r="B1373" s="132" t="s">
        <v>2363</v>
      </c>
      <c r="C1373" s="188" t="s">
        <v>20</v>
      </c>
      <c r="D1373" s="303" t="s">
        <v>20</v>
      </c>
      <c r="E1373" s="304" t="s">
        <v>1494</v>
      </c>
      <c r="F1373" s="305" t="s">
        <v>2366</v>
      </c>
      <c r="G1373" s="311">
        <v>60</v>
      </c>
      <c r="H1373" s="311"/>
      <c r="I1373" s="311"/>
      <c r="J1373" s="311">
        <v>60</v>
      </c>
      <c r="K1373" s="125"/>
      <c r="L1373" s="126"/>
      <c r="M1373" s="309"/>
      <c r="N1373" s="127"/>
      <c r="O1373" s="127"/>
      <c r="P1373" s="281"/>
    </row>
    <row r="1374" customHeight="1" spans="1:16">
      <c r="A1374" s="302">
        <v>250310021</v>
      </c>
      <c r="B1374" s="132" t="s">
        <v>2367</v>
      </c>
      <c r="C1374" s="188" t="s">
        <v>20</v>
      </c>
      <c r="D1374" s="303" t="s">
        <v>20</v>
      </c>
      <c r="E1374" s="304" t="s">
        <v>1494</v>
      </c>
      <c r="F1374" s="305" t="s">
        <v>2364</v>
      </c>
      <c r="G1374" s="311">
        <v>10</v>
      </c>
      <c r="H1374" s="311"/>
      <c r="I1374" s="311"/>
      <c r="J1374" s="311">
        <v>10</v>
      </c>
      <c r="K1374" s="125"/>
      <c r="L1374" s="126"/>
      <c r="M1374" s="309"/>
      <c r="N1374" s="127"/>
      <c r="O1374" s="127"/>
      <c r="P1374" s="281"/>
    </row>
    <row r="1375" customHeight="1" spans="1:16">
      <c r="A1375" s="310" t="s">
        <v>2368</v>
      </c>
      <c r="B1375" s="132" t="s">
        <v>2367</v>
      </c>
      <c r="C1375" s="188" t="s">
        <v>20</v>
      </c>
      <c r="D1375" s="303" t="s">
        <v>20</v>
      </c>
      <c r="E1375" s="304" t="s">
        <v>1494</v>
      </c>
      <c r="F1375" s="305" t="s">
        <v>2366</v>
      </c>
      <c r="G1375" s="311">
        <v>60</v>
      </c>
      <c r="H1375" s="311"/>
      <c r="I1375" s="311"/>
      <c r="J1375" s="311">
        <v>60</v>
      </c>
      <c r="K1375" s="125"/>
      <c r="L1375" s="126"/>
      <c r="M1375" s="309"/>
      <c r="N1375" s="127"/>
      <c r="O1375" s="127"/>
      <c r="P1375" s="281"/>
    </row>
    <row r="1376" customHeight="1" spans="1:16">
      <c r="A1376" s="302">
        <v>250310022</v>
      </c>
      <c r="B1376" s="132" t="s">
        <v>2369</v>
      </c>
      <c r="C1376" s="188" t="s">
        <v>20</v>
      </c>
      <c r="D1376" s="303" t="s">
        <v>20</v>
      </c>
      <c r="E1376" s="304" t="s">
        <v>1494</v>
      </c>
      <c r="F1376" s="305" t="s">
        <v>1968</v>
      </c>
      <c r="G1376" s="311">
        <v>15</v>
      </c>
      <c r="H1376" s="311"/>
      <c r="I1376" s="311"/>
      <c r="J1376" s="311">
        <v>15</v>
      </c>
      <c r="K1376" s="125"/>
      <c r="L1376" s="126"/>
      <c r="M1376" s="309"/>
      <c r="N1376" s="127"/>
      <c r="O1376" s="127"/>
      <c r="P1376" s="281"/>
    </row>
    <row r="1377" customHeight="1" spans="1:16">
      <c r="A1377" s="310" t="s">
        <v>2370</v>
      </c>
      <c r="B1377" s="132" t="s">
        <v>2369</v>
      </c>
      <c r="C1377" s="188" t="s">
        <v>20</v>
      </c>
      <c r="D1377" s="303" t="s">
        <v>20</v>
      </c>
      <c r="E1377" s="304" t="s">
        <v>1494</v>
      </c>
      <c r="F1377" s="305" t="s">
        <v>2319</v>
      </c>
      <c r="G1377" s="311">
        <v>40</v>
      </c>
      <c r="H1377" s="311"/>
      <c r="I1377" s="311"/>
      <c r="J1377" s="311">
        <v>40</v>
      </c>
      <c r="K1377" s="125"/>
      <c r="L1377" s="126"/>
      <c r="M1377" s="309"/>
      <c r="N1377" s="127"/>
      <c r="O1377" s="127"/>
      <c r="P1377" s="281"/>
    </row>
    <row r="1378" customHeight="1" spans="1:16">
      <c r="A1378" s="302">
        <v>250310023</v>
      </c>
      <c r="B1378" s="132" t="s">
        <v>2371</v>
      </c>
      <c r="C1378" s="188" t="s">
        <v>20</v>
      </c>
      <c r="D1378" s="303" t="s">
        <v>20</v>
      </c>
      <c r="E1378" s="304" t="s">
        <v>1494</v>
      </c>
      <c r="F1378" s="305" t="s">
        <v>1968</v>
      </c>
      <c r="G1378" s="311">
        <v>15</v>
      </c>
      <c r="H1378" s="311"/>
      <c r="I1378" s="311"/>
      <c r="J1378" s="311">
        <v>15</v>
      </c>
      <c r="K1378" s="125"/>
      <c r="L1378" s="126"/>
      <c r="M1378" s="309"/>
      <c r="N1378" s="127"/>
      <c r="O1378" s="127"/>
      <c r="P1378" s="281"/>
    </row>
    <row r="1379" customHeight="1" spans="1:16">
      <c r="A1379" s="310" t="s">
        <v>2372</v>
      </c>
      <c r="B1379" s="132" t="s">
        <v>2371</v>
      </c>
      <c r="C1379" s="188" t="s">
        <v>20</v>
      </c>
      <c r="D1379" s="303" t="s">
        <v>20</v>
      </c>
      <c r="E1379" s="304" t="s">
        <v>1494</v>
      </c>
      <c r="F1379" s="305" t="s">
        <v>2319</v>
      </c>
      <c r="G1379" s="311">
        <v>40</v>
      </c>
      <c r="H1379" s="311"/>
      <c r="I1379" s="311"/>
      <c r="J1379" s="311">
        <v>40</v>
      </c>
      <c r="K1379" s="125"/>
      <c r="L1379" s="126"/>
      <c r="M1379" s="309"/>
      <c r="N1379" s="127"/>
      <c r="O1379" s="127"/>
      <c r="P1379" s="281"/>
    </row>
    <row r="1380" customHeight="1" spans="1:16">
      <c r="A1380" s="302">
        <v>250310024</v>
      </c>
      <c r="B1380" s="132" t="s">
        <v>2373</v>
      </c>
      <c r="C1380" s="188" t="s">
        <v>20</v>
      </c>
      <c r="D1380" s="303" t="s">
        <v>20</v>
      </c>
      <c r="E1380" s="304" t="s">
        <v>1494</v>
      </c>
      <c r="F1380" s="305" t="s">
        <v>1968</v>
      </c>
      <c r="G1380" s="311">
        <v>15</v>
      </c>
      <c r="H1380" s="311"/>
      <c r="I1380" s="311"/>
      <c r="J1380" s="311">
        <v>15</v>
      </c>
      <c r="K1380" s="125"/>
      <c r="L1380" s="126"/>
      <c r="M1380" s="309"/>
      <c r="N1380" s="127"/>
      <c r="O1380" s="127"/>
      <c r="P1380" s="281"/>
    </row>
    <row r="1381" customHeight="1" spans="1:16">
      <c r="A1381" s="310" t="s">
        <v>2374</v>
      </c>
      <c r="B1381" s="132" t="s">
        <v>2373</v>
      </c>
      <c r="C1381" s="188" t="s">
        <v>20</v>
      </c>
      <c r="D1381" s="303" t="s">
        <v>20</v>
      </c>
      <c r="E1381" s="304" t="s">
        <v>1494</v>
      </c>
      <c r="F1381" s="305" t="s">
        <v>1999</v>
      </c>
      <c r="G1381" s="311">
        <v>60</v>
      </c>
      <c r="H1381" s="311"/>
      <c r="I1381" s="311"/>
      <c r="J1381" s="311">
        <v>60</v>
      </c>
      <c r="K1381" s="125"/>
      <c r="L1381" s="126"/>
      <c r="M1381" s="309"/>
      <c r="N1381" s="127"/>
      <c r="O1381" s="127"/>
      <c r="P1381" s="281"/>
    </row>
    <row r="1382" customHeight="1" spans="1:16">
      <c r="A1382" s="302">
        <v>250310025</v>
      </c>
      <c r="B1382" s="132" t="s">
        <v>2375</v>
      </c>
      <c r="C1382" s="188" t="s">
        <v>20</v>
      </c>
      <c r="D1382" s="303" t="s">
        <v>20</v>
      </c>
      <c r="E1382" s="304" t="s">
        <v>1494</v>
      </c>
      <c r="F1382" s="305" t="s">
        <v>1968</v>
      </c>
      <c r="G1382" s="311">
        <v>5</v>
      </c>
      <c r="H1382" s="311"/>
      <c r="I1382" s="311"/>
      <c r="J1382" s="311">
        <v>5</v>
      </c>
      <c r="K1382" s="125"/>
      <c r="L1382" s="126"/>
      <c r="M1382" s="309"/>
      <c r="N1382" s="127"/>
      <c r="O1382" s="127"/>
      <c r="P1382" s="281"/>
    </row>
    <row r="1383" customHeight="1" spans="1:16">
      <c r="A1383" s="310" t="s">
        <v>2376</v>
      </c>
      <c r="B1383" s="132" t="s">
        <v>2375</v>
      </c>
      <c r="C1383" s="188" t="s">
        <v>20</v>
      </c>
      <c r="D1383" s="303" t="s">
        <v>20</v>
      </c>
      <c r="E1383" s="304" t="s">
        <v>1494</v>
      </c>
      <c r="F1383" s="305" t="s">
        <v>1999</v>
      </c>
      <c r="G1383" s="311">
        <v>40</v>
      </c>
      <c r="H1383" s="311"/>
      <c r="I1383" s="311"/>
      <c r="J1383" s="311">
        <v>40</v>
      </c>
      <c r="K1383" s="125"/>
      <c r="L1383" s="126"/>
      <c r="M1383" s="309"/>
      <c r="N1383" s="127"/>
      <c r="O1383" s="127"/>
      <c r="P1383" s="281"/>
    </row>
    <row r="1384" customHeight="1" spans="1:16">
      <c r="A1384" s="357" t="s">
        <v>2377</v>
      </c>
      <c r="B1384" s="358" t="s">
        <v>2378</v>
      </c>
      <c r="C1384" s="358"/>
      <c r="D1384" s="358"/>
      <c r="E1384" s="359" t="s">
        <v>1494</v>
      </c>
      <c r="F1384" s="358" t="s">
        <v>2379</v>
      </c>
      <c r="G1384" s="360">
        <v>60</v>
      </c>
      <c r="H1384" s="361"/>
      <c r="I1384" s="361"/>
      <c r="J1384" s="362">
        <v>60</v>
      </c>
      <c r="K1384" s="342" t="s">
        <v>276</v>
      </c>
      <c r="L1384" s="133" t="s">
        <v>277</v>
      </c>
      <c r="M1384" s="363" t="s">
        <v>278</v>
      </c>
      <c r="N1384" s="127"/>
      <c r="O1384" s="127"/>
      <c r="P1384" s="281"/>
    </row>
    <row r="1385" customHeight="1" spans="1:16">
      <c r="A1385" s="302">
        <v>250310026</v>
      </c>
      <c r="B1385" s="132" t="s">
        <v>2380</v>
      </c>
      <c r="C1385" s="188" t="s">
        <v>20</v>
      </c>
      <c r="D1385" s="303" t="s">
        <v>20</v>
      </c>
      <c r="E1385" s="304" t="s">
        <v>1494</v>
      </c>
      <c r="F1385" s="305" t="s">
        <v>20</v>
      </c>
      <c r="G1385" s="311">
        <v>30</v>
      </c>
      <c r="H1385" s="311"/>
      <c r="I1385" s="311"/>
      <c r="J1385" s="311">
        <v>30</v>
      </c>
      <c r="K1385" s="125"/>
      <c r="L1385" s="126"/>
      <c r="M1385" s="309"/>
      <c r="N1385" s="127"/>
      <c r="O1385" s="127"/>
      <c r="P1385" s="281"/>
    </row>
    <row r="1386" customHeight="1" spans="1:16">
      <c r="A1386" s="302">
        <v>250310027</v>
      </c>
      <c r="B1386" s="132" t="s">
        <v>2381</v>
      </c>
      <c r="C1386" s="188" t="s">
        <v>20</v>
      </c>
      <c r="D1386" s="303" t="s">
        <v>20</v>
      </c>
      <c r="E1386" s="304" t="s">
        <v>1494</v>
      </c>
      <c r="F1386" s="305" t="s">
        <v>20</v>
      </c>
      <c r="G1386" s="311">
        <v>12</v>
      </c>
      <c r="H1386" s="311"/>
      <c r="I1386" s="311"/>
      <c r="J1386" s="311">
        <v>12</v>
      </c>
      <c r="K1386" s="125"/>
      <c r="L1386" s="126"/>
      <c r="M1386" s="309"/>
      <c r="N1386" s="127"/>
      <c r="O1386" s="127"/>
      <c r="P1386" s="281"/>
    </row>
    <row r="1387" customHeight="1" spans="1:16">
      <c r="A1387" s="302">
        <v>250310028</v>
      </c>
      <c r="B1387" s="132" t="s">
        <v>2382</v>
      </c>
      <c r="C1387" s="188" t="s">
        <v>20</v>
      </c>
      <c r="D1387" s="303" t="s">
        <v>20</v>
      </c>
      <c r="E1387" s="304" t="s">
        <v>1494</v>
      </c>
      <c r="F1387" s="305" t="s">
        <v>20</v>
      </c>
      <c r="G1387" s="311">
        <v>12</v>
      </c>
      <c r="H1387" s="311"/>
      <c r="I1387" s="311"/>
      <c r="J1387" s="311">
        <v>12</v>
      </c>
      <c r="K1387" s="125"/>
      <c r="L1387" s="126"/>
      <c r="M1387" s="309"/>
      <c r="N1387" s="127"/>
      <c r="O1387" s="127"/>
      <c r="P1387" s="281"/>
    </row>
    <row r="1388" customHeight="1" spans="1:16">
      <c r="A1388" s="302">
        <v>250310029</v>
      </c>
      <c r="B1388" s="132" t="s">
        <v>2383</v>
      </c>
      <c r="C1388" s="188" t="s">
        <v>20</v>
      </c>
      <c r="D1388" s="303" t="s">
        <v>20</v>
      </c>
      <c r="E1388" s="304" t="s">
        <v>1494</v>
      </c>
      <c r="F1388" s="305" t="s">
        <v>20</v>
      </c>
      <c r="G1388" s="311">
        <v>20</v>
      </c>
      <c r="H1388" s="311"/>
      <c r="I1388" s="311"/>
      <c r="J1388" s="311">
        <v>20</v>
      </c>
      <c r="K1388" s="125"/>
      <c r="L1388" s="126"/>
      <c r="M1388" s="309"/>
      <c r="N1388" s="127"/>
      <c r="O1388" s="127"/>
      <c r="P1388" s="281"/>
    </row>
    <row r="1389" customHeight="1" spans="1:16">
      <c r="A1389" s="310" t="s">
        <v>2384</v>
      </c>
      <c r="B1389" s="132" t="s">
        <v>2383</v>
      </c>
      <c r="C1389" s="188" t="s">
        <v>20</v>
      </c>
      <c r="D1389" s="303" t="s">
        <v>20</v>
      </c>
      <c r="E1389" s="304" t="s">
        <v>1494</v>
      </c>
      <c r="F1389" s="305" t="s">
        <v>2036</v>
      </c>
      <c r="G1389" s="311">
        <v>70</v>
      </c>
      <c r="H1389" s="311"/>
      <c r="I1389" s="311"/>
      <c r="J1389" s="311">
        <v>70</v>
      </c>
      <c r="K1389" s="125"/>
      <c r="L1389" s="126"/>
      <c r="M1389" s="309"/>
      <c r="N1389" s="127"/>
      <c r="O1389" s="127"/>
      <c r="P1389" s="281"/>
    </row>
    <row r="1390" customHeight="1" spans="1:16">
      <c r="A1390" s="302">
        <v>250310030</v>
      </c>
      <c r="B1390" s="132" t="s">
        <v>2385</v>
      </c>
      <c r="C1390" s="188" t="s">
        <v>20</v>
      </c>
      <c r="D1390" s="303" t="s">
        <v>20</v>
      </c>
      <c r="E1390" s="304" t="s">
        <v>1494</v>
      </c>
      <c r="F1390" s="305" t="s">
        <v>1968</v>
      </c>
      <c r="G1390" s="311">
        <v>20</v>
      </c>
      <c r="H1390" s="311"/>
      <c r="I1390" s="311"/>
      <c r="J1390" s="311">
        <v>20</v>
      </c>
      <c r="K1390" s="125"/>
      <c r="L1390" s="126"/>
      <c r="M1390" s="309"/>
      <c r="N1390" s="127"/>
      <c r="O1390" s="127"/>
      <c r="P1390" s="281"/>
    </row>
    <row r="1391" customHeight="1" spans="1:16">
      <c r="A1391" s="310" t="s">
        <v>2386</v>
      </c>
      <c r="B1391" s="132" t="s">
        <v>2385</v>
      </c>
      <c r="C1391" s="188" t="s">
        <v>20</v>
      </c>
      <c r="D1391" s="303" t="s">
        <v>20</v>
      </c>
      <c r="E1391" s="304" t="s">
        <v>1494</v>
      </c>
      <c r="F1391" s="305" t="s">
        <v>2319</v>
      </c>
      <c r="G1391" s="311">
        <v>60</v>
      </c>
      <c r="H1391" s="311"/>
      <c r="I1391" s="311"/>
      <c r="J1391" s="311">
        <v>60</v>
      </c>
      <c r="K1391" s="125"/>
      <c r="L1391" s="126"/>
      <c r="M1391" s="309"/>
      <c r="N1391" s="127"/>
      <c r="O1391" s="127"/>
      <c r="P1391" s="281"/>
    </row>
    <row r="1392" customHeight="1" spans="1:16">
      <c r="A1392" s="302">
        <v>250310031</v>
      </c>
      <c r="B1392" s="132" t="s">
        <v>2387</v>
      </c>
      <c r="C1392" s="188" t="s">
        <v>20</v>
      </c>
      <c r="D1392" s="303" t="s">
        <v>20</v>
      </c>
      <c r="E1392" s="304" t="s">
        <v>1494</v>
      </c>
      <c r="F1392" s="305" t="s">
        <v>1968</v>
      </c>
      <c r="G1392" s="311">
        <v>15</v>
      </c>
      <c r="H1392" s="311"/>
      <c r="I1392" s="311"/>
      <c r="J1392" s="311">
        <v>15</v>
      </c>
      <c r="K1392" s="125"/>
      <c r="L1392" s="126"/>
      <c r="M1392" s="309"/>
      <c r="N1392" s="127"/>
      <c r="O1392" s="127"/>
      <c r="P1392" s="281"/>
    </row>
    <row r="1393" customHeight="1" spans="1:16">
      <c r="A1393" s="310" t="s">
        <v>2388</v>
      </c>
      <c r="B1393" s="132" t="s">
        <v>2387</v>
      </c>
      <c r="C1393" s="188" t="s">
        <v>20</v>
      </c>
      <c r="D1393" s="303" t="s">
        <v>20</v>
      </c>
      <c r="E1393" s="304" t="s">
        <v>1494</v>
      </c>
      <c r="F1393" s="305" t="s">
        <v>2319</v>
      </c>
      <c r="G1393" s="311">
        <v>60</v>
      </c>
      <c r="H1393" s="311"/>
      <c r="I1393" s="311"/>
      <c r="J1393" s="311">
        <v>60</v>
      </c>
      <c r="K1393" s="125"/>
      <c r="L1393" s="126"/>
      <c r="M1393" s="309"/>
      <c r="N1393" s="127"/>
      <c r="O1393" s="127"/>
      <c r="P1393" s="281"/>
    </row>
    <row r="1394" customHeight="1" spans="1:16">
      <c r="A1394" s="471">
        <v>250310032</v>
      </c>
      <c r="B1394" s="365" t="s">
        <v>2389</v>
      </c>
      <c r="C1394" s="365"/>
      <c r="D1394" s="365"/>
      <c r="E1394" s="472" t="s">
        <v>1494</v>
      </c>
      <c r="F1394" s="365" t="s">
        <v>2036</v>
      </c>
      <c r="G1394" s="365"/>
      <c r="H1394" s="367"/>
      <c r="I1394" s="367"/>
      <c r="J1394" s="368"/>
      <c r="K1394" s="342" t="s">
        <v>276</v>
      </c>
      <c r="L1394" s="309" t="s">
        <v>283</v>
      </c>
      <c r="M1394" s="363" t="s">
        <v>278</v>
      </c>
      <c r="N1394" s="127"/>
      <c r="O1394" s="127"/>
      <c r="P1394" s="281"/>
    </row>
    <row r="1395" customHeight="1" spans="1:16">
      <c r="A1395" s="302">
        <v>250310033</v>
      </c>
      <c r="B1395" s="132" t="s">
        <v>2390</v>
      </c>
      <c r="C1395" s="188" t="s">
        <v>20</v>
      </c>
      <c r="D1395" s="303" t="s">
        <v>20</v>
      </c>
      <c r="E1395" s="304" t="s">
        <v>1494</v>
      </c>
      <c r="F1395" s="305" t="s">
        <v>1968</v>
      </c>
      <c r="G1395" s="311">
        <v>15</v>
      </c>
      <c r="H1395" s="311"/>
      <c r="I1395" s="311"/>
      <c r="J1395" s="311">
        <v>15</v>
      </c>
      <c r="K1395" s="125"/>
      <c r="L1395" s="126"/>
      <c r="M1395" s="309"/>
      <c r="N1395" s="127"/>
      <c r="O1395" s="127"/>
      <c r="P1395" s="281"/>
    </row>
    <row r="1396" customHeight="1" spans="1:16">
      <c r="A1396" s="310" t="s">
        <v>2391</v>
      </c>
      <c r="B1396" s="132" t="s">
        <v>2390</v>
      </c>
      <c r="C1396" s="188" t="s">
        <v>20</v>
      </c>
      <c r="D1396" s="303" t="s">
        <v>20</v>
      </c>
      <c r="E1396" s="304" t="s">
        <v>1494</v>
      </c>
      <c r="F1396" s="305" t="s">
        <v>2319</v>
      </c>
      <c r="G1396" s="311">
        <v>35</v>
      </c>
      <c r="H1396" s="311"/>
      <c r="I1396" s="311"/>
      <c r="J1396" s="311">
        <v>35</v>
      </c>
      <c r="K1396" s="125"/>
      <c r="L1396" s="126"/>
      <c r="M1396" s="309"/>
      <c r="N1396" s="127"/>
      <c r="O1396" s="127"/>
      <c r="P1396" s="281"/>
    </row>
    <row r="1397" customHeight="1" spans="1:16">
      <c r="A1397" s="302">
        <v>250310034</v>
      </c>
      <c r="B1397" s="132" t="s">
        <v>2392</v>
      </c>
      <c r="C1397" s="188" t="s">
        <v>20</v>
      </c>
      <c r="D1397" s="303" t="s">
        <v>20</v>
      </c>
      <c r="E1397" s="304" t="s">
        <v>1494</v>
      </c>
      <c r="F1397" s="305" t="s">
        <v>1968</v>
      </c>
      <c r="G1397" s="311">
        <v>15</v>
      </c>
      <c r="H1397" s="311"/>
      <c r="I1397" s="311"/>
      <c r="J1397" s="311">
        <v>15</v>
      </c>
      <c r="K1397" s="125"/>
      <c r="L1397" s="126"/>
      <c r="M1397" s="309"/>
      <c r="N1397" s="127"/>
      <c r="O1397" s="127"/>
      <c r="P1397" s="281"/>
    </row>
    <row r="1398" customHeight="1" spans="1:16">
      <c r="A1398" s="310" t="s">
        <v>2393</v>
      </c>
      <c r="B1398" s="132" t="s">
        <v>2392</v>
      </c>
      <c r="C1398" s="188" t="s">
        <v>20</v>
      </c>
      <c r="D1398" s="303" t="s">
        <v>20</v>
      </c>
      <c r="E1398" s="304" t="s">
        <v>1494</v>
      </c>
      <c r="F1398" s="305" t="s">
        <v>2319</v>
      </c>
      <c r="G1398" s="311">
        <v>40</v>
      </c>
      <c r="H1398" s="311"/>
      <c r="I1398" s="311"/>
      <c r="J1398" s="311">
        <v>40</v>
      </c>
      <c r="K1398" s="125"/>
      <c r="L1398" s="126"/>
      <c r="M1398" s="309"/>
      <c r="N1398" s="127"/>
      <c r="O1398" s="127"/>
      <c r="P1398" s="281"/>
    </row>
    <row r="1399" customHeight="1" spans="1:16">
      <c r="A1399" s="302">
        <v>250310035</v>
      </c>
      <c r="B1399" s="132" t="s">
        <v>2394</v>
      </c>
      <c r="C1399" s="188" t="s">
        <v>20</v>
      </c>
      <c r="D1399" s="303" t="s">
        <v>20</v>
      </c>
      <c r="E1399" s="304" t="s">
        <v>1494</v>
      </c>
      <c r="F1399" s="305" t="s">
        <v>1968</v>
      </c>
      <c r="G1399" s="311">
        <v>15</v>
      </c>
      <c r="H1399" s="311"/>
      <c r="I1399" s="311"/>
      <c r="J1399" s="311">
        <v>15</v>
      </c>
      <c r="K1399" s="125"/>
      <c r="L1399" s="126"/>
      <c r="M1399" s="309"/>
      <c r="N1399" s="127"/>
      <c r="O1399" s="127"/>
      <c r="P1399" s="281"/>
    </row>
    <row r="1400" customHeight="1" spans="1:16">
      <c r="A1400" s="310" t="s">
        <v>2395</v>
      </c>
      <c r="B1400" s="132" t="s">
        <v>2394</v>
      </c>
      <c r="C1400" s="188" t="s">
        <v>20</v>
      </c>
      <c r="D1400" s="303" t="s">
        <v>20</v>
      </c>
      <c r="E1400" s="304" t="s">
        <v>1494</v>
      </c>
      <c r="F1400" s="305" t="s">
        <v>2319</v>
      </c>
      <c r="G1400" s="311">
        <v>60</v>
      </c>
      <c r="H1400" s="311"/>
      <c r="I1400" s="311"/>
      <c r="J1400" s="311">
        <v>60</v>
      </c>
      <c r="K1400" s="125"/>
      <c r="L1400" s="126"/>
      <c r="M1400" s="309"/>
      <c r="N1400" s="127"/>
      <c r="O1400" s="127"/>
      <c r="P1400" s="281"/>
    </row>
    <row r="1401" customHeight="1" spans="1:16">
      <c r="A1401" s="302">
        <v>250310036</v>
      </c>
      <c r="B1401" s="132" t="s">
        <v>2396</v>
      </c>
      <c r="C1401" s="188" t="s">
        <v>20</v>
      </c>
      <c r="D1401" s="303" t="s">
        <v>20</v>
      </c>
      <c r="E1401" s="304" t="s">
        <v>1494</v>
      </c>
      <c r="F1401" s="305" t="s">
        <v>1968</v>
      </c>
      <c r="G1401" s="311">
        <v>15</v>
      </c>
      <c r="H1401" s="311"/>
      <c r="I1401" s="311"/>
      <c r="J1401" s="311">
        <v>15</v>
      </c>
      <c r="K1401" s="125"/>
      <c r="L1401" s="126"/>
      <c r="M1401" s="309"/>
      <c r="N1401" s="127"/>
      <c r="O1401" s="127"/>
      <c r="P1401" s="281"/>
    </row>
    <row r="1402" customHeight="1" spans="1:16">
      <c r="A1402" s="310" t="s">
        <v>2397</v>
      </c>
      <c r="B1402" s="132" t="s">
        <v>2396</v>
      </c>
      <c r="C1402" s="188" t="s">
        <v>20</v>
      </c>
      <c r="D1402" s="303" t="s">
        <v>20</v>
      </c>
      <c r="E1402" s="304" t="s">
        <v>1494</v>
      </c>
      <c r="F1402" s="305" t="s">
        <v>2319</v>
      </c>
      <c r="G1402" s="311">
        <v>60</v>
      </c>
      <c r="H1402" s="311"/>
      <c r="I1402" s="311"/>
      <c r="J1402" s="311">
        <v>60</v>
      </c>
      <c r="K1402" s="125"/>
      <c r="L1402" s="126"/>
      <c r="M1402" s="309"/>
      <c r="N1402" s="127"/>
      <c r="O1402" s="127"/>
      <c r="P1402" s="281"/>
    </row>
    <row r="1403" customHeight="1" spans="1:16">
      <c r="A1403" s="302">
        <v>250310037</v>
      </c>
      <c r="B1403" s="132" t="s">
        <v>2398</v>
      </c>
      <c r="C1403" s="188" t="s">
        <v>20</v>
      </c>
      <c r="D1403" s="303" t="s">
        <v>20</v>
      </c>
      <c r="E1403" s="304" t="s">
        <v>1494</v>
      </c>
      <c r="F1403" s="305" t="s">
        <v>1968</v>
      </c>
      <c r="G1403" s="311">
        <v>15</v>
      </c>
      <c r="H1403" s="311"/>
      <c r="I1403" s="311"/>
      <c r="J1403" s="311">
        <v>15</v>
      </c>
      <c r="K1403" s="125"/>
      <c r="L1403" s="126"/>
      <c r="M1403" s="309"/>
      <c r="N1403" s="127"/>
      <c r="O1403" s="127"/>
      <c r="P1403" s="281"/>
    </row>
    <row r="1404" customHeight="1" spans="1:16">
      <c r="A1404" s="310" t="s">
        <v>2399</v>
      </c>
      <c r="B1404" s="132" t="s">
        <v>2398</v>
      </c>
      <c r="C1404" s="188" t="s">
        <v>20</v>
      </c>
      <c r="D1404" s="303" t="s">
        <v>20</v>
      </c>
      <c r="E1404" s="304" t="s">
        <v>1494</v>
      </c>
      <c r="F1404" s="305" t="s">
        <v>2319</v>
      </c>
      <c r="G1404" s="311">
        <v>60</v>
      </c>
      <c r="H1404" s="311"/>
      <c r="I1404" s="311"/>
      <c r="J1404" s="311">
        <v>60</v>
      </c>
      <c r="K1404" s="125"/>
      <c r="L1404" s="126"/>
      <c r="M1404" s="309"/>
      <c r="N1404" s="127"/>
      <c r="O1404" s="127"/>
      <c r="P1404" s="281"/>
    </row>
    <row r="1405" customHeight="1" spans="1:16">
      <c r="A1405" s="302">
        <v>250310038</v>
      </c>
      <c r="B1405" s="132" t="s">
        <v>2400</v>
      </c>
      <c r="C1405" s="188" t="s">
        <v>20</v>
      </c>
      <c r="D1405" s="303" t="s">
        <v>20</v>
      </c>
      <c r="E1405" s="304" t="s">
        <v>1494</v>
      </c>
      <c r="F1405" s="305" t="s">
        <v>1968</v>
      </c>
      <c r="G1405" s="311">
        <v>15</v>
      </c>
      <c r="H1405" s="311"/>
      <c r="I1405" s="311"/>
      <c r="J1405" s="311">
        <v>15</v>
      </c>
      <c r="K1405" s="125"/>
      <c r="L1405" s="126"/>
      <c r="M1405" s="309"/>
      <c r="N1405" s="127"/>
      <c r="O1405" s="127"/>
      <c r="P1405" s="281"/>
    </row>
    <row r="1406" customHeight="1" spans="1:16">
      <c r="A1406" s="310" t="s">
        <v>2401</v>
      </c>
      <c r="B1406" s="132" t="s">
        <v>2400</v>
      </c>
      <c r="C1406" s="188" t="s">
        <v>20</v>
      </c>
      <c r="D1406" s="303" t="s">
        <v>20</v>
      </c>
      <c r="E1406" s="304" t="s">
        <v>1494</v>
      </c>
      <c r="F1406" s="305" t="s">
        <v>2319</v>
      </c>
      <c r="G1406" s="311">
        <v>40</v>
      </c>
      <c r="H1406" s="311"/>
      <c r="I1406" s="311"/>
      <c r="J1406" s="311">
        <v>40</v>
      </c>
      <c r="K1406" s="125"/>
      <c r="L1406" s="126"/>
      <c r="M1406" s="309"/>
      <c r="N1406" s="127"/>
      <c r="O1406" s="127"/>
      <c r="P1406" s="281"/>
    </row>
    <row r="1407" customHeight="1" spans="1:16">
      <c r="A1407" s="302">
        <v>250310039</v>
      </c>
      <c r="B1407" s="132" t="s">
        <v>2402</v>
      </c>
      <c r="C1407" s="188"/>
      <c r="D1407" s="303" t="s">
        <v>20</v>
      </c>
      <c r="E1407" s="304" t="s">
        <v>1494</v>
      </c>
      <c r="F1407" s="305" t="s">
        <v>1968</v>
      </c>
      <c r="G1407" s="311">
        <v>10</v>
      </c>
      <c r="H1407" s="311"/>
      <c r="I1407" s="311"/>
      <c r="J1407" s="311">
        <v>10</v>
      </c>
      <c r="K1407" s="125"/>
      <c r="L1407" s="126"/>
      <c r="M1407" s="309"/>
      <c r="N1407" s="127"/>
      <c r="O1407" s="127"/>
      <c r="P1407" s="281"/>
    </row>
    <row r="1408" customHeight="1" spans="1:16">
      <c r="A1408" s="310" t="s">
        <v>2403</v>
      </c>
      <c r="B1408" s="132" t="s">
        <v>2402</v>
      </c>
      <c r="C1408" s="188" t="s">
        <v>20</v>
      </c>
      <c r="D1408" s="303" t="s">
        <v>20</v>
      </c>
      <c r="E1408" s="304" t="s">
        <v>1494</v>
      </c>
      <c r="F1408" s="305" t="s">
        <v>2319</v>
      </c>
      <c r="G1408" s="311">
        <v>40</v>
      </c>
      <c r="H1408" s="311"/>
      <c r="I1408" s="311"/>
      <c r="J1408" s="311">
        <v>40</v>
      </c>
      <c r="K1408" s="125"/>
      <c r="L1408" s="126"/>
      <c r="M1408" s="309"/>
      <c r="N1408" s="127"/>
      <c r="O1408" s="127"/>
      <c r="P1408" s="281"/>
    </row>
    <row r="1409" customHeight="1" spans="1:16">
      <c r="A1409" s="302">
        <v>250310040</v>
      </c>
      <c r="B1409" s="132" t="s">
        <v>2404</v>
      </c>
      <c r="C1409" s="188" t="s">
        <v>20</v>
      </c>
      <c r="D1409" s="303" t="s">
        <v>20</v>
      </c>
      <c r="E1409" s="304" t="s">
        <v>1494</v>
      </c>
      <c r="F1409" s="305" t="s">
        <v>1968</v>
      </c>
      <c r="G1409" s="311">
        <v>20</v>
      </c>
      <c r="H1409" s="311"/>
      <c r="I1409" s="311"/>
      <c r="J1409" s="311">
        <v>20</v>
      </c>
      <c r="K1409" s="125"/>
      <c r="L1409" s="126"/>
      <c r="M1409" s="309"/>
      <c r="N1409" s="127"/>
      <c r="O1409" s="127"/>
      <c r="P1409" s="281"/>
    </row>
    <row r="1410" customHeight="1" spans="1:16">
      <c r="A1410" s="310" t="s">
        <v>2405</v>
      </c>
      <c r="B1410" s="132" t="s">
        <v>2404</v>
      </c>
      <c r="C1410" s="188" t="s">
        <v>20</v>
      </c>
      <c r="D1410" s="303" t="s">
        <v>20</v>
      </c>
      <c r="E1410" s="304" t="s">
        <v>1494</v>
      </c>
      <c r="F1410" s="305" t="s">
        <v>2319</v>
      </c>
      <c r="G1410" s="311">
        <v>50</v>
      </c>
      <c r="H1410" s="311"/>
      <c r="I1410" s="311"/>
      <c r="J1410" s="311">
        <v>50</v>
      </c>
      <c r="K1410" s="125"/>
      <c r="L1410" s="126"/>
      <c r="M1410" s="309"/>
      <c r="N1410" s="127"/>
      <c r="O1410" s="127"/>
      <c r="P1410" s="281"/>
    </row>
    <row r="1411" customHeight="1" spans="1:16">
      <c r="A1411" s="302">
        <v>250310041</v>
      </c>
      <c r="B1411" s="132" t="s">
        <v>2406</v>
      </c>
      <c r="C1411" s="188" t="s">
        <v>20</v>
      </c>
      <c r="D1411" s="303" t="s">
        <v>20</v>
      </c>
      <c r="E1411" s="304" t="s">
        <v>1494</v>
      </c>
      <c r="F1411" s="305" t="s">
        <v>1968</v>
      </c>
      <c r="G1411" s="311">
        <v>12</v>
      </c>
      <c r="H1411" s="311"/>
      <c r="I1411" s="311"/>
      <c r="J1411" s="311">
        <v>12</v>
      </c>
      <c r="K1411" s="125"/>
      <c r="L1411" s="126"/>
      <c r="M1411" s="309"/>
      <c r="N1411" s="127"/>
      <c r="O1411" s="127"/>
      <c r="P1411" s="281"/>
    </row>
    <row r="1412" customHeight="1" spans="1:16">
      <c r="A1412" s="310" t="s">
        <v>2407</v>
      </c>
      <c r="B1412" s="132" t="s">
        <v>2408</v>
      </c>
      <c r="C1412" s="188" t="s">
        <v>2409</v>
      </c>
      <c r="D1412" s="303" t="s">
        <v>20</v>
      </c>
      <c r="E1412" s="304" t="s">
        <v>1494</v>
      </c>
      <c r="F1412" s="305" t="s">
        <v>2319</v>
      </c>
      <c r="G1412" s="311">
        <v>60</v>
      </c>
      <c r="H1412" s="311"/>
      <c r="I1412" s="311"/>
      <c r="J1412" s="311">
        <v>60</v>
      </c>
      <c r="K1412" s="125" t="s">
        <v>391</v>
      </c>
      <c r="L1412" s="126" t="s">
        <v>2410</v>
      </c>
      <c r="M1412" s="309" t="s">
        <v>392</v>
      </c>
      <c r="N1412" s="127"/>
      <c r="O1412" s="127"/>
      <c r="P1412" s="281"/>
    </row>
    <row r="1413" customHeight="1" spans="1:16">
      <c r="A1413" s="302">
        <v>250310042</v>
      </c>
      <c r="B1413" s="132" t="s">
        <v>2411</v>
      </c>
      <c r="C1413" s="188" t="s">
        <v>20</v>
      </c>
      <c r="D1413" s="303" t="s">
        <v>20</v>
      </c>
      <c r="E1413" s="304" t="s">
        <v>1494</v>
      </c>
      <c r="F1413" s="305" t="s">
        <v>1968</v>
      </c>
      <c r="G1413" s="311">
        <v>12</v>
      </c>
      <c r="H1413" s="311"/>
      <c r="I1413" s="311"/>
      <c r="J1413" s="311">
        <v>12</v>
      </c>
      <c r="K1413" s="125"/>
      <c r="L1413" s="126"/>
      <c r="M1413" s="309"/>
      <c r="N1413" s="127"/>
      <c r="O1413" s="127"/>
      <c r="P1413" s="281"/>
    </row>
    <row r="1414" customHeight="1" spans="1:16">
      <c r="A1414" s="310" t="s">
        <v>2412</v>
      </c>
      <c r="B1414" s="132" t="s">
        <v>2411</v>
      </c>
      <c r="C1414" s="188" t="s">
        <v>20</v>
      </c>
      <c r="D1414" s="303" t="s">
        <v>20</v>
      </c>
      <c r="E1414" s="304" t="s">
        <v>1494</v>
      </c>
      <c r="F1414" s="305" t="s">
        <v>2319</v>
      </c>
      <c r="G1414" s="311">
        <v>60</v>
      </c>
      <c r="H1414" s="311"/>
      <c r="I1414" s="311"/>
      <c r="J1414" s="311">
        <v>60</v>
      </c>
      <c r="K1414" s="125"/>
      <c r="L1414" s="126"/>
      <c r="M1414" s="309"/>
      <c r="N1414" s="127"/>
      <c r="O1414" s="127"/>
      <c r="P1414" s="281"/>
    </row>
    <row r="1415" customHeight="1" spans="1:16">
      <c r="A1415" s="302">
        <v>250310043</v>
      </c>
      <c r="B1415" s="132" t="s">
        <v>2413</v>
      </c>
      <c r="C1415" s="188" t="s">
        <v>20</v>
      </c>
      <c r="D1415" s="303" t="s">
        <v>20</v>
      </c>
      <c r="E1415" s="304" t="s">
        <v>1494</v>
      </c>
      <c r="F1415" s="305" t="s">
        <v>1968</v>
      </c>
      <c r="G1415" s="311">
        <v>20</v>
      </c>
      <c r="H1415" s="311"/>
      <c r="I1415" s="311"/>
      <c r="J1415" s="311">
        <v>20</v>
      </c>
      <c r="K1415" s="125"/>
      <c r="L1415" s="126"/>
      <c r="M1415" s="309"/>
      <c r="N1415" s="127"/>
      <c r="O1415" s="127"/>
      <c r="P1415" s="281"/>
    </row>
    <row r="1416" customHeight="1" spans="1:16">
      <c r="A1416" s="310" t="s">
        <v>2414</v>
      </c>
      <c r="B1416" s="132" t="s">
        <v>2413</v>
      </c>
      <c r="C1416" s="188" t="s">
        <v>20</v>
      </c>
      <c r="D1416" s="303" t="s">
        <v>20</v>
      </c>
      <c r="E1416" s="304" t="s">
        <v>1494</v>
      </c>
      <c r="F1416" s="305" t="s">
        <v>2319</v>
      </c>
      <c r="G1416" s="311">
        <v>60</v>
      </c>
      <c r="H1416" s="311"/>
      <c r="I1416" s="311"/>
      <c r="J1416" s="311">
        <v>60</v>
      </c>
      <c r="K1416" s="125"/>
      <c r="L1416" s="126"/>
      <c r="M1416" s="309"/>
      <c r="N1416" s="127"/>
      <c r="O1416" s="127"/>
      <c r="P1416" s="281"/>
    </row>
    <row r="1417" customHeight="1" spans="1:16">
      <c r="A1417" s="302">
        <v>250310044</v>
      </c>
      <c r="B1417" s="132" t="s">
        <v>2415</v>
      </c>
      <c r="C1417" s="188" t="s">
        <v>20</v>
      </c>
      <c r="D1417" s="303" t="s">
        <v>20</v>
      </c>
      <c r="E1417" s="304" t="s">
        <v>1494</v>
      </c>
      <c r="F1417" s="305" t="s">
        <v>1968</v>
      </c>
      <c r="G1417" s="311">
        <v>15</v>
      </c>
      <c r="H1417" s="311"/>
      <c r="I1417" s="311"/>
      <c r="J1417" s="311">
        <v>15</v>
      </c>
      <c r="K1417" s="125"/>
      <c r="L1417" s="126"/>
      <c r="M1417" s="309"/>
      <c r="N1417" s="127"/>
      <c r="O1417" s="127"/>
      <c r="P1417" s="281"/>
    </row>
    <row r="1418" customHeight="1" spans="1:16">
      <c r="A1418" s="310" t="s">
        <v>2416</v>
      </c>
      <c r="B1418" s="132" t="s">
        <v>2415</v>
      </c>
      <c r="C1418" s="188" t="s">
        <v>20</v>
      </c>
      <c r="D1418" s="303" t="s">
        <v>20</v>
      </c>
      <c r="E1418" s="304" t="s">
        <v>1494</v>
      </c>
      <c r="F1418" s="305" t="s">
        <v>2319</v>
      </c>
      <c r="G1418" s="311">
        <v>40</v>
      </c>
      <c r="H1418" s="311"/>
      <c r="I1418" s="311"/>
      <c r="J1418" s="311">
        <v>40</v>
      </c>
      <c r="K1418" s="125"/>
      <c r="L1418" s="126"/>
      <c r="M1418" s="309"/>
      <c r="N1418" s="127"/>
      <c r="O1418" s="127"/>
      <c r="P1418" s="281"/>
    </row>
    <row r="1419" customHeight="1" spans="1:16">
      <c r="A1419" s="302">
        <v>250310045</v>
      </c>
      <c r="B1419" s="132" t="s">
        <v>2417</v>
      </c>
      <c r="C1419" s="188" t="s">
        <v>20</v>
      </c>
      <c r="D1419" s="303" t="s">
        <v>20</v>
      </c>
      <c r="E1419" s="304" t="s">
        <v>1494</v>
      </c>
      <c r="F1419" s="305" t="s">
        <v>20</v>
      </c>
      <c r="G1419" s="311">
        <v>20</v>
      </c>
      <c r="H1419" s="311"/>
      <c r="I1419" s="311"/>
      <c r="J1419" s="311">
        <v>20</v>
      </c>
      <c r="K1419" s="125"/>
      <c r="L1419" s="126"/>
      <c r="M1419" s="309"/>
      <c r="N1419" s="127"/>
      <c r="O1419" s="127"/>
      <c r="P1419" s="281"/>
    </row>
    <row r="1420" customHeight="1" spans="1:16">
      <c r="A1420" s="302">
        <v>250310046</v>
      </c>
      <c r="B1420" s="132" t="s">
        <v>2418</v>
      </c>
      <c r="C1420" s="188" t="s">
        <v>20</v>
      </c>
      <c r="D1420" s="303" t="s">
        <v>20</v>
      </c>
      <c r="E1420" s="304" t="s">
        <v>1494</v>
      </c>
      <c r="F1420" s="305" t="s">
        <v>20</v>
      </c>
      <c r="G1420" s="311">
        <v>20</v>
      </c>
      <c r="H1420" s="311"/>
      <c r="I1420" s="311"/>
      <c r="J1420" s="311">
        <v>20</v>
      </c>
      <c r="K1420" s="125"/>
      <c r="L1420" s="126"/>
      <c r="M1420" s="309"/>
      <c r="N1420" s="127"/>
      <c r="O1420" s="127"/>
      <c r="P1420" s="281"/>
    </row>
    <row r="1421" customHeight="1" spans="1:16">
      <c r="A1421" s="302">
        <v>250310047</v>
      </c>
      <c r="B1421" s="132" t="s">
        <v>2419</v>
      </c>
      <c r="C1421" s="188" t="s">
        <v>20</v>
      </c>
      <c r="D1421" s="303" t="s">
        <v>20</v>
      </c>
      <c r="E1421" s="304" t="s">
        <v>1494</v>
      </c>
      <c r="F1421" s="305" t="s">
        <v>1968</v>
      </c>
      <c r="G1421" s="311">
        <v>20</v>
      </c>
      <c r="H1421" s="311"/>
      <c r="I1421" s="311"/>
      <c r="J1421" s="311">
        <v>20</v>
      </c>
      <c r="K1421" s="125"/>
      <c r="L1421" s="126"/>
      <c r="M1421" s="309"/>
      <c r="N1421" s="127"/>
      <c r="O1421" s="127"/>
      <c r="P1421" s="281"/>
    </row>
    <row r="1422" customHeight="1" spans="1:16">
      <c r="A1422" s="310" t="s">
        <v>2420</v>
      </c>
      <c r="B1422" s="132" t="s">
        <v>2419</v>
      </c>
      <c r="C1422" s="188" t="s">
        <v>20</v>
      </c>
      <c r="D1422" s="303" t="s">
        <v>20</v>
      </c>
      <c r="E1422" s="304" t="s">
        <v>1494</v>
      </c>
      <c r="F1422" s="305" t="s">
        <v>2319</v>
      </c>
      <c r="G1422" s="311">
        <v>40</v>
      </c>
      <c r="H1422" s="311"/>
      <c r="I1422" s="311"/>
      <c r="J1422" s="311">
        <v>40</v>
      </c>
      <c r="K1422" s="125"/>
      <c r="L1422" s="126"/>
      <c r="M1422" s="309"/>
      <c r="N1422" s="127"/>
      <c r="O1422" s="127"/>
      <c r="P1422" s="281"/>
    </row>
    <row r="1423" customHeight="1" spans="1:16">
      <c r="A1423" s="302">
        <v>250310048</v>
      </c>
      <c r="B1423" s="132" t="s">
        <v>2421</v>
      </c>
      <c r="C1423" s="188" t="s">
        <v>20</v>
      </c>
      <c r="D1423" s="303" t="s">
        <v>20</v>
      </c>
      <c r="E1423" s="304" t="s">
        <v>1494</v>
      </c>
      <c r="F1423" s="305" t="s">
        <v>1968</v>
      </c>
      <c r="G1423" s="311">
        <v>20</v>
      </c>
      <c r="H1423" s="311"/>
      <c r="I1423" s="311"/>
      <c r="J1423" s="311">
        <v>20</v>
      </c>
      <c r="K1423" s="125"/>
      <c r="L1423" s="126"/>
      <c r="M1423" s="309"/>
      <c r="N1423" s="127"/>
      <c r="O1423" s="127"/>
      <c r="P1423" s="281"/>
    </row>
    <row r="1424" customHeight="1" spans="1:16">
      <c r="A1424" s="310" t="s">
        <v>2422</v>
      </c>
      <c r="B1424" s="132" t="s">
        <v>2421</v>
      </c>
      <c r="C1424" s="188" t="s">
        <v>20</v>
      </c>
      <c r="D1424" s="303" t="s">
        <v>20</v>
      </c>
      <c r="E1424" s="304" t="s">
        <v>1494</v>
      </c>
      <c r="F1424" s="305" t="s">
        <v>2319</v>
      </c>
      <c r="G1424" s="311">
        <v>40</v>
      </c>
      <c r="H1424" s="311"/>
      <c r="I1424" s="311"/>
      <c r="J1424" s="311">
        <v>40</v>
      </c>
      <c r="K1424" s="125"/>
      <c r="L1424" s="126"/>
      <c r="M1424" s="309"/>
      <c r="N1424" s="127"/>
      <c r="O1424" s="127"/>
      <c r="P1424" s="281"/>
    </row>
    <row r="1425" customHeight="1" spans="1:16">
      <c r="A1425" s="302">
        <v>250310049</v>
      </c>
      <c r="B1425" s="132" t="s">
        <v>2423</v>
      </c>
      <c r="C1425" s="188" t="s">
        <v>20</v>
      </c>
      <c r="D1425" s="303" t="s">
        <v>20</v>
      </c>
      <c r="E1425" s="304" t="s">
        <v>1494</v>
      </c>
      <c r="F1425" s="305" t="s">
        <v>1968</v>
      </c>
      <c r="G1425" s="311">
        <v>20</v>
      </c>
      <c r="H1425" s="311"/>
      <c r="I1425" s="311"/>
      <c r="J1425" s="311">
        <v>20</v>
      </c>
      <c r="K1425" s="125"/>
      <c r="L1425" s="126"/>
      <c r="M1425" s="309"/>
      <c r="N1425" s="127"/>
      <c r="O1425" s="127"/>
      <c r="P1425" s="281"/>
    </row>
    <row r="1426" customHeight="1" spans="1:16">
      <c r="A1426" s="310" t="s">
        <v>2424</v>
      </c>
      <c r="B1426" s="132" t="s">
        <v>2423</v>
      </c>
      <c r="C1426" s="188" t="s">
        <v>20</v>
      </c>
      <c r="D1426" s="303" t="s">
        <v>20</v>
      </c>
      <c r="E1426" s="304" t="s">
        <v>1494</v>
      </c>
      <c r="F1426" s="305" t="s">
        <v>2319</v>
      </c>
      <c r="G1426" s="311">
        <v>40</v>
      </c>
      <c r="H1426" s="311"/>
      <c r="I1426" s="311"/>
      <c r="J1426" s="311">
        <v>40</v>
      </c>
      <c r="K1426" s="125"/>
      <c r="L1426" s="126"/>
      <c r="M1426" s="309"/>
      <c r="N1426" s="127"/>
      <c r="O1426" s="127"/>
      <c r="P1426" s="281"/>
    </row>
    <row r="1427" customHeight="1" spans="1:16">
      <c r="A1427" s="302">
        <v>250310050</v>
      </c>
      <c r="B1427" s="132" t="s">
        <v>2425</v>
      </c>
      <c r="C1427" s="188" t="s">
        <v>20</v>
      </c>
      <c r="D1427" s="303" t="s">
        <v>20</v>
      </c>
      <c r="E1427" s="304" t="s">
        <v>1494</v>
      </c>
      <c r="F1427" s="305" t="s">
        <v>1968</v>
      </c>
      <c r="G1427" s="311">
        <v>20</v>
      </c>
      <c r="H1427" s="311"/>
      <c r="I1427" s="311"/>
      <c r="J1427" s="311">
        <v>20</v>
      </c>
      <c r="K1427" s="125"/>
      <c r="L1427" s="126"/>
      <c r="M1427" s="309"/>
      <c r="N1427" s="127"/>
      <c r="O1427" s="127"/>
      <c r="P1427" s="281"/>
    </row>
    <row r="1428" customHeight="1" spans="1:16">
      <c r="A1428" s="310" t="s">
        <v>2426</v>
      </c>
      <c r="B1428" s="132" t="s">
        <v>2425</v>
      </c>
      <c r="C1428" s="188" t="s">
        <v>20</v>
      </c>
      <c r="D1428" s="303" t="s">
        <v>20</v>
      </c>
      <c r="E1428" s="304" t="s">
        <v>1494</v>
      </c>
      <c r="F1428" s="305" t="s">
        <v>2319</v>
      </c>
      <c r="G1428" s="311">
        <v>40</v>
      </c>
      <c r="H1428" s="311"/>
      <c r="I1428" s="311"/>
      <c r="J1428" s="311">
        <v>40</v>
      </c>
      <c r="K1428" s="125"/>
      <c r="L1428" s="126"/>
      <c r="M1428" s="309"/>
      <c r="N1428" s="127"/>
      <c r="O1428" s="127"/>
      <c r="P1428" s="281"/>
    </row>
    <row r="1429" customHeight="1" spans="1:16">
      <c r="A1429" s="302">
        <v>250310051</v>
      </c>
      <c r="B1429" s="132" t="s">
        <v>2427</v>
      </c>
      <c r="C1429" s="188" t="s">
        <v>20</v>
      </c>
      <c r="D1429" s="303" t="s">
        <v>20</v>
      </c>
      <c r="E1429" s="304" t="s">
        <v>1494</v>
      </c>
      <c r="F1429" s="305" t="s">
        <v>20</v>
      </c>
      <c r="G1429" s="311">
        <v>15</v>
      </c>
      <c r="H1429" s="311"/>
      <c r="I1429" s="311"/>
      <c r="J1429" s="311">
        <v>15</v>
      </c>
      <c r="K1429" s="125"/>
      <c r="L1429" s="126"/>
      <c r="M1429" s="309"/>
      <c r="N1429" s="127"/>
      <c r="O1429" s="127"/>
      <c r="P1429" s="281"/>
    </row>
    <row r="1430" customHeight="1" spans="1:16">
      <c r="A1430" s="302">
        <v>250310052</v>
      </c>
      <c r="B1430" s="132" t="s">
        <v>2428</v>
      </c>
      <c r="C1430" s="188" t="s">
        <v>20</v>
      </c>
      <c r="D1430" s="303" t="s">
        <v>20</v>
      </c>
      <c r="E1430" s="304" t="s">
        <v>1494</v>
      </c>
      <c r="F1430" s="305" t="s">
        <v>20</v>
      </c>
      <c r="G1430" s="311">
        <v>15</v>
      </c>
      <c r="H1430" s="311"/>
      <c r="I1430" s="311"/>
      <c r="J1430" s="311">
        <v>15</v>
      </c>
      <c r="K1430" s="125"/>
      <c r="L1430" s="126"/>
      <c r="M1430" s="309"/>
      <c r="N1430" s="127"/>
      <c r="O1430" s="127"/>
      <c r="P1430" s="281"/>
    </row>
    <row r="1431" customHeight="1" spans="1:16">
      <c r="A1431" s="302">
        <v>250310054</v>
      </c>
      <c r="B1431" s="132" t="s">
        <v>2429</v>
      </c>
      <c r="C1431" s="188" t="s">
        <v>20</v>
      </c>
      <c r="D1431" s="303" t="s">
        <v>20</v>
      </c>
      <c r="E1431" s="304" t="s">
        <v>1494</v>
      </c>
      <c r="F1431" s="305" t="s">
        <v>2430</v>
      </c>
      <c r="G1431" s="311">
        <v>40</v>
      </c>
      <c r="H1431" s="311"/>
      <c r="I1431" s="311"/>
      <c r="J1431" s="311">
        <v>40</v>
      </c>
      <c r="K1431" s="125"/>
      <c r="L1431" s="126"/>
      <c r="M1431" s="309"/>
      <c r="N1431" s="126"/>
      <c r="O1431" s="127"/>
      <c r="P1431" s="289" t="s">
        <v>104</v>
      </c>
    </row>
    <row r="1432" customHeight="1" spans="1:16">
      <c r="A1432" s="357" t="s">
        <v>2431</v>
      </c>
      <c r="B1432" s="358" t="s">
        <v>2432</v>
      </c>
      <c r="C1432" s="358"/>
      <c r="D1432" s="358"/>
      <c r="E1432" s="359" t="s">
        <v>1494</v>
      </c>
      <c r="F1432" s="358" t="s">
        <v>1853</v>
      </c>
      <c r="G1432" s="360">
        <v>70</v>
      </c>
      <c r="H1432" s="361"/>
      <c r="I1432" s="361"/>
      <c r="J1432" s="362">
        <v>70</v>
      </c>
      <c r="K1432" s="342" t="s">
        <v>276</v>
      </c>
      <c r="L1432" s="133" t="s">
        <v>277</v>
      </c>
      <c r="M1432" s="363" t="s">
        <v>278</v>
      </c>
      <c r="N1432" s="127"/>
      <c r="O1432" s="127"/>
      <c r="P1432" s="281" t="s">
        <v>104</v>
      </c>
    </row>
    <row r="1433" customHeight="1" spans="1:16">
      <c r="A1433" s="310" t="s">
        <v>2433</v>
      </c>
      <c r="B1433" s="132" t="s">
        <v>2434</v>
      </c>
      <c r="C1433" s="188"/>
      <c r="D1433" s="303"/>
      <c r="E1433" s="304" t="s">
        <v>1494</v>
      </c>
      <c r="F1433" s="305" t="s">
        <v>2036</v>
      </c>
      <c r="G1433" s="311">
        <v>50</v>
      </c>
      <c r="H1433" s="311"/>
      <c r="I1433" s="311"/>
      <c r="J1433" s="311"/>
      <c r="K1433" s="125" t="s">
        <v>1251</v>
      </c>
      <c r="L1433" s="126" t="s">
        <v>1252</v>
      </c>
      <c r="M1433" s="309" t="s">
        <v>1253</v>
      </c>
      <c r="N1433" s="127"/>
      <c r="O1433" s="127"/>
      <c r="P1433" s="281"/>
    </row>
    <row r="1434" customHeight="1" spans="1:16">
      <c r="A1434" s="221">
        <v>250310057</v>
      </c>
      <c r="B1434" s="113" t="s">
        <v>2435</v>
      </c>
      <c r="C1434" s="111" t="s">
        <v>20</v>
      </c>
      <c r="D1434" s="127" t="s">
        <v>20</v>
      </c>
      <c r="E1434" s="222" t="s">
        <v>1494</v>
      </c>
      <c r="F1434" s="220" t="s">
        <v>20</v>
      </c>
      <c r="G1434" s="220">
        <v>50</v>
      </c>
      <c r="H1434" s="220">
        <v>50</v>
      </c>
      <c r="I1434" s="431">
        <v>50</v>
      </c>
      <c r="J1434" s="431">
        <v>50</v>
      </c>
      <c r="K1434" s="127" t="s">
        <v>2436</v>
      </c>
      <c r="L1434" s="126" t="s">
        <v>195</v>
      </c>
      <c r="M1434" s="133" t="s">
        <v>2437</v>
      </c>
      <c r="N1434" s="127"/>
      <c r="O1434" s="127"/>
      <c r="P1434" s="281"/>
    </row>
    <row r="1435" customHeight="1" spans="1:16">
      <c r="A1435" s="302">
        <v>250310065</v>
      </c>
      <c r="B1435" s="132" t="s">
        <v>2438</v>
      </c>
      <c r="C1435" s="188" t="s">
        <v>20</v>
      </c>
      <c r="D1435" s="303" t="s">
        <v>20</v>
      </c>
      <c r="E1435" s="304" t="s">
        <v>739</v>
      </c>
      <c r="F1435" s="305" t="s">
        <v>2267</v>
      </c>
      <c r="G1435" s="311">
        <v>60</v>
      </c>
      <c r="H1435" s="311"/>
      <c r="I1435" s="311"/>
      <c r="J1435" s="311"/>
      <c r="K1435" s="125"/>
      <c r="L1435" s="126"/>
      <c r="M1435" s="309"/>
      <c r="N1435" s="127"/>
      <c r="O1435" s="127"/>
      <c r="P1435" s="281"/>
    </row>
    <row r="1436" customHeight="1" spans="1:16">
      <c r="A1436" s="357" t="s">
        <v>2439</v>
      </c>
      <c r="B1436" s="358" t="s">
        <v>2440</v>
      </c>
      <c r="C1436" s="358"/>
      <c r="D1436" s="358"/>
      <c r="E1436" s="359" t="s">
        <v>1494</v>
      </c>
      <c r="F1436" s="358" t="s">
        <v>1853</v>
      </c>
      <c r="G1436" s="360">
        <v>90</v>
      </c>
      <c r="H1436" s="361"/>
      <c r="I1436" s="361"/>
      <c r="J1436" s="362">
        <v>90</v>
      </c>
      <c r="K1436" s="342" t="s">
        <v>276</v>
      </c>
      <c r="L1436" s="133" t="s">
        <v>277</v>
      </c>
      <c r="M1436" s="363" t="s">
        <v>278</v>
      </c>
      <c r="N1436" s="127"/>
      <c r="O1436" s="127"/>
      <c r="P1436" s="281"/>
    </row>
    <row r="1437" customHeight="1" spans="1:16">
      <c r="A1437" s="302">
        <v>250310066</v>
      </c>
      <c r="B1437" s="132" t="s">
        <v>2441</v>
      </c>
      <c r="C1437" s="188" t="s">
        <v>20</v>
      </c>
      <c r="D1437" s="303" t="s">
        <v>20</v>
      </c>
      <c r="E1437" s="304" t="s">
        <v>739</v>
      </c>
      <c r="F1437" s="305" t="s">
        <v>2267</v>
      </c>
      <c r="G1437" s="311">
        <v>90</v>
      </c>
      <c r="H1437" s="311"/>
      <c r="I1437" s="311"/>
      <c r="J1437" s="311"/>
      <c r="K1437" s="125"/>
      <c r="L1437" s="126"/>
      <c r="M1437" s="309"/>
      <c r="N1437" s="127"/>
      <c r="O1437" s="127"/>
      <c r="P1437" s="281"/>
    </row>
    <row r="1438" s="283" customFormat="1" customHeight="1" spans="1:16">
      <c r="A1438" s="445" t="s">
        <v>2442</v>
      </c>
      <c r="B1438" s="443" t="s">
        <v>2443</v>
      </c>
      <c r="C1438" s="185"/>
      <c r="D1438" s="185"/>
      <c r="E1438" s="446" t="s">
        <v>40</v>
      </c>
      <c r="F1438" s="401" t="s">
        <v>1973</v>
      </c>
      <c r="G1438" s="311">
        <v>200</v>
      </c>
      <c r="H1438" s="311"/>
      <c r="I1438" s="311"/>
      <c r="J1438" s="311">
        <v>200</v>
      </c>
      <c r="K1438" s="125" t="s">
        <v>1498</v>
      </c>
      <c r="L1438" s="447"/>
      <c r="M1438" s="446"/>
      <c r="N1438" s="448"/>
      <c r="O1438" s="447"/>
    </row>
    <row r="1439" s="283" customFormat="1" customHeight="1" spans="1:16">
      <c r="A1439" s="357" t="s">
        <v>2444</v>
      </c>
      <c r="B1439" s="358" t="s">
        <v>2445</v>
      </c>
      <c r="C1439" s="358"/>
      <c r="D1439" s="358"/>
      <c r="E1439" s="359" t="s">
        <v>1494</v>
      </c>
      <c r="F1439" s="358" t="s">
        <v>1853</v>
      </c>
      <c r="G1439" s="360">
        <v>90</v>
      </c>
      <c r="H1439" s="361"/>
      <c r="I1439" s="361"/>
      <c r="J1439" s="362">
        <v>90</v>
      </c>
      <c r="K1439" s="342" t="s">
        <v>276</v>
      </c>
      <c r="L1439" s="133" t="s">
        <v>277</v>
      </c>
      <c r="M1439" s="363" t="s">
        <v>278</v>
      </c>
      <c r="N1439" s="448"/>
      <c r="O1439" s="447"/>
    </row>
    <row r="1440" customHeight="1" spans="1:16">
      <c r="A1440" s="302">
        <v>250310067</v>
      </c>
      <c r="B1440" s="132" t="s">
        <v>2446</v>
      </c>
      <c r="C1440" s="188" t="s">
        <v>20</v>
      </c>
      <c r="D1440" s="303" t="s">
        <v>20</v>
      </c>
      <c r="E1440" s="304" t="s">
        <v>1494</v>
      </c>
      <c r="F1440" s="305" t="s">
        <v>2036</v>
      </c>
      <c r="G1440" s="311">
        <v>70</v>
      </c>
      <c r="H1440" s="311"/>
      <c r="I1440" s="311"/>
      <c r="J1440" s="311">
        <v>70</v>
      </c>
      <c r="K1440" s="125"/>
      <c r="L1440" s="126"/>
      <c r="M1440" s="309"/>
      <c r="N1440" s="127"/>
      <c r="O1440" s="127"/>
      <c r="P1440" s="281"/>
    </row>
    <row r="1441" customHeight="1" spans="1:16">
      <c r="A1441" s="302">
        <v>250310068</v>
      </c>
      <c r="B1441" s="132" t="s">
        <v>2447</v>
      </c>
      <c r="C1441" s="188" t="s">
        <v>20</v>
      </c>
      <c r="D1441" s="303" t="s">
        <v>20</v>
      </c>
      <c r="E1441" s="304" t="s">
        <v>1494</v>
      </c>
      <c r="F1441" s="305" t="s">
        <v>2036</v>
      </c>
      <c r="G1441" s="311">
        <v>120</v>
      </c>
      <c r="H1441" s="311"/>
      <c r="I1441" s="311"/>
      <c r="J1441" s="311">
        <v>120</v>
      </c>
      <c r="K1441" s="125"/>
      <c r="L1441" s="126"/>
      <c r="M1441" s="309"/>
      <c r="N1441" s="127"/>
      <c r="O1441" s="127"/>
      <c r="P1441" s="281"/>
    </row>
    <row r="1442" customHeight="1" spans="1:16">
      <c r="A1442" s="351">
        <v>250310071</v>
      </c>
      <c r="B1442" s="125" t="s">
        <v>2448</v>
      </c>
      <c r="C1442" s="125"/>
      <c r="D1442" s="133"/>
      <c r="E1442" s="133" t="s">
        <v>1494</v>
      </c>
      <c r="F1442" s="125" t="s">
        <v>1853</v>
      </c>
      <c r="G1442" s="311">
        <v>160</v>
      </c>
      <c r="H1442" s="311"/>
      <c r="I1442" s="311"/>
      <c r="J1442" s="311">
        <v>160</v>
      </c>
      <c r="K1442" s="125"/>
      <c r="L1442" s="126"/>
      <c r="M1442" s="309"/>
      <c r="N1442" s="127"/>
      <c r="O1442" s="127"/>
      <c r="P1442" s="281"/>
    </row>
    <row r="1443" customHeight="1" spans="1:16">
      <c r="A1443" s="351">
        <v>250310072</v>
      </c>
      <c r="B1443" s="125" t="s">
        <v>2449</v>
      </c>
      <c r="C1443" s="125"/>
      <c r="D1443" s="133"/>
      <c r="E1443" s="133" t="s">
        <v>40</v>
      </c>
      <c r="F1443" s="125"/>
      <c r="G1443" s="311">
        <v>60</v>
      </c>
      <c r="H1443" s="311"/>
      <c r="I1443" s="311"/>
      <c r="J1443" s="311">
        <v>60</v>
      </c>
      <c r="K1443" s="125"/>
      <c r="L1443" s="126"/>
      <c r="M1443" s="309"/>
      <c r="N1443" s="127"/>
      <c r="O1443" s="127"/>
      <c r="P1443" s="281"/>
    </row>
    <row r="1444" customHeight="1" spans="1:16">
      <c r="A1444" s="357">
        <v>250310073</v>
      </c>
      <c r="B1444" s="358" t="s">
        <v>2450</v>
      </c>
      <c r="C1444" s="358"/>
      <c r="D1444" s="358"/>
      <c r="E1444" s="359" t="s">
        <v>40</v>
      </c>
      <c r="F1444" s="358" t="s">
        <v>1853</v>
      </c>
      <c r="G1444" s="360">
        <v>160</v>
      </c>
      <c r="H1444" s="361"/>
      <c r="I1444" s="361"/>
      <c r="J1444" s="362">
        <v>160</v>
      </c>
      <c r="K1444" s="342" t="s">
        <v>276</v>
      </c>
      <c r="L1444" s="133" t="s">
        <v>277</v>
      </c>
      <c r="M1444" s="363" t="s">
        <v>278</v>
      </c>
      <c r="N1444" s="127"/>
      <c r="O1444" s="127"/>
      <c r="P1444" s="281"/>
    </row>
    <row r="1445" customHeight="1" spans="1:16">
      <c r="A1445" s="357">
        <v>250310074</v>
      </c>
      <c r="B1445" s="358" t="s">
        <v>2451</v>
      </c>
      <c r="C1445" s="358"/>
      <c r="D1445" s="358"/>
      <c r="E1445" s="359" t="s">
        <v>1494</v>
      </c>
      <c r="F1445" s="358" t="s">
        <v>2452</v>
      </c>
      <c r="G1445" s="360">
        <v>50</v>
      </c>
      <c r="H1445" s="361"/>
      <c r="I1445" s="361"/>
      <c r="J1445" s="362">
        <v>50</v>
      </c>
      <c r="K1445" s="342" t="s">
        <v>276</v>
      </c>
      <c r="L1445" s="133" t="s">
        <v>277</v>
      </c>
      <c r="M1445" s="363" t="s">
        <v>278</v>
      </c>
      <c r="N1445" s="127"/>
      <c r="O1445" s="127"/>
      <c r="P1445" s="281"/>
    </row>
    <row r="1446" customHeight="1" spans="1:16">
      <c r="A1446" s="357">
        <v>250310075</v>
      </c>
      <c r="B1446" s="358" t="s">
        <v>2453</v>
      </c>
      <c r="C1446" s="358" t="s">
        <v>2454</v>
      </c>
      <c r="D1446" s="358"/>
      <c r="E1446" s="359" t="s">
        <v>40</v>
      </c>
      <c r="F1446" s="358"/>
      <c r="G1446" s="360">
        <v>200</v>
      </c>
      <c r="H1446" s="361"/>
      <c r="I1446" s="361"/>
      <c r="J1446" s="362">
        <v>200</v>
      </c>
      <c r="K1446" s="342" t="s">
        <v>276</v>
      </c>
      <c r="L1446" s="133" t="s">
        <v>277</v>
      </c>
      <c r="M1446" s="363" t="s">
        <v>278</v>
      </c>
      <c r="N1446" s="127"/>
      <c r="O1446" s="127"/>
      <c r="P1446" s="281"/>
    </row>
    <row r="1447" customHeight="1" spans="1:16">
      <c r="A1447" s="357">
        <v>250310076</v>
      </c>
      <c r="B1447" s="358" t="s">
        <v>2316</v>
      </c>
      <c r="C1447" s="358"/>
      <c r="D1447" s="358"/>
      <c r="E1447" s="359" t="s">
        <v>1494</v>
      </c>
      <c r="F1447" s="358" t="s">
        <v>2455</v>
      </c>
      <c r="G1447" s="360">
        <v>130</v>
      </c>
      <c r="H1447" s="361"/>
      <c r="I1447" s="361"/>
      <c r="J1447" s="362">
        <v>130</v>
      </c>
      <c r="K1447" s="342" t="s">
        <v>276</v>
      </c>
      <c r="L1447" s="133" t="s">
        <v>277</v>
      </c>
      <c r="M1447" s="363" t="s">
        <v>278</v>
      </c>
      <c r="N1447" s="127"/>
      <c r="O1447" s="127"/>
      <c r="P1447" s="281"/>
    </row>
    <row r="1448" customHeight="1" spans="1:16">
      <c r="A1448" s="302">
        <v>250311</v>
      </c>
      <c r="B1448" s="128" t="s">
        <v>2456</v>
      </c>
      <c r="C1448" s="188"/>
      <c r="D1448" s="303"/>
      <c r="E1448" s="304"/>
      <c r="F1448" s="305" t="s">
        <v>20</v>
      </c>
      <c r="G1448" s="311" t="s">
        <v>20</v>
      </c>
      <c r="H1448" s="311"/>
      <c r="I1448" s="311"/>
      <c r="J1448" s="311" t="s">
        <v>20</v>
      </c>
      <c r="K1448" s="125"/>
      <c r="L1448" s="126"/>
      <c r="M1448" s="309"/>
      <c r="N1448" s="127"/>
      <c r="O1448" s="127"/>
      <c r="P1448" s="281"/>
    </row>
    <row r="1449" customHeight="1" spans="1:16">
      <c r="A1449" s="302">
        <v>250311001</v>
      </c>
      <c r="B1449" s="132" t="s">
        <v>2457</v>
      </c>
      <c r="C1449" s="188" t="s">
        <v>20</v>
      </c>
      <c r="D1449" s="303" t="s">
        <v>20</v>
      </c>
      <c r="E1449" s="304" t="s">
        <v>1494</v>
      </c>
      <c r="F1449" s="305" t="s">
        <v>20</v>
      </c>
      <c r="G1449" s="311">
        <v>30</v>
      </c>
      <c r="H1449" s="311"/>
      <c r="I1449" s="311"/>
      <c r="J1449" s="311">
        <v>30</v>
      </c>
      <c r="K1449" s="125"/>
      <c r="L1449" s="126"/>
      <c r="M1449" s="309"/>
      <c r="N1449" s="127"/>
      <c r="O1449" s="127"/>
      <c r="P1449" s="281"/>
    </row>
    <row r="1450" customHeight="1" spans="1:16">
      <c r="A1450" s="302">
        <v>250311002</v>
      </c>
      <c r="B1450" s="132" t="s">
        <v>2458</v>
      </c>
      <c r="C1450" s="188" t="s">
        <v>20</v>
      </c>
      <c r="D1450" s="303" t="s">
        <v>20</v>
      </c>
      <c r="E1450" s="304" t="s">
        <v>1494</v>
      </c>
      <c r="F1450" s="305" t="s">
        <v>2459</v>
      </c>
      <c r="G1450" s="311">
        <v>40</v>
      </c>
      <c r="H1450" s="311"/>
      <c r="I1450" s="311"/>
      <c r="J1450" s="311">
        <v>40</v>
      </c>
      <c r="K1450" s="125"/>
      <c r="L1450" s="126"/>
      <c r="M1450" s="309"/>
      <c r="N1450" s="127"/>
      <c r="O1450" s="127"/>
      <c r="P1450" s="281"/>
    </row>
    <row r="1451" customHeight="1" spans="1:16">
      <c r="A1451" s="302">
        <v>250311003</v>
      </c>
      <c r="B1451" s="132" t="s">
        <v>2460</v>
      </c>
      <c r="C1451" s="188" t="s">
        <v>20</v>
      </c>
      <c r="D1451" s="303" t="s">
        <v>20</v>
      </c>
      <c r="E1451" s="304" t="s">
        <v>1494</v>
      </c>
      <c r="F1451" s="305" t="s">
        <v>2459</v>
      </c>
      <c r="G1451" s="311">
        <v>20</v>
      </c>
      <c r="H1451" s="311"/>
      <c r="I1451" s="311"/>
      <c r="J1451" s="311">
        <v>20</v>
      </c>
      <c r="K1451" s="125"/>
      <c r="L1451" s="126"/>
      <c r="M1451" s="309"/>
      <c r="N1451" s="127"/>
      <c r="O1451" s="127"/>
      <c r="P1451" s="281"/>
    </row>
    <row r="1452" customHeight="1" spans="1:16">
      <c r="A1452" s="302">
        <v>250311004</v>
      </c>
      <c r="B1452" s="132" t="s">
        <v>2461</v>
      </c>
      <c r="C1452" s="188" t="s">
        <v>20</v>
      </c>
      <c r="D1452" s="303" t="s">
        <v>20</v>
      </c>
      <c r="E1452" s="304" t="s">
        <v>1494</v>
      </c>
      <c r="F1452" s="305" t="s">
        <v>2459</v>
      </c>
      <c r="G1452" s="311">
        <v>20</v>
      </c>
      <c r="H1452" s="311"/>
      <c r="I1452" s="311"/>
      <c r="J1452" s="311">
        <v>20</v>
      </c>
      <c r="K1452" s="125"/>
      <c r="L1452" s="126"/>
      <c r="M1452" s="309"/>
      <c r="N1452" s="127"/>
      <c r="O1452" s="127"/>
      <c r="P1452" s="281"/>
    </row>
    <row r="1453" customHeight="1" spans="1:16">
      <c r="A1453" s="302">
        <v>250311005</v>
      </c>
      <c r="B1453" s="132" t="s">
        <v>2462</v>
      </c>
      <c r="C1453" s="188"/>
      <c r="D1453" s="303"/>
      <c r="E1453" s="304" t="s">
        <v>1494</v>
      </c>
      <c r="F1453" s="305"/>
      <c r="G1453" s="311">
        <v>80</v>
      </c>
      <c r="H1453" s="311"/>
      <c r="I1453" s="311"/>
      <c r="J1453" s="311"/>
      <c r="K1453" s="125" t="s">
        <v>1251</v>
      </c>
      <c r="L1453" s="126" t="s">
        <v>1252</v>
      </c>
      <c r="M1453" s="309" t="s">
        <v>1253</v>
      </c>
      <c r="N1453" s="127"/>
      <c r="O1453" s="127"/>
      <c r="P1453" s="281"/>
    </row>
    <row r="1454" customHeight="1" spans="1:16">
      <c r="A1454" s="310" t="s">
        <v>2463</v>
      </c>
      <c r="B1454" s="132" t="s">
        <v>2464</v>
      </c>
      <c r="C1454" s="188" t="s">
        <v>20</v>
      </c>
      <c r="D1454" s="303" t="s">
        <v>20</v>
      </c>
      <c r="E1454" s="304" t="s">
        <v>1494</v>
      </c>
      <c r="F1454" s="305" t="s">
        <v>2118</v>
      </c>
      <c r="G1454" s="311">
        <v>85</v>
      </c>
      <c r="H1454" s="311"/>
      <c r="I1454" s="311"/>
      <c r="J1454" s="311">
        <v>85</v>
      </c>
      <c r="K1454" s="125"/>
      <c r="L1454" s="126"/>
      <c r="M1454" s="309"/>
      <c r="N1454" s="127"/>
      <c r="O1454" s="127"/>
      <c r="P1454" s="281"/>
    </row>
    <row r="1455" customHeight="1" spans="1:16">
      <c r="A1455" s="220">
        <v>250311008</v>
      </c>
      <c r="B1455" s="111" t="s">
        <v>2465</v>
      </c>
      <c r="C1455" s="222"/>
      <c r="D1455" s="222"/>
      <c r="E1455" s="222" t="s">
        <v>1494</v>
      </c>
      <c r="F1455" s="222" t="s">
        <v>2280</v>
      </c>
      <c r="G1455" s="433">
        <v>130</v>
      </c>
      <c r="H1455" s="434"/>
      <c r="I1455" s="434"/>
      <c r="J1455" s="435"/>
      <c r="K1455" s="127" t="s">
        <v>562</v>
      </c>
      <c r="L1455" s="222" t="s">
        <v>489</v>
      </c>
      <c r="M1455" s="133" t="s">
        <v>563</v>
      </c>
      <c r="N1455" s="127"/>
      <c r="O1455" s="127"/>
      <c r="P1455" s="281"/>
    </row>
    <row r="1456" s="279" customFormat="1" customHeight="1" spans="1:16">
      <c r="A1456" s="310">
        <v>250311009</v>
      </c>
      <c r="B1456" s="132" t="s">
        <v>2466</v>
      </c>
      <c r="C1456" s="126"/>
      <c r="D1456" s="303"/>
      <c r="E1456" s="133" t="s">
        <v>1494</v>
      </c>
      <c r="F1456" s="206" t="s">
        <v>2358</v>
      </c>
      <c r="G1456" s="311" t="s">
        <v>77</v>
      </c>
      <c r="H1456" s="311"/>
      <c r="I1456" s="311"/>
      <c r="J1456" s="311"/>
      <c r="K1456" s="125" t="s">
        <v>391</v>
      </c>
      <c r="L1456" s="126" t="s">
        <v>124</v>
      </c>
      <c r="M1456" s="309" t="s">
        <v>392</v>
      </c>
      <c r="N1456" s="127"/>
      <c r="O1456" s="127"/>
    </row>
    <row r="1457" customHeight="1" spans="1:16">
      <c r="A1457" s="302">
        <v>2504</v>
      </c>
      <c r="B1457" s="128" t="s">
        <v>2467</v>
      </c>
      <c r="C1457" s="188" t="s">
        <v>1710</v>
      </c>
      <c r="D1457" s="303"/>
      <c r="E1457" s="304"/>
      <c r="F1457" s="305" t="s">
        <v>20</v>
      </c>
      <c r="G1457" s="311" t="s">
        <v>20</v>
      </c>
      <c r="H1457" s="311"/>
      <c r="I1457" s="311"/>
      <c r="J1457" s="311" t="s">
        <v>20</v>
      </c>
      <c r="K1457" s="125"/>
      <c r="L1457" s="126"/>
      <c r="M1457" s="309"/>
      <c r="N1457" s="127"/>
      <c r="O1457" s="127"/>
      <c r="P1457" s="281"/>
    </row>
    <row r="1458" customHeight="1" spans="1:16">
      <c r="A1458" s="302">
        <v>250401</v>
      </c>
      <c r="B1458" s="132" t="s">
        <v>2468</v>
      </c>
      <c r="C1458" s="188"/>
      <c r="D1458" s="303"/>
      <c r="E1458" s="304"/>
      <c r="F1458" s="305" t="s">
        <v>20</v>
      </c>
      <c r="G1458" s="311" t="s">
        <v>20</v>
      </c>
      <c r="H1458" s="311"/>
      <c r="I1458" s="311"/>
      <c r="J1458" s="311" t="s">
        <v>20</v>
      </c>
      <c r="K1458" s="125"/>
      <c r="L1458" s="126"/>
      <c r="M1458" s="309"/>
      <c r="N1458" s="127"/>
      <c r="O1458" s="127"/>
      <c r="P1458" s="281"/>
    </row>
    <row r="1459" customHeight="1" spans="1:16">
      <c r="A1459" s="302">
        <v>250401001</v>
      </c>
      <c r="B1459" s="132" t="s">
        <v>2469</v>
      </c>
      <c r="C1459" s="188"/>
      <c r="D1459" s="303"/>
      <c r="E1459" s="304" t="s">
        <v>1494</v>
      </c>
      <c r="F1459" s="305"/>
      <c r="G1459" s="311">
        <v>20</v>
      </c>
      <c r="H1459" s="311"/>
      <c r="I1459" s="311"/>
      <c r="J1459" s="311"/>
      <c r="K1459" s="125" t="s">
        <v>1251</v>
      </c>
      <c r="L1459" s="126" t="s">
        <v>1252</v>
      </c>
      <c r="M1459" s="309" t="s">
        <v>1253</v>
      </c>
      <c r="N1459" s="127"/>
      <c r="O1459" s="127"/>
      <c r="P1459" s="281"/>
    </row>
    <row r="1460" customHeight="1" spans="1:16">
      <c r="A1460" s="302">
        <v>250401002</v>
      </c>
      <c r="B1460" s="132" t="s">
        <v>2470</v>
      </c>
      <c r="C1460" s="188" t="s">
        <v>20</v>
      </c>
      <c r="D1460" s="303" t="s">
        <v>20</v>
      </c>
      <c r="E1460" s="304" t="s">
        <v>1494</v>
      </c>
      <c r="F1460" s="305" t="s">
        <v>20</v>
      </c>
      <c r="G1460" s="311">
        <v>4</v>
      </c>
      <c r="H1460" s="311"/>
      <c r="I1460" s="311"/>
      <c r="J1460" s="311">
        <v>4</v>
      </c>
      <c r="K1460" s="125"/>
      <c r="L1460" s="126"/>
      <c r="M1460" s="309"/>
      <c r="N1460" s="127"/>
      <c r="O1460" s="127"/>
      <c r="P1460" s="281"/>
    </row>
    <row r="1461" customHeight="1" spans="1:16">
      <c r="A1461" s="302">
        <v>250401003</v>
      </c>
      <c r="B1461" s="132" t="s">
        <v>2471</v>
      </c>
      <c r="C1461" s="188" t="s">
        <v>20</v>
      </c>
      <c r="D1461" s="303" t="s">
        <v>20</v>
      </c>
      <c r="E1461" s="304" t="s">
        <v>1494</v>
      </c>
      <c r="F1461" s="305" t="s">
        <v>20</v>
      </c>
      <c r="G1461" s="311">
        <v>4</v>
      </c>
      <c r="H1461" s="311"/>
      <c r="I1461" s="311"/>
      <c r="J1461" s="311">
        <v>4</v>
      </c>
      <c r="K1461" s="125"/>
      <c r="L1461" s="126"/>
      <c r="M1461" s="309"/>
      <c r="N1461" s="127"/>
      <c r="O1461" s="127"/>
      <c r="P1461" s="281"/>
    </row>
    <row r="1462" customHeight="1" spans="1:16">
      <c r="A1462" s="302">
        <v>250401004</v>
      </c>
      <c r="B1462" s="132" t="s">
        <v>2472</v>
      </c>
      <c r="C1462" s="188" t="s">
        <v>20</v>
      </c>
      <c r="D1462" s="303" t="s">
        <v>20</v>
      </c>
      <c r="E1462" s="304" t="s">
        <v>1494</v>
      </c>
      <c r="F1462" s="305" t="s">
        <v>20</v>
      </c>
      <c r="G1462" s="311">
        <v>5</v>
      </c>
      <c r="H1462" s="311"/>
      <c r="I1462" s="311"/>
      <c r="J1462" s="311">
        <v>5</v>
      </c>
      <c r="K1462" s="125"/>
      <c r="L1462" s="126"/>
      <c r="M1462" s="309"/>
      <c r="N1462" s="127"/>
      <c r="O1462" s="127"/>
      <c r="P1462" s="281"/>
    </row>
    <row r="1463" customHeight="1" spans="1:16">
      <c r="A1463" s="302">
        <v>250401005</v>
      </c>
      <c r="B1463" s="132" t="s">
        <v>2473</v>
      </c>
      <c r="C1463" s="188" t="s">
        <v>20</v>
      </c>
      <c r="D1463" s="303" t="s">
        <v>20</v>
      </c>
      <c r="E1463" s="304" t="s">
        <v>1494</v>
      </c>
      <c r="F1463" s="305" t="s">
        <v>20</v>
      </c>
      <c r="G1463" s="311">
        <v>5</v>
      </c>
      <c r="H1463" s="311"/>
      <c r="I1463" s="311"/>
      <c r="J1463" s="311">
        <v>5</v>
      </c>
      <c r="K1463" s="125"/>
      <c r="L1463" s="126"/>
      <c r="M1463" s="309"/>
      <c r="N1463" s="127"/>
      <c r="O1463" s="127"/>
      <c r="P1463" s="281"/>
    </row>
    <row r="1464" customHeight="1" spans="1:16">
      <c r="A1464" s="302">
        <v>250401006</v>
      </c>
      <c r="B1464" s="132" t="s">
        <v>2474</v>
      </c>
      <c r="C1464" s="188" t="s">
        <v>20</v>
      </c>
      <c r="D1464" s="303" t="s">
        <v>20</v>
      </c>
      <c r="E1464" s="304" t="s">
        <v>1494</v>
      </c>
      <c r="F1464" s="305" t="s">
        <v>20</v>
      </c>
      <c r="G1464" s="311">
        <v>5</v>
      </c>
      <c r="H1464" s="311"/>
      <c r="I1464" s="311"/>
      <c r="J1464" s="311">
        <v>5</v>
      </c>
      <c r="K1464" s="125"/>
      <c r="L1464" s="126"/>
      <c r="M1464" s="309"/>
      <c r="N1464" s="127"/>
      <c r="O1464" s="127"/>
      <c r="P1464" s="281"/>
    </row>
    <row r="1465" customHeight="1" spans="1:16">
      <c r="A1465" s="302">
        <v>250401007</v>
      </c>
      <c r="B1465" s="132" t="s">
        <v>2475</v>
      </c>
      <c r="C1465" s="188" t="s">
        <v>20</v>
      </c>
      <c r="D1465" s="303" t="s">
        <v>20</v>
      </c>
      <c r="E1465" s="304" t="s">
        <v>1494</v>
      </c>
      <c r="F1465" s="305" t="s">
        <v>20</v>
      </c>
      <c r="G1465" s="311">
        <v>4</v>
      </c>
      <c r="H1465" s="311"/>
      <c r="I1465" s="311"/>
      <c r="J1465" s="311">
        <v>4</v>
      </c>
      <c r="K1465" s="125"/>
      <c r="L1465" s="126"/>
      <c r="M1465" s="309"/>
      <c r="N1465" s="127"/>
      <c r="O1465" s="127"/>
      <c r="P1465" s="281"/>
    </row>
    <row r="1466" customHeight="1" spans="1:16">
      <c r="A1466" s="302">
        <v>250401008</v>
      </c>
      <c r="B1466" s="132" t="s">
        <v>2476</v>
      </c>
      <c r="C1466" s="188" t="s">
        <v>20</v>
      </c>
      <c r="D1466" s="303" t="s">
        <v>20</v>
      </c>
      <c r="E1466" s="304" t="s">
        <v>1494</v>
      </c>
      <c r="F1466" s="305" t="s">
        <v>20</v>
      </c>
      <c r="G1466" s="311">
        <v>5</v>
      </c>
      <c r="H1466" s="311"/>
      <c r="I1466" s="311"/>
      <c r="J1466" s="311">
        <v>5</v>
      </c>
      <c r="K1466" s="125"/>
      <c r="L1466" s="126"/>
      <c r="M1466" s="309"/>
      <c r="N1466" s="127"/>
      <c r="O1466" s="127"/>
      <c r="P1466" s="281"/>
    </row>
    <row r="1467" customHeight="1" spans="1:16">
      <c r="A1467" s="302">
        <v>250401009</v>
      </c>
      <c r="B1467" s="132" t="s">
        <v>2477</v>
      </c>
      <c r="C1467" s="188" t="s">
        <v>20</v>
      </c>
      <c r="D1467" s="303" t="s">
        <v>20</v>
      </c>
      <c r="E1467" s="304" t="s">
        <v>1494</v>
      </c>
      <c r="F1467" s="305" t="s">
        <v>20</v>
      </c>
      <c r="G1467" s="311">
        <v>5</v>
      </c>
      <c r="H1467" s="311"/>
      <c r="I1467" s="311"/>
      <c r="J1467" s="311">
        <v>5</v>
      </c>
      <c r="K1467" s="125"/>
      <c r="L1467" s="126"/>
      <c r="M1467" s="309"/>
      <c r="N1467" s="127"/>
      <c r="O1467" s="127"/>
      <c r="P1467" s="281"/>
    </row>
    <row r="1468" customHeight="1" spans="1:16">
      <c r="A1468" s="302">
        <v>250401010</v>
      </c>
      <c r="B1468" s="132" t="s">
        <v>2478</v>
      </c>
      <c r="C1468" s="188" t="s">
        <v>20</v>
      </c>
      <c r="D1468" s="303" t="s">
        <v>20</v>
      </c>
      <c r="E1468" s="304" t="s">
        <v>1494</v>
      </c>
      <c r="F1468" s="305" t="s">
        <v>20</v>
      </c>
      <c r="G1468" s="311">
        <v>5</v>
      </c>
      <c r="H1468" s="311"/>
      <c r="I1468" s="311"/>
      <c r="J1468" s="311">
        <v>5</v>
      </c>
      <c r="K1468" s="125"/>
      <c r="L1468" s="126"/>
      <c r="M1468" s="309"/>
      <c r="N1468" s="127"/>
      <c r="O1468" s="127"/>
      <c r="P1468" s="281"/>
    </row>
    <row r="1469" customHeight="1" spans="1:16">
      <c r="A1469" s="302">
        <v>250401011</v>
      </c>
      <c r="B1469" s="132" t="s">
        <v>2479</v>
      </c>
      <c r="C1469" s="188" t="s">
        <v>20</v>
      </c>
      <c r="D1469" s="303" t="s">
        <v>20</v>
      </c>
      <c r="E1469" s="304" t="s">
        <v>1494</v>
      </c>
      <c r="F1469" s="305" t="s">
        <v>20</v>
      </c>
      <c r="G1469" s="311">
        <v>15</v>
      </c>
      <c r="H1469" s="311"/>
      <c r="I1469" s="311"/>
      <c r="J1469" s="311">
        <v>15</v>
      </c>
      <c r="K1469" s="125"/>
      <c r="L1469" s="126"/>
      <c r="M1469" s="309"/>
      <c r="N1469" s="127"/>
      <c r="O1469" s="127"/>
      <c r="P1469" s="281"/>
    </row>
    <row r="1470" customHeight="1" spans="1:16">
      <c r="A1470" s="302">
        <v>250401012</v>
      </c>
      <c r="B1470" s="132" t="s">
        <v>2480</v>
      </c>
      <c r="C1470" s="188" t="s">
        <v>20</v>
      </c>
      <c r="D1470" s="303" t="s">
        <v>20</v>
      </c>
      <c r="E1470" s="304" t="s">
        <v>1494</v>
      </c>
      <c r="F1470" s="305" t="s">
        <v>20</v>
      </c>
      <c r="G1470" s="311">
        <v>4</v>
      </c>
      <c r="H1470" s="311"/>
      <c r="I1470" s="311"/>
      <c r="J1470" s="311">
        <v>4</v>
      </c>
      <c r="K1470" s="125"/>
      <c r="L1470" s="126"/>
      <c r="M1470" s="309"/>
      <c r="N1470" s="127"/>
      <c r="O1470" s="127"/>
      <c r="P1470" s="281"/>
    </row>
    <row r="1471" customHeight="1" spans="1:16">
      <c r="A1471" s="302">
        <v>250401013</v>
      </c>
      <c r="B1471" s="132" t="s">
        <v>2481</v>
      </c>
      <c r="C1471" s="188" t="s">
        <v>20</v>
      </c>
      <c r="D1471" s="303" t="s">
        <v>20</v>
      </c>
      <c r="E1471" s="304" t="s">
        <v>1494</v>
      </c>
      <c r="F1471" s="305" t="s">
        <v>2482</v>
      </c>
      <c r="G1471" s="311">
        <v>50</v>
      </c>
      <c r="H1471" s="311"/>
      <c r="I1471" s="311"/>
      <c r="J1471" s="311">
        <v>50</v>
      </c>
      <c r="K1471" s="125"/>
      <c r="L1471" s="126"/>
      <c r="M1471" s="309"/>
      <c r="N1471" s="127"/>
      <c r="O1471" s="127"/>
      <c r="P1471" s="281"/>
    </row>
    <row r="1472" customHeight="1" spans="1:16">
      <c r="A1472" s="221">
        <v>250401014</v>
      </c>
      <c r="B1472" s="113" t="s">
        <v>2483</v>
      </c>
      <c r="C1472" s="317"/>
      <c r="D1472" s="317"/>
      <c r="E1472" s="222" t="s">
        <v>1494</v>
      </c>
      <c r="F1472" s="317" t="s">
        <v>2484</v>
      </c>
      <c r="G1472" s="433">
        <v>50</v>
      </c>
      <c r="H1472" s="434"/>
      <c r="I1472" s="434"/>
      <c r="J1472" s="435"/>
      <c r="K1472" s="380" t="s">
        <v>1251</v>
      </c>
      <c r="L1472" s="317" t="s">
        <v>1252</v>
      </c>
      <c r="M1472" s="133" t="s">
        <v>1253</v>
      </c>
      <c r="N1472" s="127"/>
      <c r="O1472" s="127"/>
      <c r="P1472" s="281"/>
    </row>
    <row r="1473" customHeight="1" spans="1:16">
      <c r="A1473" s="458" t="s">
        <v>2485</v>
      </c>
      <c r="B1473" s="380" t="s">
        <v>2483</v>
      </c>
      <c r="C1473" s="127"/>
      <c r="D1473" s="127"/>
      <c r="E1473" s="459" t="s">
        <v>1494</v>
      </c>
      <c r="F1473" s="401" t="s">
        <v>2486</v>
      </c>
      <c r="G1473" s="311">
        <v>30</v>
      </c>
      <c r="H1473" s="311"/>
      <c r="I1473" s="311"/>
      <c r="J1473" s="311">
        <v>30</v>
      </c>
      <c r="K1473" s="125" t="s">
        <v>1498</v>
      </c>
      <c r="L1473" s="126"/>
      <c r="M1473" s="309"/>
      <c r="N1473" s="127"/>
      <c r="O1473" s="127"/>
      <c r="P1473" s="281"/>
    </row>
    <row r="1474" customHeight="1" spans="1:16">
      <c r="A1474" s="302">
        <v>250401015</v>
      </c>
      <c r="B1474" s="132" t="s">
        <v>2487</v>
      </c>
      <c r="C1474" s="188" t="s">
        <v>20</v>
      </c>
      <c r="D1474" s="303" t="s">
        <v>20</v>
      </c>
      <c r="E1474" s="304" t="s">
        <v>1494</v>
      </c>
      <c r="F1474" s="305" t="s">
        <v>20</v>
      </c>
      <c r="G1474" s="311">
        <v>2</v>
      </c>
      <c r="H1474" s="311"/>
      <c r="I1474" s="311"/>
      <c r="J1474" s="311">
        <v>2</v>
      </c>
      <c r="K1474" s="125"/>
      <c r="L1474" s="126"/>
      <c r="M1474" s="309"/>
      <c r="N1474" s="127"/>
      <c r="O1474" s="127"/>
      <c r="P1474" s="281"/>
    </row>
    <row r="1475" customHeight="1" spans="1:16">
      <c r="A1475" s="302">
        <v>250401016</v>
      </c>
      <c r="B1475" s="132" t="s">
        <v>2488</v>
      </c>
      <c r="C1475" s="188" t="s">
        <v>20</v>
      </c>
      <c r="D1475" s="303" t="s">
        <v>20</v>
      </c>
      <c r="E1475" s="304" t="s">
        <v>1494</v>
      </c>
      <c r="F1475" s="305" t="s">
        <v>20</v>
      </c>
      <c r="G1475" s="311">
        <v>20</v>
      </c>
      <c r="H1475" s="311"/>
      <c r="I1475" s="311"/>
      <c r="J1475" s="311">
        <v>20</v>
      </c>
      <c r="K1475" s="125"/>
      <c r="L1475" s="126"/>
      <c r="M1475" s="309"/>
      <c r="N1475" s="127"/>
      <c r="O1475" s="127"/>
      <c r="P1475" s="281"/>
    </row>
    <row r="1476" customHeight="1" spans="1:16">
      <c r="A1476" s="302">
        <v>250401017</v>
      </c>
      <c r="B1476" s="132" t="s">
        <v>2489</v>
      </c>
      <c r="C1476" s="188" t="s">
        <v>20</v>
      </c>
      <c r="D1476" s="303" t="s">
        <v>20</v>
      </c>
      <c r="E1476" s="304" t="s">
        <v>1494</v>
      </c>
      <c r="F1476" s="305" t="s">
        <v>20</v>
      </c>
      <c r="G1476" s="311">
        <v>10</v>
      </c>
      <c r="H1476" s="311"/>
      <c r="I1476" s="311"/>
      <c r="J1476" s="311">
        <v>10</v>
      </c>
      <c r="K1476" s="125"/>
      <c r="L1476" s="126"/>
      <c r="M1476" s="309"/>
      <c r="N1476" s="127"/>
      <c r="O1476" s="127"/>
      <c r="P1476" s="281"/>
    </row>
    <row r="1477" customHeight="1" spans="1:16">
      <c r="A1477" s="302">
        <v>250401018</v>
      </c>
      <c r="B1477" s="132" t="s">
        <v>2490</v>
      </c>
      <c r="C1477" s="188" t="s">
        <v>20</v>
      </c>
      <c r="D1477" s="303" t="s">
        <v>20</v>
      </c>
      <c r="E1477" s="304" t="s">
        <v>1494</v>
      </c>
      <c r="F1477" s="305" t="s">
        <v>20</v>
      </c>
      <c r="G1477" s="311">
        <v>35</v>
      </c>
      <c r="H1477" s="311"/>
      <c r="I1477" s="311"/>
      <c r="J1477" s="311">
        <v>35</v>
      </c>
      <c r="K1477" s="125"/>
      <c r="L1477" s="126"/>
      <c r="M1477" s="309"/>
      <c r="N1477" s="127"/>
      <c r="O1477" s="127"/>
      <c r="P1477" s="281"/>
    </row>
    <row r="1478" customHeight="1" spans="1:16">
      <c r="A1478" s="302">
        <v>250401019</v>
      </c>
      <c r="B1478" s="132" t="s">
        <v>2491</v>
      </c>
      <c r="C1478" s="188" t="s">
        <v>20</v>
      </c>
      <c r="D1478" s="303" t="s">
        <v>20</v>
      </c>
      <c r="E1478" s="304" t="s">
        <v>1494</v>
      </c>
      <c r="F1478" s="305" t="s">
        <v>2492</v>
      </c>
      <c r="G1478" s="311">
        <v>10</v>
      </c>
      <c r="H1478" s="311"/>
      <c r="I1478" s="311"/>
      <c r="J1478" s="311">
        <v>10</v>
      </c>
      <c r="K1478" s="125"/>
      <c r="L1478" s="126"/>
      <c r="M1478" s="309"/>
      <c r="N1478" s="127"/>
      <c r="O1478" s="127"/>
      <c r="P1478" s="281"/>
    </row>
    <row r="1479" customHeight="1" spans="1:16">
      <c r="A1479" s="310" t="s">
        <v>2493</v>
      </c>
      <c r="B1479" s="132" t="s">
        <v>2491</v>
      </c>
      <c r="C1479" s="188" t="s">
        <v>20</v>
      </c>
      <c r="D1479" s="303" t="s">
        <v>20</v>
      </c>
      <c r="E1479" s="304" t="s">
        <v>1494</v>
      </c>
      <c r="F1479" s="305" t="s">
        <v>2494</v>
      </c>
      <c r="G1479" s="311">
        <v>40</v>
      </c>
      <c r="H1479" s="311"/>
      <c r="I1479" s="311"/>
      <c r="J1479" s="311"/>
      <c r="K1479" s="125"/>
      <c r="L1479" s="126"/>
      <c r="M1479" s="309"/>
      <c r="N1479" s="127"/>
      <c r="O1479" s="127"/>
      <c r="P1479" s="281"/>
    </row>
    <row r="1480" customHeight="1" spans="1:16">
      <c r="A1480" s="302">
        <v>250401020</v>
      </c>
      <c r="B1480" s="132" t="s">
        <v>2495</v>
      </c>
      <c r="C1480" s="188" t="s">
        <v>2496</v>
      </c>
      <c r="D1480" s="303" t="s">
        <v>20</v>
      </c>
      <c r="E1480" s="304" t="s">
        <v>1494</v>
      </c>
      <c r="F1480" s="305" t="s">
        <v>2497</v>
      </c>
      <c r="G1480" s="311">
        <v>20</v>
      </c>
      <c r="H1480" s="311"/>
      <c r="I1480" s="311"/>
      <c r="J1480" s="311">
        <v>20</v>
      </c>
      <c r="K1480" s="125"/>
      <c r="L1480" s="126"/>
      <c r="M1480" s="309"/>
      <c r="N1480" s="127"/>
      <c r="O1480" s="127"/>
      <c r="P1480" s="281"/>
    </row>
    <row r="1481" customHeight="1" spans="1:16">
      <c r="A1481" s="310" t="s">
        <v>2498</v>
      </c>
      <c r="B1481" s="132" t="s">
        <v>2499</v>
      </c>
      <c r="C1481" s="188" t="s">
        <v>20</v>
      </c>
      <c r="D1481" s="303" t="s">
        <v>20</v>
      </c>
      <c r="E1481" s="304" t="s">
        <v>40</v>
      </c>
      <c r="F1481" s="305" t="s">
        <v>20</v>
      </c>
      <c r="G1481" s="311">
        <v>2</v>
      </c>
      <c r="H1481" s="311"/>
      <c r="I1481" s="311"/>
      <c r="J1481" s="311">
        <v>2</v>
      </c>
      <c r="K1481" s="125"/>
      <c r="L1481" s="126"/>
      <c r="M1481" s="309"/>
      <c r="N1481" s="127"/>
      <c r="O1481" s="127"/>
      <c r="P1481" s="281"/>
    </row>
    <row r="1482" customHeight="1" spans="1:16">
      <c r="A1482" s="302">
        <v>250401021</v>
      </c>
      <c r="B1482" s="132" t="s">
        <v>2500</v>
      </c>
      <c r="C1482" s="188" t="s">
        <v>20</v>
      </c>
      <c r="D1482" s="303" t="s">
        <v>20</v>
      </c>
      <c r="E1482" s="304" t="s">
        <v>1494</v>
      </c>
      <c r="F1482" s="305" t="s">
        <v>20</v>
      </c>
      <c r="G1482" s="311">
        <v>6</v>
      </c>
      <c r="H1482" s="311"/>
      <c r="I1482" s="311"/>
      <c r="J1482" s="311">
        <v>6</v>
      </c>
      <c r="K1482" s="125"/>
      <c r="L1482" s="126"/>
      <c r="M1482" s="309"/>
      <c r="N1482" s="127"/>
      <c r="O1482" s="127"/>
      <c r="P1482" s="281"/>
    </row>
    <row r="1483" customHeight="1" spans="1:16">
      <c r="A1483" s="302">
        <v>250401022</v>
      </c>
      <c r="B1483" s="132" t="s">
        <v>2501</v>
      </c>
      <c r="C1483" s="188" t="s">
        <v>20</v>
      </c>
      <c r="D1483" s="303" t="s">
        <v>20</v>
      </c>
      <c r="E1483" s="304" t="s">
        <v>1494</v>
      </c>
      <c r="F1483" s="305" t="s">
        <v>20</v>
      </c>
      <c r="G1483" s="311">
        <v>6</v>
      </c>
      <c r="H1483" s="311"/>
      <c r="I1483" s="311"/>
      <c r="J1483" s="311">
        <v>6</v>
      </c>
      <c r="K1483" s="125"/>
      <c r="L1483" s="126"/>
      <c r="M1483" s="309"/>
      <c r="N1483" s="127"/>
      <c r="O1483" s="127"/>
      <c r="P1483" s="281"/>
    </row>
    <row r="1484" customHeight="1" spans="1:16">
      <c r="A1484" s="302">
        <v>250401023</v>
      </c>
      <c r="B1484" s="132" t="s">
        <v>2502</v>
      </c>
      <c r="C1484" s="188" t="s">
        <v>2503</v>
      </c>
      <c r="D1484" s="303" t="s">
        <v>20</v>
      </c>
      <c r="E1484" s="304" t="s">
        <v>1494</v>
      </c>
      <c r="F1484" s="305" t="s">
        <v>2504</v>
      </c>
      <c r="G1484" s="311">
        <v>15</v>
      </c>
      <c r="H1484" s="311"/>
      <c r="I1484" s="311"/>
      <c r="J1484" s="311">
        <v>15</v>
      </c>
      <c r="K1484" s="125"/>
      <c r="L1484" s="126"/>
      <c r="M1484" s="309"/>
      <c r="N1484" s="127"/>
      <c r="O1484" s="127"/>
      <c r="P1484" s="281"/>
    </row>
    <row r="1485" customHeight="1" spans="1:16">
      <c r="A1485" s="310" t="s">
        <v>2505</v>
      </c>
      <c r="B1485" s="132" t="s">
        <v>2502</v>
      </c>
      <c r="C1485" s="188" t="s">
        <v>20</v>
      </c>
      <c r="D1485" s="303" t="s">
        <v>20</v>
      </c>
      <c r="E1485" s="304" t="s">
        <v>1494</v>
      </c>
      <c r="F1485" s="305" t="s">
        <v>1888</v>
      </c>
      <c r="G1485" s="311">
        <v>20</v>
      </c>
      <c r="H1485" s="311"/>
      <c r="I1485" s="311"/>
      <c r="J1485" s="311">
        <v>20</v>
      </c>
      <c r="K1485" s="125"/>
      <c r="L1485" s="126"/>
      <c r="M1485" s="309"/>
      <c r="N1485" s="127"/>
      <c r="O1485" s="127"/>
      <c r="P1485" s="281"/>
    </row>
    <row r="1486" customHeight="1" spans="1:16">
      <c r="A1486" s="302">
        <v>250401024</v>
      </c>
      <c r="B1486" s="132" t="s">
        <v>2506</v>
      </c>
      <c r="C1486" s="188" t="s">
        <v>20</v>
      </c>
      <c r="D1486" s="303" t="s">
        <v>20</v>
      </c>
      <c r="E1486" s="304" t="s">
        <v>1494</v>
      </c>
      <c r="F1486" s="305" t="s">
        <v>20</v>
      </c>
      <c r="G1486" s="311">
        <v>1</v>
      </c>
      <c r="H1486" s="311"/>
      <c r="I1486" s="311"/>
      <c r="J1486" s="311">
        <v>1</v>
      </c>
      <c r="K1486" s="125"/>
      <c r="L1486" s="126"/>
      <c r="M1486" s="309"/>
      <c r="N1486" s="127"/>
      <c r="O1486" s="127"/>
      <c r="P1486" s="281"/>
    </row>
    <row r="1487" customHeight="1" spans="1:16">
      <c r="A1487" s="302">
        <v>250401025</v>
      </c>
      <c r="B1487" s="132" t="s">
        <v>2507</v>
      </c>
      <c r="C1487" s="188" t="s">
        <v>20</v>
      </c>
      <c r="D1487" s="303" t="s">
        <v>20</v>
      </c>
      <c r="E1487" s="304" t="s">
        <v>1494</v>
      </c>
      <c r="F1487" s="305" t="s">
        <v>1888</v>
      </c>
      <c r="G1487" s="311">
        <v>20</v>
      </c>
      <c r="H1487" s="311"/>
      <c r="I1487" s="311"/>
      <c r="J1487" s="311">
        <v>20</v>
      </c>
      <c r="K1487" s="125"/>
      <c r="L1487" s="126"/>
      <c r="M1487" s="309"/>
      <c r="N1487" s="127"/>
      <c r="O1487" s="127"/>
      <c r="P1487" s="281"/>
    </row>
    <row r="1488" customHeight="1" spans="1:16">
      <c r="A1488" s="310" t="s">
        <v>2508</v>
      </c>
      <c r="B1488" s="132" t="s">
        <v>2507</v>
      </c>
      <c r="C1488" s="188" t="s">
        <v>20</v>
      </c>
      <c r="D1488" s="303" t="s">
        <v>20</v>
      </c>
      <c r="E1488" s="304" t="s">
        <v>1494</v>
      </c>
      <c r="F1488" s="305" t="s">
        <v>2509</v>
      </c>
      <c r="G1488" s="311">
        <v>5</v>
      </c>
      <c r="H1488" s="311"/>
      <c r="I1488" s="311"/>
      <c r="J1488" s="311">
        <v>5</v>
      </c>
      <c r="K1488" s="125"/>
      <c r="L1488" s="126"/>
      <c r="M1488" s="309"/>
      <c r="N1488" s="127"/>
      <c r="O1488" s="127"/>
      <c r="P1488" s="281"/>
    </row>
    <row r="1489" customHeight="1" spans="1:16">
      <c r="A1489" s="310" t="s">
        <v>2510</v>
      </c>
      <c r="B1489" s="132" t="s">
        <v>2511</v>
      </c>
      <c r="C1489" s="188" t="s">
        <v>20</v>
      </c>
      <c r="D1489" s="303" t="s">
        <v>20</v>
      </c>
      <c r="E1489" s="304" t="s">
        <v>739</v>
      </c>
      <c r="F1489" s="305" t="s">
        <v>2512</v>
      </c>
      <c r="G1489" s="311">
        <v>45</v>
      </c>
      <c r="H1489" s="311"/>
      <c r="I1489" s="311"/>
      <c r="J1489" s="311">
        <v>45</v>
      </c>
      <c r="K1489" s="125"/>
      <c r="L1489" s="126"/>
      <c r="M1489" s="309"/>
      <c r="N1489" s="127"/>
      <c r="O1489" s="127"/>
      <c r="P1489" s="281"/>
    </row>
    <row r="1490" customHeight="1" spans="1:16">
      <c r="A1490" s="302">
        <v>250401026</v>
      </c>
      <c r="B1490" s="132" t="s">
        <v>2513</v>
      </c>
      <c r="C1490" s="188" t="s">
        <v>20</v>
      </c>
      <c r="D1490" s="303" t="s">
        <v>20</v>
      </c>
      <c r="E1490" s="304" t="s">
        <v>1494</v>
      </c>
      <c r="F1490" s="305" t="s">
        <v>20</v>
      </c>
      <c r="G1490" s="311">
        <v>8</v>
      </c>
      <c r="H1490" s="311"/>
      <c r="I1490" s="311"/>
      <c r="J1490" s="311">
        <v>8</v>
      </c>
      <c r="K1490" s="125"/>
      <c r="L1490" s="126"/>
      <c r="M1490" s="309"/>
      <c r="N1490" s="127"/>
      <c r="O1490" s="127"/>
      <c r="P1490" s="281"/>
    </row>
    <row r="1491" customHeight="1" spans="1:16">
      <c r="A1491" s="302">
        <v>250401027</v>
      </c>
      <c r="B1491" s="132" t="s">
        <v>2514</v>
      </c>
      <c r="C1491" s="188" t="s">
        <v>20</v>
      </c>
      <c r="D1491" s="303" t="s">
        <v>20</v>
      </c>
      <c r="E1491" s="304" t="s">
        <v>1494</v>
      </c>
      <c r="F1491" s="305" t="s">
        <v>20</v>
      </c>
      <c r="G1491" s="311">
        <v>30</v>
      </c>
      <c r="H1491" s="311"/>
      <c r="I1491" s="311"/>
      <c r="J1491" s="311">
        <v>30</v>
      </c>
      <c r="K1491" s="125"/>
      <c r="L1491" s="126"/>
      <c r="M1491" s="309"/>
      <c r="N1491" s="127"/>
      <c r="O1491" s="127"/>
      <c r="P1491" s="281"/>
    </row>
    <row r="1492" customHeight="1" spans="1:16">
      <c r="A1492" s="357" t="s">
        <v>2515</v>
      </c>
      <c r="B1492" s="358" t="s">
        <v>2516</v>
      </c>
      <c r="C1492" s="358" t="s">
        <v>2517</v>
      </c>
      <c r="D1492" s="358"/>
      <c r="E1492" s="359" t="s">
        <v>1494</v>
      </c>
      <c r="F1492" s="358" t="s">
        <v>1624</v>
      </c>
      <c r="G1492" s="360">
        <v>150</v>
      </c>
      <c r="H1492" s="361"/>
      <c r="I1492" s="361"/>
      <c r="J1492" s="362"/>
      <c r="K1492" s="342" t="s">
        <v>276</v>
      </c>
      <c r="L1492" s="133" t="s">
        <v>277</v>
      </c>
      <c r="M1492" s="363" t="s">
        <v>278</v>
      </c>
      <c r="N1492" s="127"/>
      <c r="O1492" s="127"/>
      <c r="P1492" s="281"/>
    </row>
    <row r="1493" customHeight="1" spans="1:16">
      <c r="A1493" s="471" t="s">
        <v>2518</v>
      </c>
      <c r="B1493" s="365" t="s">
        <v>2519</v>
      </c>
      <c r="C1493" s="365" t="s">
        <v>2520</v>
      </c>
      <c r="D1493" s="365"/>
      <c r="E1493" s="472" t="s">
        <v>1494</v>
      </c>
      <c r="F1493" s="365" t="s">
        <v>1554</v>
      </c>
      <c r="G1493" s="365"/>
      <c r="H1493" s="367"/>
      <c r="I1493" s="367"/>
      <c r="J1493" s="368"/>
      <c r="K1493" s="342" t="s">
        <v>276</v>
      </c>
      <c r="L1493" s="309" t="s">
        <v>283</v>
      </c>
      <c r="M1493" s="363" t="s">
        <v>278</v>
      </c>
      <c r="N1493" s="127"/>
      <c r="O1493" s="127"/>
      <c r="P1493" s="281"/>
    </row>
    <row r="1494" customHeight="1" spans="1:16">
      <c r="A1494" s="302">
        <v>250401028</v>
      </c>
      <c r="B1494" s="132" t="s">
        <v>2521</v>
      </c>
      <c r="C1494" s="188" t="s">
        <v>20</v>
      </c>
      <c r="D1494" s="303" t="s">
        <v>20</v>
      </c>
      <c r="E1494" s="304" t="s">
        <v>1494</v>
      </c>
      <c r="F1494" s="305" t="s">
        <v>1888</v>
      </c>
      <c r="G1494" s="311">
        <v>30</v>
      </c>
      <c r="H1494" s="311"/>
      <c r="I1494" s="311"/>
      <c r="J1494" s="311">
        <v>30</v>
      </c>
      <c r="K1494" s="125"/>
      <c r="L1494" s="126"/>
      <c r="M1494" s="309"/>
      <c r="N1494" s="127"/>
      <c r="O1494" s="127"/>
      <c r="P1494" s="281"/>
    </row>
    <row r="1495" customHeight="1" spans="1:16">
      <c r="A1495" s="310" t="s">
        <v>2522</v>
      </c>
      <c r="B1495" s="132" t="s">
        <v>2521</v>
      </c>
      <c r="C1495" s="188" t="s">
        <v>20</v>
      </c>
      <c r="D1495" s="303" t="s">
        <v>20</v>
      </c>
      <c r="E1495" s="304" t="s">
        <v>1494</v>
      </c>
      <c r="F1495" s="305" t="s">
        <v>2509</v>
      </c>
      <c r="G1495" s="311">
        <v>10</v>
      </c>
      <c r="H1495" s="311"/>
      <c r="I1495" s="311"/>
      <c r="J1495" s="311">
        <v>10</v>
      </c>
      <c r="K1495" s="125"/>
      <c r="L1495" s="126"/>
      <c r="M1495" s="309"/>
      <c r="N1495" s="127"/>
      <c r="O1495" s="127"/>
      <c r="P1495" s="281"/>
    </row>
    <row r="1496" customHeight="1" spans="1:16">
      <c r="A1496" s="302">
        <v>250401029</v>
      </c>
      <c r="B1496" s="132" t="s">
        <v>2523</v>
      </c>
      <c r="C1496" s="188" t="s">
        <v>20</v>
      </c>
      <c r="D1496" s="303" t="s">
        <v>20</v>
      </c>
      <c r="E1496" s="304" t="s">
        <v>1494</v>
      </c>
      <c r="F1496" s="305" t="s">
        <v>1508</v>
      </c>
      <c r="G1496" s="311">
        <v>35</v>
      </c>
      <c r="H1496" s="311"/>
      <c r="I1496" s="311"/>
      <c r="J1496" s="311">
        <v>35</v>
      </c>
      <c r="K1496" s="125"/>
      <c r="L1496" s="126"/>
      <c r="M1496" s="309"/>
      <c r="N1496" s="127"/>
      <c r="O1496" s="127"/>
      <c r="P1496" s="281"/>
    </row>
    <row r="1497" customHeight="1" spans="1:16">
      <c r="A1497" s="302">
        <v>250401030</v>
      </c>
      <c r="B1497" s="132" t="s">
        <v>2524</v>
      </c>
      <c r="C1497" s="188" t="s">
        <v>20</v>
      </c>
      <c r="D1497" s="303" t="s">
        <v>20</v>
      </c>
      <c r="E1497" s="304" t="s">
        <v>1494</v>
      </c>
      <c r="F1497" s="305" t="s">
        <v>1508</v>
      </c>
      <c r="G1497" s="311">
        <v>35</v>
      </c>
      <c r="H1497" s="311"/>
      <c r="I1497" s="311"/>
      <c r="J1497" s="311">
        <v>35</v>
      </c>
      <c r="K1497" s="125"/>
      <c r="L1497" s="126"/>
      <c r="M1497" s="309"/>
      <c r="N1497" s="127"/>
      <c r="O1497" s="127"/>
      <c r="P1497" s="281"/>
    </row>
    <row r="1498" customHeight="1" spans="1:16">
      <c r="A1498" s="302">
        <v>250401031</v>
      </c>
      <c r="B1498" s="132" t="s">
        <v>2525</v>
      </c>
      <c r="C1498" s="188" t="s">
        <v>20</v>
      </c>
      <c r="D1498" s="303" t="s">
        <v>20</v>
      </c>
      <c r="E1498" s="304" t="s">
        <v>2526</v>
      </c>
      <c r="F1498" s="305" t="s">
        <v>1508</v>
      </c>
      <c r="G1498" s="311">
        <v>35</v>
      </c>
      <c r="H1498" s="311"/>
      <c r="I1498" s="311"/>
      <c r="J1498" s="311">
        <v>35</v>
      </c>
      <c r="K1498" s="125"/>
      <c r="L1498" s="126"/>
      <c r="M1498" s="309"/>
      <c r="N1498" s="127"/>
      <c r="O1498" s="127"/>
      <c r="P1498" s="281"/>
    </row>
    <row r="1499" customHeight="1" spans="1:16">
      <c r="A1499" s="302">
        <v>250401033</v>
      </c>
      <c r="B1499" s="132" t="s">
        <v>2527</v>
      </c>
      <c r="C1499" s="188" t="s">
        <v>2528</v>
      </c>
      <c r="D1499" s="303" t="s">
        <v>20</v>
      </c>
      <c r="E1499" s="304" t="s">
        <v>2529</v>
      </c>
      <c r="F1499" s="305" t="s">
        <v>2530</v>
      </c>
      <c r="G1499" s="311">
        <v>150</v>
      </c>
      <c r="H1499" s="311"/>
      <c r="I1499" s="311"/>
      <c r="J1499" s="311">
        <v>150</v>
      </c>
      <c r="K1499" s="125" t="s">
        <v>123</v>
      </c>
      <c r="L1499" s="126" t="s">
        <v>489</v>
      </c>
      <c r="M1499" s="309" t="s">
        <v>125</v>
      </c>
      <c r="N1499" s="127"/>
      <c r="O1499" s="127"/>
      <c r="P1499" s="281"/>
    </row>
    <row r="1500" customHeight="1" spans="1:16">
      <c r="A1500" s="302">
        <v>250401036</v>
      </c>
      <c r="B1500" s="132" t="s">
        <v>2531</v>
      </c>
      <c r="C1500" s="188" t="s">
        <v>20</v>
      </c>
      <c r="D1500" s="303" t="s">
        <v>20</v>
      </c>
      <c r="E1500" s="304" t="s">
        <v>40</v>
      </c>
      <c r="F1500" s="305" t="s">
        <v>2532</v>
      </c>
      <c r="G1500" s="311">
        <v>200</v>
      </c>
      <c r="H1500" s="311"/>
      <c r="I1500" s="311"/>
      <c r="J1500" s="311">
        <v>200</v>
      </c>
      <c r="K1500" s="125"/>
      <c r="L1500" s="126"/>
      <c r="M1500" s="309"/>
      <c r="N1500" s="127"/>
      <c r="O1500" s="127"/>
      <c r="P1500" s="281"/>
    </row>
    <row r="1501" s="283" customFormat="1" customHeight="1" spans="1:16">
      <c r="A1501" s="357">
        <v>250401037</v>
      </c>
      <c r="B1501" s="358" t="s">
        <v>2533</v>
      </c>
      <c r="C1501" s="358"/>
      <c r="D1501" s="358"/>
      <c r="E1501" s="359" t="s">
        <v>40</v>
      </c>
      <c r="F1501" s="358" t="s">
        <v>1624</v>
      </c>
      <c r="G1501" s="360">
        <v>100</v>
      </c>
      <c r="H1501" s="361"/>
      <c r="I1501" s="361"/>
      <c r="J1501" s="362">
        <v>100</v>
      </c>
      <c r="K1501" s="342" t="s">
        <v>276</v>
      </c>
      <c r="L1501" s="133" t="s">
        <v>277</v>
      </c>
      <c r="M1501" s="363" t="s">
        <v>278</v>
      </c>
      <c r="N1501" s="448"/>
      <c r="O1501" s="447"/>
    </row>
    <row r="1502" customHeight="1" spans="1:16">
      <c r="A1502" s="220">
        <v>250401038</v>
      </c>
      <c r="B1502" s="111" t="s">
        <v>2534</v>
      </c>
      <c r="C1502" s="222"/>
      <c r="D1502" s="222"/>
      <c r="E1502" s="222" t="s">
        <v>40</v>
      </c>
      <c r="F1502" s="222" t="s">
        <v>2197</v>
      </c>
      <c r="G1502" s="433">
        <v>320</v>
      </c>
      <c r="H1502" s="434"/>
      <c r="I1502" s="434"/>
      <c r="J1502" s="435"/>
      <c r="K1502" s="127" t="s">
        <v>562</v>
      </c>
      <c r="L1502" s="222" t="s">
        <v>489</v>
      </c>
      <c r="M1502" s="133" t="s">
        <v>563</v>
      </c>
      <c r="N1502" s="127"/>
      <c r="O1502" s="127"/>
      <c r="P1502" s="281"/>
    </row>
    <row r="1503" customHeight="1" spans="1:16">
      <c r="A1503" s="357">
        <v>250401039</v>
      </c>
      <c r="B1503" s="358" t="s">
        <v>2535</v>
      </c>
      <c r="C1503" s="358" t="s">
        <v>2536</v>
      </c>
      <c r="D1503" s="358"/>
      <c r="E1503" s="359" t="s">
        <v>1494</v>
      </c>
      <c r="F1503" s="358" t="s">
        <v>1508</v>
      </c>
      <c r="G1503" s="360">
        <v>45</v>
      </c>
      <c r="H1503" s="361"/>
      <c r="I1503" s="361"/>
      <c r="J1503" s="362">
        <v>45</v>
      </c>
      <c r="K1503" s="342" t="s">
        <v>276</v>
      </c>
      <c r="L1503" s="133" t="s">
        <v>277</v>
      </c>
      <c r="M1503" s="363" t="s">
        <v>278</v>
      </c>
      <c r="N1503" s="127"/>
      <c r="O1503" s="127"/>
      <c r="P1503" s="281"/>
    </row>
    <row r="1504" customHeight="1" spans="1:16">
      <c r="A1504" s="357">
        <v>250401040</v>
      </c>
      <c r="B1504" s="358" t="s">
        <v>2537</v>
      </c>
      <c r="C1504" s="358" t="s">
        <v>2536</v>
      </c>
      <c r="D1504" s="358"/>
      <c r="E1504" s="359" t="s">
        <v>1494</v>
      </c>
      <c r="F1504" s="358" t="s">
        <v>1508</v>
      </c>
      <c r="G1504" s="360">
        <v>78</v>
      </c>
      <c r="H1504" s="361"/>
      <c r="I1504" s="361"/>
      <c r="J1504" s="362">
        <v>78</v>
      </c>
      <c r="K1504" s="342" t="s">
        <v>276</v>
      </c>
      <c r="L1504" s="133" t="s">
        <v>277</v>
      </c>
      <c r="M1504" s="363" t="s">
        <v>278</v>
      </c>
      <c r="N1504" s="127"/>
      <c r="O1504" s="127"/>
      <c r="P1504" s="281"/>
    </row>
    <row r="1505" customHeight="1" spans="1:16">
      <c r="A1505" s="471">
        <v>250401041</v>
      </c>
      <c r="B1505" s="365" t="s">
        <v>2538</v>
      </c>
      <c r="C1505" s="365"/>
      <c r="D1505" s="365"/>
      <c r="E1505" s="472" t="s">
        <v>40</v>
      </c>
      <c r="F1505" s="365" t="s">
        <v>1508</v>
      </c>
      <c r="G1505" s="365"/>
      <c r="H1505" s="367"/>
      <c r="I1505" s="367"/>
      <c r="J1505" s="368"/>
      <c r="K1505" s="342" t="s">
        <v>276</v>
      </c>
      <c r="L1505" s="309" t="s">
        <v>283</v>
      </c>
      <c r="M1505" s="363" t="s">
        <v>278</v>
      </c>
      <c r="N1505" s="127"/>
      <c r="O1505" s="127"/>
      <c r="P1505" s="281"/>
    </row>
    <row r="1506" customHeight="1" spans="1:16">
      <c r="A1506" s="302">
        <v>250402</v>
      </c>
      <c r="B1506" s="128" t="s">
        <v>2539</v>
      </c>
      <c r="C1506" s="188"/>
      <c r="D1506" s="303"/>
      <c r="E1506" s="304"/>
      <c r="F1506" s="305" t="s">
        <v>20</v>
      </c>
      <c r="G1506" s="311" t="s">
        <v>20</v>
      </c>
      <c r="H1506" s="311"/>
      <c r="I1506" s="311"/>
      <c r="J1506" s="311" t="s">
        <v>20</v>
      </c>
      <c r="K1506" s="125"/>
      <c r="L1506" s="126"/>
      <c r="M1506" s="309"/>
      <c r="N1506" s="127"/>
      <c r="O1506" s="127"/>
      <c r="P1506" s="281"/>
    </row>
    <row r="1507" customHeight="1" spans="1:16">
      <c r="A1507" s="302">
        <v>250402001</v>
      </c>
      <c r="B1507" s="132" t="s">
        <v>2540</v>
      </c>
      <c r="C1507" s="188" t="s">
        <v>20</v>
      </c>
      <c r="D1507" s="303" t="s">
        <v>20</v>
      </c>
      <c r="E1507" s="304" t="s">
        <v>1494</v>
      </c>
      <c r="F1507" s="305" t="s">
        <v>20</v>
      </c>
      <c r="G1507" s="311">
        <v>2</v>
      </c>
      <c r="H1507" s="311"/>
      <c r="I1507" s="311"/>
      <c r="J1507" s="311">
        <v>2</v>
      </c>
      <c r="K1507" s="125"/>
      <c r="L1507" s="126"/>
      <c r="M1507" s="309"/>
      <c r="N1507" s="127"/>
      <c r="O1507" s="127"/>
      <c r="P1507" s="281"/>
    </row>
    <row r="1508" customHeight="1" spans="1:16">
      <c r="A1508" s="302">
        <v>250402002</v>
      </c>
      <c r="B1508" s="132" t="s">
        <v>2541</v>
      </c>
      <c r="C1508" s="188" t="s">
        <v>20</v>
      </c>
      <c r="D1508" s="303" t="s">
        <v>20</v>
      </c>
      <c r="E1508" s="304" t="s">
        <v>1494</v>
      </c>
      <c r="F1508" s="305" t="s">
        <v>2542</v>
      </c>
      <c r="G1508" s="311">
        <v>3</v>
      </c>
      <c r="H1508" s="311"/>
      <c r="I1508" s="311"/>
      <c r="J1508" s="311">
        <v>3</v>
      </c>
      <c r="K1508" s="125"/>
      <c r="L1508" s="126"/>
      <c r="M1508" s="309"/>
      <c r="N1508" s="127"/>
      <c r="O1508" s="127"/>
      <c r="P1508" s="281"/>
    </row>
    <row r="1509" customHeight="1" spans="1:16">
      <c r="A1509" s="310" t="s">
        <v>2543</v>
      </c>
      <c r="B1509" s="132" t="s">
        <v>2541</v>
      </c>
      <c r="C1509" s="188" t="s">
        <v>20</v>
      </c>
      <c r="D1509" s="303" t="s">
        <v>20</v>
      </c>
      <c r="E1509" s="304" t="s">
        <v>1494</v>
      </c>
      <c r="F1509" s="305" t="s">
        <v>2291</v>
      </c>
      <c r="G1509" s="311">
        <v>30</v>
      </c>
      <c r="H1509" s="311"/>
      <c r="I1509" s="311"/>
      <c r="J1509" s="311">
        <v>30</v>
      </c>
      <c r="K1509" s="125"/>
      <c r="L1509" s="126"/>
      <c r="M1509" s="309"/>
      <c r="N1509" s="127"/>
      <c r="O1509" s="127"/>
      <c r="P1509" s="281"/>
    </row>
    <row r="1510" customHeight="1" spans="1:16">
      <c r="A1510" s="310" t="s">
        <v>2544</v>
      </c>
      <c r="B1510" s="132" t="s">
        <v>2541</v>
      </c>
      <c r="C1510" s="188" t="s">
        <v>20</v>
      </c>
      <c r="D1510" s="303" t="s">
        <v>20</v>
      </c>
      <c r="E1510" s="304" t="s">
        <v>1494</v>
      </c>
      <c r="F1510" s="305" t="s">
        <v>2267</v>
      </c>
      <c r="G1510" s="311">
        <v>70</v>
      </c>
      <c r="H1510" s="311"/>
      <c r="I1510" s="311"/>
      <c r="J1510" s="311">
        <v>70</v>
      </c>
      <c r="K1510" s="125"/>
      <c r="L1510" s="126"/>
      <c r="M1510" s="309"/>
      <c r="N1510" s="127"/>
      <c r="O1510" s="127"/>
      <c r="P1510" s="281"/>
    </row>
    <row r="1511" customHeight="1" spans="1:16">
      <c r="A1511" s="310" t="s">
        <v>2545</v>
      </c>
      <c r="B1511" s="132" t="s">
        <v>2541</v>
      </c>
      <c r="C1511" s="188" t="s">
        <v>2546</v>
      </c>
      <c r="D1511" s="303" t="s">
        <v>20</v>
      </c>
      <c r="E1511" s="304" t="s">
        <v>1494</v>
      </c>
      <c r="F1511" s="305" t="s">
        <v>2547</v>
      </c>
      <c r="G1511" s="311">
        <v>105</v>
      </c>
      <c r="H1511" s="311"/>
      <c r="I1511" s="311"/>
      <c r="J1511" s="311">
        <v>105</v>
      </c>
      <c r="K1511" s="125"/>
      <c r="L1511" s="126"/>
      <c r="M1511" s="309"/>
      <c r="N1511" s="127"/>
      <c r="O1511" s="127"/>
      <c r="P1511" s="281"/>
    </row>
    <row r="1512" customHeight="1" spans="1:16">
      <c r="A1512" s="357" t="s">
        <v>2548</v>
      </c>
      <c r="B1512" s="358" t="s">
        <v>2549</v>
      </c>
      <c r="C1512" s="358"/>
      <c r="D1512" s="358"/>
      <c r="E1512" s="359" t="s">
        <v>1494</v>
      </c>
      <c r="F1512" s="358" t="s">
        <v>1853</v>
      </c>
      <c r="G1512" s="360">
        <v>89</v>
      </c>
      <c r="H1512" s="361"/>
      <c r="I1512" s="361"/>
      <c r="J1512" s="362">
        <v>89</v>
      </c>
      <c r="K1512" s="342" t="s">
        <v>276</v>
      </c>
      <c r="L1512" s="133" t="s">
        <v>277</v>
      </c>
      <c r="M1512" s="363" t="s">
        <v>278</v>
      </c>
      <c r="N1512" s="127"/>
      <c r="O1512" s="127"/>
      <c r="P1512" s="281"/>
    </row>
    <row r="1513" customHeight="1" spans="1:16">
      <c r="A1513" s="302">
        <v>250402003</v>
      </c>
      <c r="B1513" s="132" t="s">
        <v>2550</v>
      </c>
      <c r="C1513" s="188" t="s">
        <v>2551</v>
      </c>
      <c r="D1513" s="303" t="s">
        <v>20</v>
      </c>
      <c r="E1513" s="304" t="s">
        <v>1494</v>
      </c>
      <c r="F1513" s="305" t="s">
        <v>2291</v>
      </c>
      <c r="G1513" s="311">
        <v>20</v>
      </c>
      <c r="H1513" s="311"/>
      <c r="I1513" s="311"/>
      <c r="J1513" s="311">
        <v>20</v>
      </c>
      <c r="K1513" s="125"/>
      <c r="L1513" s="126"/>
      <c r="M1513" s="309"/>
      <c r="N1513" s="127"/>
      <c r="O1513" s="127"/>
      <c r="P1513" s="281"/>
    </row>
    <row r="1514" customHeight="1" spans="1:16">
      <c r="A1514" s="310" t="s">
        <v>2552</v>
      </c>
      <c r="B1514" s="132" t="s">
        <v>2553</v>
      </c>
      <c r="C1514" s="188" t="s">
        <v>2554</v>
      </c>
      <c r="D1514" s="303" t="s">
        <v>20</v>
      </c>
      <c r="E1514" s="304" t="s">
        <v>40</v>
      </c>
      <c r="F1514" s="305" t="s">
        <v>2555</v>
      </c>
      <c r="G1514" s="311">
        <v>115</v>
      </c>
      <c r="H1514" s="311"/>
      <c r="I1514" s="311"/>
      <c r="J1514" s="311">
        <v>115</v>
      </c>
      <c r="K1514" s="125"/>
      <c r="L1514" s="126"/>
      <c r="M1514" s="309"/>
      <c r="N1514" s="127"/>
      <c r="O1514" s="127"/>
      <c r="P1514" s="281"/>
    </row>
    <row r="1515" customHeight="1" spans="1:16">
      <c r="A1515" s="310" t="s">
        <v>2556</v>
      </c>
      <c r="B1515" s="132" t="s">
        <v>2557</v>
      </c>
      <c r="C1515" s="188" t="s">
        <v>20</v>
      </c>
      <c r="D1515" s="303" t="s">
        <v>20</v>
      </c>
      <c r="E1515" s="304" t="s">
        <v>1494</v>
      </c>
      <c r="F1515" s="305" t="s">
        <v>2547</v>
      </c>
      <c r="G1515" s="311">
        <v>115</v>
      </c>
      <c r="H1515" s="311"/>
      <c r="I1515" s="311"/>
      <c r="J1515" s="311">
        <v>115</v>
      </c>
      <c r="K1515" s="125"/>
      <c r="L1515" s="126"/>
      <c r="M1515" s="309"/>
      <c r="N1515" s="127"/>
      <c r="O1515" s="127"/>
      <c r="P1515" s="281"/>
    </row>
    <row r="1516" customHeight="1" spans="1:16">
      <c r="A1516" s="357" t="s">
        <v>2558</v>
      </c>
      <c r="B1516" s="358" t="s">
        <v>2559</v>
      </c>
      <c r="C1516" s="358"/>
      <c r="D1516" s="358"/>
      <c r="E1516" s="359" t="s">
        <v>1494</v>
      </c>
      <c r="F1516" s="358" t="s">
        <v>1853</v>
      </c>
      <c r="G1516" s="360">
        <v>30</v>
      </c>
      <c r="H1516" s="361"/>
      <c r="I1516" s="361"/>
      <c r="J1516" s="362">
        <v>30</v>
      </c>
      <c r="K1516" s="342" t="s">
        <v>276</v>
      </c>
      <c r="L1516" s="133" t="s">
        <v>277</v>
      </c>
      <c r="M1516" s="363" t="s">
        <v>278</v>
      </c>
      <c r="N1516" s="127"/>
      <c r="O1516" s="127"/>
      <c r="P1516" s="281"/>
    </row>
    <row r="1517" customHeight="1" spans="1:16">
      <c r="A1517" s="302">
        <v>250402004</v>
      </c>
      <c r="B1517" s="132" t="s">
        <v>2560</v>
      </c>
      <c r="C1517" s="188" t="s">
        <v>20</v>
      </c>
      <c r="D1517" s="303" t="s">
        <v>20</v>
      </c>
      <c r="E1517" s="304" t="s">
        <v>1494</v>
      </c>
      <c r="F1517" s="305" t="s">
        <v>2291</v>
      </c>
      <c r="G1517" s="311">
        <v>8</v>
      </c>
      <c r="H1517" s="311"/>
      <c r="I1517" s="311"/>
      <c r="J1517" s="311">
        <v>8</v>
      </c>
      <c r="K1517" s="125"/>
      <c r="L1517" s="126"/>
      <c r="M1517" s="309"/>
      <c r="N1517" s="127"/>
      <c r="O1517" s="127"/>
      <c r="P1517" s="281"/>
    </row>
    <row r="1518" customHeight="1" spans="1:16">
      <c r="A1518" s="310" t="s">
        <v>2561</v>
      </c>
      <c r="B1518" s="132" t="s">
        <v>2560</v>
      </c>
      <c r="C1518" s="188" t="s">
        <v>20</v>
      </c>
      <c r="D1518" s="303" t="s">
        <v>20</v>
      </c>
      <c r="E1518" s="304" t="s">
        <v>1494</v>
      </c>
      <c r="F1518" s="305" t="s">
        <v>2562</v>
      </c>
      <c r="G1518" s="311">
        <v>20</v>
      </c>
      <c r="H1518" s="311"/>
      <c r="I1518" s="311"/>
      <c r="J1518" s="311">
        <v>20</v>
      </c>
      <c r="K1518" s="125"/>
      <c r="L1518" s="126"/>
      <c r="M1518" s="309"/>
      <c r="N1518" s="127"/>
      <c r="O1518" s="127"/>
      <c r="P1518" s="281"/>
    </row>
    <row r="1519" customHeight="1" spans="1:16">
      <c r="A1519" s="302">
        <v>250402005</v>
      </c>
      <c r="B1519" s="132" t="s">
        <v>2563</v>
      </c>
      <c r="C1519" s="188" t="s">
        <v>2564</v>
      </c>
      <c r="D1519" s="303" t="s">
        <v>20</v>
      </c>
      <c r="E1519" s="304" t="s">
        <v>1494</v>
      </c>
      <c r="F1519" s="305" t="s">
        <v>2291</v>
      </c>
      <c r="G1519" s="311">
        <v>30</v>
      </c>
      <c r="H1519" s="311"/>
      <c r="I1519" s="311"/>
      <c r="J1519" s="311">
        <v>30</v>
      </c>
      <c r="K1519" s="125"/>
      <c r="L1519" s="126"/>
      <c r="M1519" s="309"/>
      <c r="N1519" s="127"/>
      <c r="O1519" s="127"/>
      <c r="P1519" s="281"/>
    </row>
    <row r="1520" customHeight="1" spans="1:16">
      <c r="A1520" s="310" t="s">
        <v>2565</v>
      </c>
      <c r="B1520" s="132" t="s">
        <v>2566</v>
      </c>
      <c r="C1520" s="188" t="s">
        <v>2567</v>
      </c>
      <c r="D1520" s="303" t="s">
        <v>20</v>
      </c>
      <c r="E1520" s="304" t="s">
        <v>1494</v>
      </c>
      <c r="F1520" s="305" t="s">
        <v>2555</v>
      </c>
      <c r="G1520" s="311">
        <v>135</v>
      </c>
      <c r="H1520" s="311"/>
      <c r="I1520" s="311"/>
      <c r="J1520" s="311">
        <v>135</v>
      </c>
      <c r="K1520" s="125"/>
      <c r="L1520" s="126"/>
      <c r="M1520" s="309"/>
      <c r="N1520" s="127"/>
      <c r="O1520" s="127"/>
      <c r="P1520" s="281"/>
    </row>
    <row r="1521" customHeight="1" spans="1:16">
      <c r="A1521" s="357" t="s">
        <v>2568</v>
      </c>
      <c r="B1521" s="358" t="s">
        <v>2569</v>
      </c>
      <c r="C1521" s="358" t="s">
        <v>2570</v>
      </c>
      <c r="D1521" s="358"/>
      <c r="E1521" s="359" t="s">
        <v>1494</v>
      </c>
      <c r="F1521" s="358" t="s">
        <v>1853</v>
      </c>
      <c r="G1521" s="360">
        <v>85</v>
      </c>
      <c r="H1521" s="361"/>
      <c r="I1521" s="361"/>
      <c r="J1521" s="362">
        <v>85</v>
      </c>
      <c r="K1521" s="342" t="s">
        <v>276</v>
      </c>
      <c r="L1521" s="133" t="s">
        <v>277</v>
      </c>
      <c r="M1521" s="363" t="s">
        <v>278</v>
      </c>
      <c r="N1521" s="127"/>
      <c r="O1521" s="127"/>
      <c r="P1521" s="281"/>
    </row>
    <row r="1522" customHeight="1" spans="1:16">
      <c r="A1522" s="302">
        <v>250402006</v>
      </c>
      <c r="B1522" s="132" t="s">
        <v>2571</v>
      </c>
      <c r="C1522" s="188" t="s">
        <v>20</v>
      </c>
      <c r="D1522" s="303" t="s">
        <v>20</v>
      </c>
      <c r="E1522" s="304" t="s">
        <v>1494</v>
      </c>
      <c r="F1522" s="305" t="s">
        <v>2291</v>
      </c>
      <c r="G1522" s="311">
        <v>8</v>
      </c>
      <c r="H1522" s="311"/>
      <c r="I1522" s="311"/>
      <c r="J1522" s="311">
        <v>8</v>
      </c>
      <c r="K1522" s="125"/>
      <c r="L1522" s="126"/>
      <c r="M1522" s="309"/>
      <c r="N1522" s="127"/>
      <c r="O1522" s="127"/>
      <c r="P1522" s="281"/>
    </row>
    <row r="1523" customHeight="1" spans="1:16">
      <c r="A1523" s="310" t="s">
        <v>2572</v>
      </c>
      <c r="B1523" s="132" t="s">
        <v>2571</v>
      </c>
      <c r="C1523" s="188" t="s">
        <v>20</v>
      </c>
      <c r="D1523" s="303" t="s">
        <v>20</v>
      </c>
      <c r="E1523" s="304" t="s">
        <v>1494</v>
      </c>
      <c r="F1523" s="132" t="s">
        <v>2562</v>
      </c>
      <c r="G1523" s="311">
        <v>20</v>
      </c>
      <c r="H1523" s="311"/>
      <c r="I1523" s="311"/>
      <c r="J1523" s="311">
        <v>20</v>
      </c>
      <c r="K1523" s="125"/>
      <c r="L1523" s="126"/>
      <c r="M1523" s="309"/>
      <c r="N1523" s="127"/>
      <c r="O1523" s="127"/>
      <c r="P1523" s="281"/>
    </row>
    <row r="1524" customHeight="1" spans="1:16">
      <c r="A1524" s="310" t="s">
        <v>2573</v>
      </c>
      <c r="B1524" s="132" t="s">
        <v>2571</v>
      </c>
      <c r="C1524" s="188" t="s">
        <v>20</v>
      </c>
      <c r="D1524" s="303" t="s">
        <v>20</v>
      </c>
      <c r="E1524" s="304" t="s">
        <v>1494</v>
      </c>
      <c r="F1524" s="305" t="s">
        <v>2267</v>
      </c>
      <c r="G1524" s="311">
        <v>70</v>
      </c>
      <c r="H1524" s="311"/>
      <c r="I1524" s="311"/>
      <c r="J1524" s="311">
        <v>70</v>
      </c>
      <c r="K1524" s="125"/>
      <c r="L1524" s="126"/>
      <c r="M1524" s="309"/>
      <c r="N1524" s="127"/>
      <c r="O1524" s="127"/>
      <c r="P1524" s="281"/>
    </row>
    <row r="1525" customHeight="1" spans="1:16">
      <c r="A1525" s="310" t="s">
        <v>2574</v>
      </c>
      <c r="B1525" s="132" t="s">
        <v>2575</v>
      </c>
      <c r="C1525" s="188" t="s">
        <v>20</v>
      </c>
      <c r="D1525" s="303" t="s">
        <v>20</v>
      </c>
      <c r="E1525" s="304" t="s">
        <v>1494</v>
      </c>
      <c r="F1525" s="305" t="s">
        <v>2555</v>
      </c>
      <c r="G1525" s="311">
        <v>100</v>
      </c>
      <c r="H1525" s="311"/>
      <c r="I1525" s="311"/>
      <c r="J1525" s="311">
        <v>100</v>
      </c>
      <c r="K1525" s="125"/>
      <c r="L1525" s="126"/>
      <c r="M1525" s="309"/>
      <c r="N1525" s="127"/>
      <c r="O1525" s="127"/>
      <c r="P1525" s="281"/>
    </row>
    <row r="1526" customHeight="1" spans="1:16">
      <c r="A1526" s="357" t="s">
        <v>2576</v>
      </c>
      <c r="B1526" s="358" t="s">
        <v>2577</v>
      </c>
      <c r="C1526" s="358"/>
      <c r="D1526" s="358"/>
      <c r="E1526" s="359" t="s">
        <v>1494</v>
      </c>
      <c r="F1526" s="358" t="s">
        <v>1853</v>
      </c>
      <c r="G1526" s="360">
        <v>58</v>
      </c>
      <c r="H1526" s="361"/>
      <c r="I1526" s="361"/>
      <c r="J1526" s="362">
        <v>58</v>
      </c>
      <c r="K1526" s="342" t="s">
        <v>276</v>
      </c>
      <c r="L1526" s="133" t="s">
        <v>277</v>
      </c>
      <c r="M1526" s="363" t="s">
        <v>278</v>
      </c>
      <c r="N1526" s="127"/>
      <c r="O1526" s="127"/>
      <c r="P1526" s="281"/>
    </row>
    <row r="1527" customHeight="1" spans="1:16">
      <c r="A1527" s="302">
        <v>250402007</v>
      </c>
      <c r="B1527" s="132" t="s">
        <v>2578</v>
      </c>
      <c r="C1527" s="188" t="s">
        <v>20</v>
      </c>
      <c r="D1527" s="303" t="s">
        <v>20</v>
      </c>
      <c r="E1527" s="304" t="s">
        <v>1494</v>
      </c>
      <c r="F1527" s="305" t="s">
        <v>2291</v>
      </c>
      <c r="G1527" s="311">
        <v>15</v>
      </c>
      <c r="H1527" s="311"/>
      <c r="I1527" s="311"/>
      <c r="J1527" s="311">
        <v>15</v>
      </c>
      <c r="K1527" s="125"/>
      <c r="L1527" s="126"/>
      <c r="M1527" s="309"/>
      <c r="N1527" s="127"/>
      <c r="O1527" s="127"/>
      <c r="P1527" s="281"/>
    </row>
    <row r="1528" customHeight="1" spans="1:16">
      <c r="A1528" s="310" t="s">
        <v>2579</v>
      </c>
      <c r="B1528" s="132" t="s">
        <v>2578</v>
      </c>
      <c r="C1528" s="188" t="s">
        <v>20</v>
      </c>
      <c r="D1528" s="303" t="s">
        <v>20</v>
      </c>
      <c r="E1528" s="304" t="s">
        <v>1494</v>
      </c>
      <c r="F1528" s="305" t="s">
        <v>2562</v>
      </c>
      <c r="G1528" s="311">
        <v>50</v>
      </c>
      <c r="H1528" s="311"/>
      <c r="I1528" s="311"/>
      <c r="J1528" s="311">
        <v>50</v>
      </c>
      <c r="K1528" s="125"/>
      <c r="L1528" s="126"/>
      <c r="M1528" s="309"/>
      <c r="N1528" s="127"/>
      <c r="O1528" s="127"/>
      <c r="P1528" s="281"/>
    </row>
    <row r="1529" customHeight="1" spans="1:16">
      <c r="A1529" s="310" t="s">
        <v>2580</v>
      </c>
      <c r="B1529" s="132" t="s">
        <v>2581</v>
      </c>
      <c r="C1529" s="188" t="s">
        <v>2582</v>
      </c>
      <c r="D1529" s="303" t="s">
        <v>20</v>
      </c>
      <c r="E1529" s="304" t="s">
        <v>1494</v>
      </c>
      <c r="F1529" s="305" t="s">
        <v>2555</v>
      </c>
      <c r="G1529" s="311">
        <v>105</v>
      </c>
      <c r="H1529" s="311"/>
      <c r="I1529" s="311"/>
      <c r="J1529" s="311">
        <v>105</v>
      </c>
      <c r="K1529" s="125"/>
      <c r="L1529" s="126"/>
      <c r="M1529" s="309"/>
      <c r="N1529" s="127"/>
      <c r="O1529" s="127"/>
      <c r="P1529" s="281"/>
    </row>
    <row r="1530" customHeight="1" spans="1:16">
      <c r="A1530" s="357" t="s">
        <v>2583</v>
      </c>
      <c r="B1530" s="358" t="s">
        <v>2584</v>
      </c>
      <c r="C1530" s="358" t="s">
        <v>2585</v>
      </c>
      <c r="D1530" s="358"/>
      <c r="E1530" s="359" t="s">
        <v>1494</v>
      </c>
      <c r="F1530" s="358" t="s">
        <v>1853</v>
      </c>
      <c r="G1530" s="360">
        <v>50</v>
      </c>
      <c r="H1530" s="361"/>
      <c r="I1530" s="361"/>
      <c r="J1530" s="362">
        <v>50</v>
      </c>
      <c r="K1530" s="342" t="s">
        <v>276</v>
      </c>
      <c r="L1530" s="133" t="s">
        <v>277</v>
      </c>
      <c r="M1530" s="363" t="s">
        <v>278</v>
      </c>
      <c r="N1530" s="127"/>
      <c r="O1530" s="127"/>
      <c r="P1530" s="281"/>
    </row>
    <row r="1531" customHeight="1" spans="1:16">
      <c r="A1531" s="302">
        <v>250402008</v>
      </c>
      <c r="B1531" s="132" t="s">
        <v>2586</v>
      </c>
      <c r="C1531" s="188" t="s">
        <v>20</v>
      </c>
      <c r="D1531" s="303" t="s">
        <v>20</v>
      </c>
      <c r="E1531" s="304" t="s">
        <v>1494</v>
      </c>
      <c r="F1531" s="305" t="s">
        <v>2291</v>
      </c>
      <c r="G1531" s="311">
        <v>8</v>
      </c>
      <c r="H1531" s="311"/>
      <c r="I1531" s="311"/>
      <c r="J1531" s="311">
        <v>8</v>
      </c>
      <c r="K1531" s="125"/>
      <c r="L1531" s="126"/>
      <c r="M1531" s="309"/>
      <c r="N1531" s="127"/>
      <c r="O1531" s="127"/>
      <c r="P1531" s="281"/>
    </row>
    <row r="1532" customHeight="1" spans="1:16">
      <c r="A1532" s="310" t="s">
        <v>2587</v>
      </c>
      <c r="B1532" s="132" t="s">
        <v>2586</v>
      </c>
      <c r="C1532" s="188" t="s">
        <v>20</v>
      </c>
      <c r="D1532" s="303" t="s">
        <v>20</v>
      </c>
      <c r="E1532" s="304" t="s">
        <v>1494</v>
      </c>
      <c r="F1532" s="305" t="s">
        <v>2562</v>
      </c>
      <c r="G1532" s="311">
        <v>20</v>
      </c>
      <c r="H1532" s="311"/>
      <c r="I1532" s="311"/>
      <c r="J1532" s="311">
        <v>20</v>
      </c>
      <c r="K1532" s="125"/>
      <c r="L1532" s="126"/>
      <c r="M1532" s="309"/>
      <c r="N1532" s="127"/>
      <c r="O1532" s="127"/>
      <c r="P1532" s="281"/>
    </row>
    <row r="1533" customHeight="1" spans="1:16">
      <c r="A1533" s="302">
        <v>250402009</v>
      </c>
      <c r="B1533" s="132" t="s">
        <v>2588</v>
      </c>
      <c r="C1533" s="188" t="s">
        <v>20</v>
      </c>
      <c r="D1533" s="303" t="s">
        <v>20</v>
      </c>
      <c r="E1533" s="304" t="s">
        <v>1494</v>
      </c>
      <c r="F1533" s="305" t="s">
        <v>2291</v>
      </c>
      <c r="G1533" s="311">
        <v>5</v>
      </c>
      <c r="H1533" s="311"/>
      <c r="I1533" s="311"/>
      <c r="J1533" s="311">
        <v>5</v>
      </c>
      <c r="K1533" s="125"/>
      <c r="L1533" s="126"/>
      <c r="M1533" s="309"/>
      <c r="N1533" s="127"/>
      <c r="O1533" s="127"/>
      <c r="P1533" s="281"/>
    </row>
    <row r="1534" customHeight="1" spans="1:16">
      <c r="A1534" s="310" t="s">
        <v>2589</v>
      </c>
      <c r="B1534" s="132" t="s">
        <v>2588</v>
      </c>
      <c r="C1534" s="188" t="s">
        <v>20</v>
      </c>
      <c r="D1534" s="303" t="s">
        <v>20</v>
      </c>
      <c r="E1534" s="304" t="s">
        <v>1494</v>
      </c>
      <c r="F1534" s="305" t="s">
        <v>2562</v>
      </c>
      <c r="G1534" s="311">
        <v>20</v>
      </c>
      <c r="H1534" s="311"/>
      <c r="I1534" s="311"/>
      <c r="J1534" s="311">
        <v>20</v>
      </c>
      <c r="K1534" s="125"/>
      <c r="L1534" s="126"/>
      <c r="M1534" s="309"/>
      <c r="N1534" s="127"/>
      <c r="O1534" s="127"/>
      <c r="P1534" s="281"/>
    </row>
    <row r="1535" customHeight="1" spans="1:16">
      <c r="A1535" s="302">
        <v>250402010</v>
      </c>
      <c r="B1535" s="132" t="s">
        <v>2590</v>
      </c>
      <c r="C1535" s="188" t="s">
        <v>20</v>
      </c>
      <c r="D1535" s="303" t="s">
        <v>20</v>
      </c>
      <c r="E1535" s="304" t="s">
        <v>1494</v>
      </c>
      <c r="F1535" s="305" t="s">
        <v>2291</v>
      </c>
      <c r="G1535" s="311">
        <v>8</v>
      </c>
      <c r="H1535" s="311"/>
      <c r="I1535" s="311"/>
      <c r="J1535" s="311">
        <v>8</v>
      </c>
      <c r="K1535" s="125"/>
      <c r="L1535" s="126"/>
      <c r="M1535" s="309"/>
      <c r="N1535" s="127"/>
      <c r="O1535" s="127"/>
      <c r="P1535" s="281"/>
    </row>
    <row r="1536" customHeight="1" spans="1:16">
      <c r="A1536" s="310" t="s">
        <v>2591</v>
      </c>
      <c r="B1536" s="132" t="s">
        <v>2590</v>
      </c>
      <c r="C1536" s="188" t="s">
        <v>20</v>
      </c>
      <c r="D1536" s="303" t="s">
        <v>20</v>
      </c>
      <c r="E1536" s="304" t="s">
        <v>1494</v>
      </c>
      <c r="F1536" s="305" t="s">
        <v>2562</v>
      </c>
      <c r="G1536" s="311">
        <v>20</v>
      </c>
      <c r="H1536" s="311"/>
      <c r="I1536" s="311"/>
      <c r="J1536" s="311">
        <v>20</v>
      </c>
      <c r="K1536" s="125"/>
      <c r="L1536" s="126"/>
      <c r="M1536" s="309"/>
      <c r="N1536" s="127"/>
      <c r="O1536" s="127"/>
      <c r="P1536" s="281"/>
    </row>
    <row r="1537" customHeight="1" spans="1:16">
      <c r="A1537" s="302">
        <v>250402011</v>
      </c>
      <c r="B1537" s="132" t="s">
        <v>2592</v>
      </c>
      <c r="C1537" s="188" t="s">
        <v>20</v>
      </c>
      <c r="D1537" s="303" t="s">
        <v>20</v>
      </c>
      <c r="E1537" s="304" t="s">
        <v>1494</v>
      </c>
      <c r="F1537" s="305" t="s">
        <v>2291</v>
      </c>
      <c r="G1537" s="311">
        <v>8</v>
      </c>
      <c r="H1537" s="311"/>
      <c r="I1537" s="311"/>
      <c r="J1537" s="311">
        <v>8</v>
      </c>
      <c r="K1537" s="125"/>
      <c r="L1537" s="126"/>
      <c r="M1537" s="309"/>
      <c r="N1537" s="127"/>
      <c r="O1537" s="127"/>
      <c r="P1537" s="281"/>
    </row>
    <row r="1538" customHeight="1" spans="1:16">
      <c r="A1538" s="310" t="s">
        <v>2593</v>
      </c>
      <c r="B1538" s="132" t="s">
        <v>2592</v>
      </c>
      <c r="C1538" s="188" t="s">
        <v>20</v>
      </c>
      <c r="D1538" s="303" t="s">
        <v>20</v>
      </c>
      <c r="E1538" s="304" t="s">
        <v>1494</v>
      </c>
      <c r="F1538" s="305" t="s">
        <v>2562</v>
      </c>
      <c r="G1538" s="311">
        <v>20</v>
      </c>
      <c r="H1538" s="311"/>
      <c r="I1538" s="311"/>
      <c r="J1538" s="311">
        <v>20</v>
      </c>
      <c r="K1538" s="125"/>
      <c r="L1538" s="126"/>
      <c r="M1538" s="309"/>
      <c r="N1538" s="127"/>
      <c r="O1538" s="127"/>
      <c r="P1538" s="281"/>
    </row>
    <row r="1539" customHeight="1" spans="1:16">
      <c r="A1539" s="302">
        <v>250402012</v>
      </c>
      <c r="B1539" s="132" t="s">
        <v>2594</v>
      </c>
      <c r="C1539" s="188" t="s">
        <v>2595</v>
      </c>
      <c r="D1539" s="303" t="s">
        <v>20</v>
      </c>
      <c r="E1539" s="304" t="s">
        <v>1494</v>
      </c>
      <c r="F1539" s="305" t="s">
        <v>2562</v>
      </c>
      <c r="G1539" s="311">
        <v>20</v>
      </c>
      <c r="H1539" s="311"/>
      <c r="I1539" s="311"/>
      <c r="J1539" s="311">
        <v>20</v>
      </c>
      <c r="K1539" s="125"/>
      <c r="L1539" s="126"/>
      <c r="M1539" s="309"/>
      <c r="N1539" s="127"/>
      <c r="O1539" s="127"/>
      <c r="P1539" s="281"/>
    </row>
    <row r="1540" customHeight="1" spans="1:16">
      <c r="A1540" s="302">
        <v>250402013</v>
      </c>
      <c r="B1540" s="132" t="s">
        <v>2596</v>
      </c>
      <c r="C1540" s="188" t="s">
        <v>20</v>
      </c>
      <c r="D1540" s="303" t="s">
        <v>20</v>
      </c>
      <c r="E1540" s="304" t="s">
        <v>1494</v>
      </c>
      <c r="F1540" s="305" t="s">
        <v>20</v>
      </c>
      <c r="G1540" s="311">
        <v>8</v>
      </c>
      <c r="H1540" s="311"/>
      <c r="I1540" s="311"/>
      <c r="J1540" s="311">
        <v>8</v>
      </c>
      <c r="K1540" s="125"/>
      <c r="L1540" s="126"/>
      <c r="M1540" s="309"/>
      <c r="N1540" s="127"/>
      <c r="O1540" s="127"/>
      <c r="P1540" s="281"/>
    </row>
    <row r="1541" customHeight="1" spans="1:16">
      <c r="A1541" s="302">
        <v>250402014</v>
      </c>
      <c r="B1541" s="132" t="s">
        <v>2597</v>
      </c>
      <c r="C1541" s="188" t="s">
        <v>2598</v>
      </c>
      <c r="D1541" s="303"/>
      <c r="E1541" s="304" t="s">
        <v>1494</v>
      </c>
      <c r="F1541" s="305"/>
      <c r="G1541" s="311">
        <v>20</v>
      </c>
      <c r="H1541" s="311"/>
      <c r="I1541" s="311"/>
      <c r="J1541" s="311"/>
      <c r="K1541" s="125" t="s">
        <v>1251</v>
      </c>
      <c r="L1541" s="126" t="s">
        <v>1252</v>
      </c>
      <c r="M1541" s="309" t="s">
        <v>1253</v>
      </c>
      <c r="N1541" s="127"/>
      <c r="O1541" s="127"/>
      <c r="P1541" s="281"/>
    </row>
    <row r="1542" customHeight="1" spans="1:16">
      <c r="A1542" s="302">
        <v>250402015</v>
      </c>
      <c r="B1542" s="132" t="s">
        <v>2599</v>
      </c>
      <c r="C1542" s="188" t="s">
        <v>20</v>
      </c>
      <c r="D1542" s="303" t="s">
        <v>20</v>
      </c>
      <c r="E1542" s="304" t="s">
        <v>1494</v>
      </c>
      <c r="F1542" s="305" t="s">
        <v>2600</v>
      </c>
      <c r="G1542" s="311">
        <v>15</v>
      </c>
      <c r="H1542" s="311"/>
      <c r="I1542" s="311"/>
      <c r="J1542" s="311">
        <v>15</v>
      </c>
      <c r="K1542" s="125"/>
      <c r="L1542" s="126"/>
      <c r="M1542" s="309"/>
      <c r="N1542" s="127"/>
      <c r="O1542" s="127"/>
      <c r="P1542" s="281"/>
    </row>
    <row r="1543" customHeight="1" spans="1:16">
      <c r="A1543" s="302">
        <v>250402016</v>
      </c>
      <c r="B1543" s="132" t="s">
        <v>2601</v>
      </c>
      <c r="C1543" s="188" t="s">
        <v>2602</v>
      </c>
      <c r="D1543" s="303" t="s">
        <v>20</v>
      </c>
      <c r="E1543" s="304" t="s">
        <v>1494</v>
      </c>
      <c r="F1543" s="305" t="s">
        <v>20</v>
      </c>
      <c r="G1543" s="311">
        <v>20</v>
      </c>
      <c r="H1543" s="311"/>
      <c r="I1543" s="311"/>
      <c r="J1543" s="311">
        <v>20</v>
      </c>
      <c r="K1543" s="125"/>
      <c r="L1543" s="126"/>
      <c r="M1543" s="309"/>
      <c r="N1543" s="127"/>
      <c r="O1543" s="127"/>
      <c r="P1543" s="281"/>
    </row>
    <row r="1544" customHeight="1" spans="1:16">
      <c r="A1544" s="310" t="s">
        <v>2603</v>
      </c>
      <c r="B1544" s="444" t="s">
        <v>2601</v>
      </c>
      <c r="C1544" s="188" t="s">
        <v>20</v>
      </c>
      <c r="D1544" s="303" t="s">
        <v>20</v>
      </c>
      <c r="E1544" s="304" t="s">
        <v>1494</v>
      </c>
      <c r="F1544" s="305" t="s">
        <v>2267</v>
      </c>
      <c r="G1544" s="311">
        <v>70</v>
      </c>
      <c r="H1544" s="311"/>
      <c r="I1544" s="311"/>
      <c r="J1544" s="311">
        <v>70</v>
      </c>
      <c r="K1544" s="125"/>
      <c r="L1544" s="126"/>
      <c r="M1544" s="309"/>
      <c r="N1544" s="127"/>
      <c r="O1544" s="127"/>
      <c r="P1544" s="281"/>
    </row>
    <row r="1545" customHeight="1" spans="1:16">
      <c r="A1545" s="310" t="s">
        <v>2604</v>
      </c>
      <c r="B1545" s="132" t="s">
        <v>2605</v>
      </c>
      <c r="C1545" s="188" t="s">
        <v>2606</v>
      </c>
      <c r="D1545" s="303" t="s">
        <v>20</v>
      </c>
      <c r="E1545" s="304" t="s">
        <v>1494</v>
      </c>
      <c r="F1545" s="305" t="s">
        <v>2555</v>
      </c>
      <c r="G1545" s="311">
        <v>115</v>
      </c>
      <c r="H1545" s="311"/>
      <c r="I1545" s="311"/>
      <c r="J1545" s="311">
        <v>115</v>
      </c>
      <c r="K1545" s="125"/>
      <c r="L1545" s="126"/>
      <c r="M1545" s="309"/>
      <c r="N1545" s="127"/>
      <c r="O1545" s="127"/>
      <c r="P1545" s="281"/>
    </row>
    <row r="1546" customHeight="1" spans="1:16">
      <c r="A1546" s="357" t="s">
        <v>2607</v>
      </c>
      <c r="B1546" s="358" t="s">
        <v>2608</v>
      </c>
      <c r="C1546" s="358" t="s">
        <v>2609</v>
      </c>
      <c r="D1546" s="358"/>
      <c r="E1546" s="359" t="s">
        <v>1494</v>
      </c>
      <c r="F1546" s="358" t="s">
        <v>1853</v>
      </c>
      <c r="G1546" s="360">
        <v>70</v>
      </c>
      <c r="H1546" s="361"/>
      <c r="I1546" s="361"/>
      <c r="J1546" s="362">
        <v>70</v>
      </c>
      <c r="K1546" s="342" t="s">
        <v>276</v>
      </c>
      <c r="L1546" s="133" t="s">
        <v>277</v>
      </c>
      <c r="M1546" s="363" t="s">
        <v>278</v>
      </c>
      <c r="N1546" s="127"/>
      <c r="O1546" s="127"/>
      <c r="P1546" s="281"/>
    </row>
    <row r="1547" customHeight="1" spans="1:16">
      <c r="A1547" s="302">
        <v>250402017</v>
      </c>
      <c r="B1547" s="132" t="s">
        <v>2610</v>
      </c>
      <c r="C1547" s="188" t="s">
        <v>20</v>
      </c>
      <c r="D1547" s="303" t="s">
        <v>20</v>
      </c>
      <c r="E1547" s="304" t="s">
        <v>1494</v>
      </c>
      <c r="F1547" s="305" t="s">
        <v>2600</v>
      </c>
      <c r="G1547" s="311">
        <v>10</v>
      </c>
      <c r="H1547" s="311"/>
      <c r="I1547" s="311"/>
      <c r="J1547" s="311">
        <v>10</v>
      </c>
      <c r="K1547" s="125"/>
      <c r="L1547" s="126"/>
      <c r="M1547" s="309"/>
      <c r="N1547" s="127"/>
      <c r="O1547" s="127"/>
      <c r="P1547" s="281"/>
    </row>
    <row r="1548" customHeight="1" spans="1:16">
      <c r="A1548" s="310" t="s">
        <v>2611</v>
      </c>
      <c r="B1548" s="132" t="s">
        <v>2610</v>
      </c>
      <c r="C1548" s="188" t="s">
        <v>20</v>
      </c>
      <c r="D1548" s="303" t="s">
        <v>20</v>
      </c>
      <c r="E1548" s="304" t="s">
        <v>1494</v>
      </c>
      <c r="F1548" s="305" t="s">
        <v>2319</v>
      </c>
      <c r="G1548" s="311">
        <v>35</v>
      </c>
      <c r="H1548" s="311"/>
      <c r="I1548" s="311"/>
      <c r="J1548" s="311">
        <v>35</v>
      </c>
      <c r="K1548" s="125"/>
      <c r="L1548" s="126"/>
      <c r="M1548" s="309"/>
      <c r="N1548" s="127"/>
      <c r="O1548" s="127"/>
      <c r="P1548" s="281"/>
    </row>
    <row r="1549" customHeight="1" spans="1:16">
      <c r="A1549" s="310" t="s">
        <v>2612</v>
      </c>
      <c r="B1549" s="132" t="s">
        <v>2613</v>
      </c>
      <c r="C1549" s="188" t="s">
        <v>20</v>
      </c>
      <c r="D1549" s="303" t="s">
        <v>20</v>
      </c>
      <c r="E1549" s="304" t="s">
        <v>1494</v>
      </c>
      <c r="F1549" s="305" t="s">
        <v>1853</v>
      </c>
      <c r="G1549" s="311">
        <v>55</v>
      </c>
      <c r="H1549" s="311"/>
      <c r="I1549" s="311"/>
      <c r="J1549" s="311">
        <v>55</v>
      </c>
      <c r="K1549" s="125"/>
      <c r="L1549" s="126"/>
      <c r="M1549" s="309"/>
      <c r="N1549" s="127"/>
      <c r="O1549" s="127"/>
      <c r="P1549" s="281"/>
    </row>
    <row r="1550" customHeight="1" spans="1:16">
      <c r="A1550" s="302">
        <v>250402018</v>
      </c>
      <c r="B1550" s="132" t="s">
        <v>2614</v>
      </c>
      <c r="C1550" s="188" t="s">
        <v>20</v>
      </c>
      <c r="D1550" s="303" t="s">
        <v>20</v>
      </c>
      <c r="E1550" s="304" t="s">
        <v>1494</v>
      </c>
      <c r="F1550" s="305" t="s">
        <v>1968</v>
      </c>
      <c r="G1550" s="311">
        <v>10</v>
      </c>
      <c r="H1550" s="311"/>
      <c r="I1550" s="311"/>
      <c r="J1550" s="311">
        <v>10</v>
      </c>
      <c r="K1550" s="125"/>
      <c r="L1550" s="126"/>
      <c r="M1550" s="309"/>
      <c r="N1550" s="127"/>
      <c r="O1550" s="127"/>
      <c r="P1550" s="281"/>
    </row>
    <row r="1551" customHeight="1" spans="1:16">
      <c r="A1551" s="310" t="s">
        <v>2615</v>
      </c>
      <c r="B1551" s="132" t="s">
        <v>2614</v>
      </c>
      <c r="C1551" s="188" t="s">
        <v>20</v>
      </c>
      <c r="D1551" s="303" t="s">
        <v>20</v>
      </c>
      <c r="E1551" s="304" t="s">
        <v>1494</v>
      </c>
      <c r="F1551" s="305" t="s">
        <v>2319</v>
      </c>
      <c r="G1551" s="311">
        <v>35</v>
      </c>
      <c r="H1551" s="311"/>
      <c r="I1551" s="311"/>
      <c r="J1551" s="311">
        <v>35</v>
      </c>
      <c r="K1551" s="125"/>
      <c r="L1551" s="126"/>
      <c r="M1551" s="309"/>
      <c r="N1551" s="127"/>
      <c r="O1551" s="127"/>
      <c r="P1551" s="281"/>
    </row>
    <row r="1552" customHeight="1" spans="1:16">
      <c r="A1552" s="302">
        <v>250402019</v>
      </c>
      <c r="B1552" s="132" t="s">
        <v>2616</v>
      </c>
      <c r="C1552" s="188" t="s">
        <v>20</v>
      </c>
      <c r="D1552" s="303" t="s">
        <v>20</v>
      </c>
      <c r="E1552" s="304" t="s">
        <v>1494</v>
      </c>
      <c r="F1552" s="305" t="s">
        <v>2617</v>
      </c>
      <c r="G1552" s="311">
        <v>15</v>
      </c>
      <c r="H1552" s="311"/>
      <c r="I1552" s="311"/>
      <c r="J1552" s="311">
        <v>15</v>
      </c>
      <c r="K1552" s="125"/>
      <c r="L1552" s="126"/>
      <c r="M1552" s="309"/>
      <c r="N1552" s="127"/>
      <c r="O1552" s="127"/>
      <c r="P1552" s="281"/>
    </row>
    <row r="1553" customHeight="1" spans="1:16">
      <c r="A1553" s="310" t="s">
        <v>2618</v>
      </c>
      <c r="B1553" s="132" t="s">
        <v>2619</v>
      </c>
      <c r="C1553" s="188" t="s">
        <v>20</v>
      </c>
      <c r="D1553" s="303" t="s">
        <v>20</v>
      </c>
      <c r="E1553" s="304" t="s">
        <v>1494</v>
      </c>
      <c r="F1553" s="305" t="s">
        <v>2555</v>
      </c>
      <c r="G1553" s="311">
        <v>115</v>
      </c>
      <c r="H1553" s="311"/>
      <c r="I1553" s="311"/>
      <c r="J1553" s="311">
        <v>115</v>
      </c>
      <c r="K1553" s="125"/>
      <c r="L1553" s="126"/>
      <c r="M1553" s="309"/>
      <c r="N1553" s="127"/>
      <c r="O1553" s="127"/>
      <c r="P1553" s="281"/>
    </row>
    <row r="1554" customHeight="1" spans="1:16">
      <c r="A1554" s="357" t="s">
        <v>2620</v>
      </c>
      <c r="B1554" s="358" t="s">
        <v>2616</v>
      </c>
      <c r="C1554" s="358"/>
      <c r="D1554" s="358"/>
      <c r="E1554" s="359" t="s">
        <v>1494</v>
      </c>
      <c r="F1554" s="358" t="s">
        <v>1853</v>
      </c>
      <c r="G1554" s="360">
        <v>85</v>
      </c>
      <c r="H1554" s="361"/>
      <c r="I1554" s="361"/>
      <c r="J1554" s="362">
        <v>85</v>
      </c>
      <c r="K1554" s="342" t="s">
        <v>276</v>
      </c>
      <c r="L1554" s="133" t="s">
        <v>277</v>
      </c>
      <c r="M1554" s="363" t="s">
        <v>278</v>
      </c>
      <c r="N1554" s="127"/>
      <c r="O1554" s="127"/>
      <c r="P1554" s="281"/>
    </row>
    <row r="1555" customHeight="1" spans="1:16">
      <c r="A1555" s="302">
        <v>250402022</v>
      </c>
      <c r="B1555" s="132" t="s">
        <v>2621</v>
      </c>
      <c r="C1555" s="188" t="s">
        <v>20</v>
      </c>
      <c r="D1555" s="303" t="s">
        <v>20</v>
      </c>
      <c r="E1555" s="304" t="s">
        <v>1494</v>
      </c>
      <c r="F1555" s="305" t="s">
        <v>20</v>
      </c>
      <c r="G1555" s="311">
        <v>15</v>
      </c>
      <c r="H1555" s="311"/>
      <c r="I1555" s="311"/>
      <c r="J1555" s="311">
        <v>15</v>
      </c>
      <c r="K1555" s="125"/>
      <c r="L1555" s="126"/>
      <c r="M1555" s="309"/>
      <c r="N1555" s="127"/>
      <c r="O1555" s="127"/>
      <c r="P1555" s="281"/>
    </row>
    <row r="1556" customHeight="1" spans="1:16">
      <c r="A1556" s="302">
        <v>250402023</v>
      </c>
      <c r="B1556" s="132" t="s">
        <v>2622</v>
      </c>
      <c r="C1556" s="188" t="s">
        <v>20</v>
      </c>
      <c r="D1556" s="303" t="s">
        <v>20</v>
      </c>
      <c r="E1556" s="304" t="s">
        <v>1494</v>
      </c>
      <c r="F1556" s="305" t="s">
        <v>20</v>
      </c>
      <c r="G1556" s="311">
        <v>15</v>
      </c>
      <c r="H1556" s="311"/>
      <c r="I1556" s="311"/>
      <c r="J1556" s="311">
        <v>15</v>
      </c>
      <c r="K1556" s="125"/>
      <c r="L1556" s="126"/>
      <c r="M1556" s="309"/>
      <c r="N1556" s="127"/>
      <c r="O1556" s="127"/>
      <c r="P1556" s="281"/>
    </row>
    <row r="1557" customHeight="1" spans="1:16">
      <c r="A1557" s="302">
        <v>250402024</v>
      </c>
      <c r="B1557" s="132" t="s">
        <v>2623</v>
      </c>
      <c r="C1557" s="188" t="s">
        <v>2624</v>
      </c>
      <c r="D1557" s="303" t="s">
        <v>20</v>
      </c>
      <c r="E1557" s="304" t="s">
        <v>1494</v>
      </c>
      <c r="F1557" s="305" t="s">
        <v>20</v>
      </c>
      <c r="G1557" s="311">
        <v>20</v>
      </c>
      <c r="H1557" s="311"/>
      <c r="I1557" s="311"/>
      <c r="J1557" s="311">
        <v>20</v>
      </c>
      <c r="K1557" s="125"/>
      <c r="L1557" s="126"/>
      <c r="M1557" s="309"/>
      <c r="N1557" s="127"/>
      <c r="O1557" s="127"/>
      <c r="P1557" s="281"/>
    </row>
    <row r="1558" customHeight="1" spans="1:16">
      <c r="A1558" s="302">
        <v>250402025</v>
      </c>
      <c r="B1558" s="132" t="s">
        <v>2625</v>
      </c>
      <c r="C1558" s="188" t="s">
        <v>20</v>
      </c>
      <c r="D1558" s="303" t="s">
        <v>20</v>
      </c>
      <c r="E1558" s="304" t="s">
        <v>1494</v>
      </c>
      <c r="F1558" s="305" t="s">
        <v>20</v>
      </c>
      <c r="G1558" s="311">
        <v>12</v>
      </c>
      <c r="H1558" s="311"/>
      <c r="I1558" s="311"/>
      <c r="J1558" s="311">
        <v>12</v>
      </c>
      <c r="K1558" s="125"/>
      <c r="L1558" s="126"/>
      <c r="M1558" s="309"/>
      <c r="N1558" s="127"/>
      <c r="O1558" s="127"/>
      <c r="P1558" s="281"/>
    </row>
    <row r="1559" customHeight="1" spans="1:16">
      <c r="A1559" s="302">
        <v>250402026</v>
      </c>
      <c r="B1559" s="132" t="s">
        <v>2626</v>
      </c>
      <c r="C1559" s="188" t="s">
        <v>20</v>
      </c>
      <c r="D1559" s="303" t="s">
        <v>20</v>
      </c>
      <c r="E1559" s="304" t="s">
        <v>1494</v>
      </c>
      <c r="F1559" s="305" t="s">
        <v>1774</v>
      </c>
      <c r="G1559" s="311">
        <v>15</v>
      </c>
      <c r="H1559" s="311"/>
      <c r="I1559" s="311"/>
      <c r="J1559" s="311">
        <v>15</v>
      </c>
      <c r="K1559" s="125"/>
      <c r="L1559" s="126"/>
      <c r="M1559" s="309"/>
      <c r="N1559" s="127"/>
      <c r="O1559" s="127"/>
      <c r="P1559" s="281"/>
    </row>
    <row r="1560" customHeight="1" spans="1:16">
      <c r="A1560" s="310" t="s">
        <v>2627</v>
      </c>
      <c r="B1560" s="132" t="s">
        <v>2626</v>
      </c>
      <c r="C1560" s="188" t="s">
        <v>20</v>
      </c>
      <c r="D1560" s="303" t="s">
        <v>20</v>
      </c>
      <c r="E1560" s="304" t="s">
        <v>1494</v>
      </c>
      <c r="F1560" s="305" t="s">
        <v>2267</v>
      </c>
      <c r="G1560" s="311">
        <v>45</v>
      </c>
      <c r="H1560" s="311"/>
      <c r="I1560" s="311"/>
      <c r="J1560" s="311">
        <v>45</v>
      </c>
      <c r="K1560" s="125"/>
      <c r="L1560" s="126"/>
      <c r="M1560" s="309"/>
      <c r="N1560" s="127"/>
      <c r="O1560" s="127"/>
      <c r="P1560" s="281"/>
    </row>
    <row r="1561" customHeight="1" spans="1:16">
      <c r="A1561" s="310" t="s">
        <v>2628</v>
      </c>
      <c r="B1561" s="132" t="s">
        <v>2626</v>
      </c>
      <c r="C1561" s="188" t="s">
        <v>20</v>
      </c>
      <c r="D1561" s="303" t="s">
        <v>20</v>
      </c>
      <c r="E1561" s="304" t="s">
        <v>1494</v>
      </c>
      <c r="F1561" s="305" t="s">
        <v>2555</v>
      </c>
      <c r="G1561" s="311">
        <v>145</v>
      </c>
      <c r="H1561" s="311"/>
      <c r="I1561" s="311"/>
      <c r="J1561" s="311">
        <v>145</v>
      </c>
      <c r="K1561" s="125"/>
      <c r="L1561" s="126"/>
      <c r="M1561" s="309"/>
      <c r="N1561" s="127"/>
      <c r="O1561" s="127"/>
      <c r="P1561" s="281"/>
    </row>
    <row r="1562" customHeight="1" spans="1:16">
      <c r="A1562" s="357" t="s">
        <v>2629</v>
      </c>
      <c r="B1562" s="358" t="s">
        <v>2626</v>
      </c>
      <c r="C1562" s="358"/>
      <c r="D1562" s="358"/>
      <c r="E1562" s="359" t="s">
        <v>1494</v>
      </c>
      <c r="F1562" s="358" t="s">
        <v>1853</v>
      </c>
      <c r="G1562" s="360">
        <v>75</v>
      </c>
      <c r="H1562" s="361"/>
      <c r="I1562" s="361"/>
      <c r="J1562" s="362">
        <v>75</v>
      </c>
      <c r="K1562" s="342" t="s">
        <v>276</v>
      </c>
      <c r="L1562" s="133" t="s">
        <v>277</v>
      </c>
      <c r="M1562" s="363" t="s">
        <v>278</v>
      </c>
      <c r="N1562" s="127"/>
      <c r="O1562" s="127"/>
      <c r="P1562" s="281"/>
    </row>
    <row r="1563" customHeight="1" spans="1:16">
      <c r="A1563" s="302">
        <v>250402027</v>
      </c>
      <c r="B1563" s="132" t="s">
        <v>2630</v>
      </c>
      <c r="C1563" s="188" t="s">
        <v>20</v>
      </c>
      <c r="D1563" s="303" t="s">
        <v>20</v>
      </c>
      <c r="E1563" s="304" t="s">
        <v>1494</v>
      </c>
      <c r="F1563" s="305" t="s">
        <v>20</v>
      </c>
      <c r="G1563" s="311">
        <v>20</v>
      </c>
      <c r="H1563" s="311"/>
      <c r="I1563" s="311"/>
      <c r="J1563" s="311">
        <v>20</v>
      </c>
      <c r="K1563" s="125"/>
      <c r="L1563" s="126"/>
      <c r="M1563" s="309"/>
      <c r="N1563" s="127"/>
      <c r="O1563" s="127"/>
      <c r="P1563" s="281"/>
    </row>
    <row r="1564" customHeight="1" spans="1:16">
      <c r="A1564" s="302">
        <v>250402028</v>
      </c>
      <c r="B1564" s="132" t="s">
        <v>2631</v>
      </c>
      <c r="C1564" s="188" t="s">
        <v>20</v>
      </c>
      <c r="D1564" s="303" t="s">
        <v>20</v>
      </c>
      <c r="E1564" s="304" t="s">
        <v>1494</v>
      </c>
      <c r="F1564" s="305" t="s">
        <v>20</v>
      </c>
      <c r="G1564" s="311">
        <v>8</v>
      </c>
      <c r="H1564" s="311"/>
      <c r="I1564" s="311"/>
      <c r="J1564" s="311">
        <v>8</v>
      </c>
      <c r="K1564" s="125"/>
      <c r="L1564" s="126"/>
      <c r="M1564" s="309"/>
      <c r="N1564" s="127"/>
      <c r="O1564" s="127"/>
      <c r="P1564" s="281"/>
    </row>
    <row r="1565" customHeight="1" spans="1:16">
      <c r="A1565" s="302">
        <v>250402029</v>
      </c>
      <c r="B1565" s="132" t="s">
        <v>2632</v>
      </c>
      <c r="C1565" s="188" t="s">
        <v>20</v>
      </c>
      <c r="D1565" s="303" t="s">
        <v>20</v>
      </c>
      <c r="E1565" s="304" t="s">
        <v>1494</v>
      </c>
      <c r="F1565" s="305" t="s">
        <v>20</v>
      </c>
      <c r="G1565" s="311">
        <v>20</v>
      </c>
      <c r="H1565" s="311"/>
      <c r="I1565" s="311"/>
      <c r="J1565" s="311">
        <v>20</v>
      </c>
      <c r="K1565" s="125"/>
      <c r="L1565" s="126"/>
      <c r="M1565" s="309"/>
      <c r="N1565" s="127"/>
      <c r="O1565" s="127"/>
      <c r="P1565" s="281"/>
    </row>
    <row r="1566" customHeight="1" spans="1:16">
      <c r="A1566" s="302">
        <v>250402030</v>
      </c>
      <c r="B1566" s="132" t="s">
        <v>2633</v>
      </c>
      <c r="C1566" s="188" t="s">
        <v>2634</v>
      </c>
      <c r="D1566" s="303" t="s">
        <v>20</v>
      </c>
      <c r="E1566" s="304" t="s">
        <v>1494</v>
      </c>
      <c r="F1566" s="305" t="s">
        <v>20</v>
      </c>
      <c r="G1566" s="311">
        <v>15</v>
      </c>
      <c r="H1566" s="311"/>
      <c r="I1566" s="311"/>
      <c r="J1566" s="311">
        <v>15</v>
      </c>
      <c r="K1566" s="125"/>
      <c r="L1566" s="126"/>
      <c r="M1566" s="309"/>
      <c r="N1566" s="127"/>
      <c r="O1566" s="127"/>
      <c r="P1566" s="281"/>
    </row>
    <row r="1567" customHeight="1" spans="1:16">
      <c r="A1567" s="302">
        <v>250402031</v>
      </c>
      <c r="B1567" s="132" t="s">
        <v>2635</v>
      </c>
      <c r="C1567" s="188" t="s">
        <v>2634</v>
      </c>
      <c r="D1567" s="303" t="s">
        <v>20</v>
      </c>
      <c r="E1567" s="304" t="s">
        <v>1494</v>
      </c>
      <c r="F1567" s="305" t="s">
        <v>20</v>
      </c>
      <c r="G1567" s="311">
        <v>15</v>
      </c>
      <c r="H1567" s="311"/>
      <c r="I1567" s="311"/>
      <c r="J1567" s="311">
        <v>15</v>
      </c>
      <c r="K1567" s="125"/>
      <c r="L1567" s="126"/>
      <c r="M1567" s="309"/>
      <c r="N1567" s="127"/>
      <c r="O1567" s="127"/>
      <c r="P1567" s="281"/>
    </row>
    <row r="1568" customHeight="1" spans="1:16">
      <c r="A1568" s="302">
        <v>250402032</v>
      </c>
      <c r="B1568" s="132" t="s">
        <v>2636</v>
      </c>
      <c r="C1568" s="188" t="s">
        <v>20</v>
      </c>
      <c r="D1568" s="303" t="s">
        <v>20</v>
      </c>
      <c r="E1568" s="304" t="s">
        <v>1494</v>
      </c>
      <c r="F1568" s="305" t="s">
        <v>20</v>
      </c>
      <c r="G1568" s="311">
        <v>8</v>
      </c>
      <c r="H1568" s="311"/>
      <c r="I1568" s="311"/>
      <c r="J1568" s="311">
        <v>8</v>
      </c>
      <c r="K1568" s="125"/>
      <c r="L1568" s="126"/>
      <c r="M1568" s="309"/>
      <c r="N1568" s="127"/>
      <c r="O1568" s="127"/>
      <c r="P1568" s="281"/>
    </row>
    <row r="1569" customHeight="1" spans="1:16">
      <c r="A1569" s="302">
        <v>250402033</v>
      </c>
      <c r="B1569" s="132" t="s">
        <v>2637</v>
      </c>
      <c r="C1569" s="188" t="s">
        <v>2638</v>
      </c>
      <c r="D1569" s="303" t="s">
        <v>20</v>
      </c>
      <c r="E1569" s="304" t="s">
        <v>1494</v>
      </c>
      <c r="F1569" s="305" t="s">
        <v>20</v>
      </c>
      <c r="G1569" s="311">
        <v>15</v>
      </c>
      <c r="H1569" s="311"/>
      <c r="I1569" s="311"/>
      <c r="J1569" s="311">
        <v>15</v>
      </c>
      <c r="K1569" s="125"/>
      <c r="L1569" s="126"/>
      <c r="M1569" s="309"/>
      <c r="N1569" s="127"/>
      <c r="O1569" s="127"/>
      <c r="P1569" s="281"/>
    </row>
    <row r="1570" customHeight="1" spans="1:16">
      <c r="A1570" s="302">
        <v>250402034</v>
      </c>
      <c r="B1570" s="132" t="s">
        <v>2639</v>
      </c>
      <c r="C1570" s="188" t="s">
        <v>20</v>
      </c>
      <c r="D1570" s="303" t="s">
        <v>20</v>
      </c>
      <c r="E1570" s="304" t="s">
        <v>1494</v>
      </c>
      <c r="F1570" s="305" t="s">
        <v>20</v>
      </c>
      <c r="G1570" s="311">
        <v>15</v>
      </c>
      <c r="H1570" s="311"/>
      <c r="I1570" s="311"/>
      <c r="J1570" s="311">
        <v>15</v>
      </c>
      <c r="K1570" s="125"/>
      <c r="L1570" s="126"/>
      <c r="M1570" s="309"/>
      <c r="N1570" s="127"/>
      <c r="O1570" s="127"/>
      <c r="P1570" s="281"/>
    </row>
    <row r="1571" customHeight="1" spans="1:16">
      <c r="A1571" s="310" t="s">
        <v>2640</v>
      </c>
      <c r="B1571" s="132" t="s">
        <v>2641</v>
      </c>
      <c r="C1571" s="188" t="s">
        <v>20</v>
      </c>
      <c r="D1571" s="303" t="s">
        <v>20</v>
      </c>
      <c r="E1571" s="304" t="s">
        <v>1494</v>
      </c>
      <c r="F1571" s="305" t="s">
        <v>2036</v>
      </c>
      <c r="G1571" s="311">
        <v>65</v>
      </c>
      <c r="H1571" s="311"/>
      <c r="I1571" s="311"/>
      <c r="J1571" s="311">
        <v>65</v>
      </c>
      <c r="K1571" s="125"/>
      <c r="L1571" s="126"/>
      <c r="M1571" s="309"/>
      <c r="N1571" s="127"/>
      <c r="O1571" s="127"/>
      <c r="P1571" s="281"/>
    </row>
    <row r="1572" customHeight="1" spans="1:16">
      <c r="A1572" s="302">
        <v>250402035</v>
      </c>
      <c r="B1572" s="132" t="s">
        <v>2642</v>
      </c>
      <c r="C1572" s="188" t="s">
        <v>20</v>
      </c>
      <c r="D1572" s="303" t="s">
        <v>20</v>
      </c>
      <c r="E1572" s="304" t="s">
        <v>1494</v>
      </c>
      <c r="F1572" s="305" t="s">
        <v>2617</v>
      </c>
      <c r="G1572" s="311">
        <v>15</v>
      </c>
      <c r="H1572" s="311"/>
      <c r="I1572" s="311"/>
      <c r="J1572" s="311">
        <v>15</v>
      </c>
      <c r="K1572" s="125"/>
      <c r="L1572" s="126"/>
      <c r="M1572" s="309"/>
      <c r="N1572" s="127"/>
      <c r="O1572" s="127"/>
      <c r="P1572" s="281"/>
    </row>
    <row r="1573" customHeight="1" spans="1:16">
      <c r="A1573" s="310" t="s">
        <v>2643</v>
      </c>
      <c r="B1573" s="132" t="s">
        <v>2642</v>
      </c>
      <c r="C1573" s="188" t="s">
        <v>20</v>
      </c>
      <c r="D1573" s="303" t="s">
        <v>20</v>
      </c>
      <c r="E1573" s="304" t="s">
        <v>1494</v>
      </c>
      <c r="F1573" s="305" t="s">
        <v>1888</v>
      </c>
      <c r="G1573" s="311">
        <v>30</v>
      </c>
      <c r="H1573" s="311"/>
      <c r="I1573" s="311"/>
      <c r="J1573" s="311">
        <v>30</v>
      </c>
      <c r="K1573" s="125"/>
      <c r="L1573" s="126"/>
      <c r="M1573" s="309"/>
      <c r="N1573" s="127"/>
      <c r="O1573" s="127"/>
      <c r="P1573" s="281"/>
    </row>
    <row r="1574" customHeight="1" spans="1:16">
      <c r="A1574" s="357" t="s">
        <v>2644</v>
      </c>
      <c r="B1574" s="358" t="s">
        <v>2645</v>
      </c>
      <c r="C1574" s="358"/>
      <c r="D1574" s="358"/>
      <c r="E1574" s="359" t="s">
        <v>1494</v>
      </c>
      <c r="F1574" s="358" t="s">
        <v>1853</v>
      </c>
      <c r="G1574" s="360">
        <v>40</v>
      </c>
      <c r="H1574" s="361"/>
      <c r="I1574" s="361"/>
      <c r="J1574" s="362">
        <v>40</v>
      </c>
      <c r="K1574" s="342" t="s">
        <v>276</v>
      </c>
      <c r="L1574" s="133" t="s">
        <v>277</v>
      </c>
      <c r="M1574" s="363" t="s">
        <v>278</v>
      </c>
      <c r="N1574" s="127"/>
      <c r="O1574" s="127"/>
      <c r="P1574" s="281"/>
    </row>
    <row r="1575" customHeight="1" spans="1:16">
      <c r="A1575" s="302">
        <v>250402036</v>
      </c>
      <c r="B1575" s="132" t="s">
        <v>2646</v>
      </c>
      <c r="C1575" s="188" t="s">
        <v>20</v>
      </c>
      <c r="D1575" s="303" t="s">
        <v>20</v>
      </c>
      <c r="E1575" s="304" t="s">
        <v>1494</v>
      </c>
      <c r="F1575" s="305" t="s">
        <v>20</v>
      </c>
      <c r="G1575" s="311">
        <v>8</v>
      </c>
      <c r="H1575" s="311"/>
      <c r="I1575" s="311"/>
      <c r="J1575" s="311">
        <v>8</v>
      </c>
      <c r="K1575" s="125"/>
      <c r="L1575" s="126"/>
      <c r="M1575" s="309"/>
      <c r="N1575" s="127"/>
      <c r="O1575" s="127"/>
      <c r="P1575" s="281"/>
    </row>
    <row r="1576" customHeight="1" spans="1:16">
      <c r="A1576" s="357" t="s">
        <v>2647</v>
      </c>
      <c r="B1576" s="358" t="s">
        <v>2648</v>
      </c>
      <c r="C1576" s="358"/>
      <c r="D1576" s="358"/>
      <c r="E1576" s="359" t="s">
        <v>1494</v>
      </c>
      <c r="F1576" s="358" t="s">
        <v>1853</v>
      </c>
      <c r="G1576" s="360">
        <v>29</v>
      </c>
      <c r="H1576" s="361"/>
      <c r="I1576" s="361"/>
      <c r="J1576" s="362">
        <v>29</v>
      </c>
      <c r="K1576" s="342" t="s">
        <v>276</v>
      </c>
      <c r="L1576" s="133" t="s">
        <v>277</v>
      </c>
      <c r="M1576" s="363" t="s">
        <v>278</v>
      </c>
      <c r="N1576" s="127"/>
      <c r="O1576" s="127"/>
      <c r="P1576" s="281"/>
    </row>
    <row r="1577" customHeight="1" spans="1:16">
      <c r="A1577" s="302">
        <v>250402037</v>
      </c>
      <c r="B1577" s="132" t="s">
        <v>2649</v>
      </c>
      <c r="C1577" s="188" t="s">
        <v>20</v>
      </c>
      <c r="D1577" s="303" t="s">
        <v>20</v>
      </c>
      <c r="E1577" s="304" t="s">
        <v>1494</v>
      </c>
      <c r="F1577" s="305" t="s">
        <v>20</v>
      </c>
      <c r="G1577" s="311">
        <v>10</v>
      </c>
      <c r="H1577" s="311"/>
      <c r="I1577" s="311"/>
      <c r="J1577" s="311">
        <v>10</v>
      </c>
      <c r="K1577" s="125"/>
      <c r="L1577" s="126"/>
      <c r="M1577" s="309"/>
      <c r="N1577" s="127"/>
      <c r="O1577" s="127"/>
      <c r="P1577" s="281"/>
    </row>
    <row r="1578" customHeight="1" spans="1:16">
      <c r="A1578" s="302">
        <v>250402038</v>
      </c>
      <c r="B1578" s="132" t="s">
        <v>2650</v>
      </c>
      <c r="C1578" s="188" t="s">
        <v>20</v>
      </c>
      <c r="D1578" s="303" t="s">
        <v>20</v>
      </c>
      <c r="E1578" s="304" t="s">
        <v>1494</v>
      </c>
      <c r="F1578" s="305" t="s">
        <v>20</v>
      </c>
      <c r="G1578" s="311">
        <v>15</v>
      </c>
      <c r="H1578" s="311"/>
      <c r="I1578" s="311"/>
      <c r="J1578" s="311">
        <v>15</v>
      </c>
      <c r="K1578" s="125"/>
      <c r="L1578" s="126"/>
      <c r="M1578" s="309"/>
      <c r="N1578" s="127"/>
      <c r="O1578" s="127"/>
      <c r="P1578" s="281"/>
    </row>
    <row r="1579" customHeight="1" spans="1:16">
      <c r="A1579" s="302">
        <v>250402039</v>
      </c>
      <c r="B1579" s="132" t="s">
        <v>2651</v>
      </c>
      <c r="C1579" s="188" t="s">
        <v>20</v>
      </c>
      <c r="D1579" s="303" t="s">
        <v>20</v>
      </c>
      <c r="E1579" s="304" t="s">
        <v>1494</v>
      </c>
      <c r="F1579" s="305" t="s">
        <v>20</v>
      </c>
      <c r="G1579" s="311">
        <v>15</v>
      </c>
      <c r="H1579" s="311"/>
      <c r="I1579" s="311"/>
      <c r="J1579" s="311">
        <v>15</v>
      </c>
      <c r="K1579" s="125"/>
      <c r="L1579" s="126"/>
      <c r="M1579" s="309"/>
      <c r="N1579" s="127"/>
      <c r="O1579" s="127"/>
      <c r="P1579" s="281"/>
    </row>
    <row r="1580" customHeight="1" spans="1:16">
      <c r="A1580" s="357" t="s">
        <v>2652</v>
      </c>
      <c r="B1580" s="358" t="s">
        <v>2653</v>
      </c>
      <c r="C1580" s="358"/>
      <c r="D1580" s="358"/>
      <c r="E1580" s="359" t="s">
        <v>1494</v>
      </c>
      <c r="F1580" s="358" t="s">
        <v>1853</v>
      </c>
      <c r="G1580" s="360">
        <v>50</v>
      </c>
      <c r="H1580" s="361"/>
      <c r="I1580" s="361"/>
      <c r="J1580" s="362">
        <v>50</v>
      </c>
      <c r="K1580" s="342" t="s">
        <v>276</v>
      </c>
      <c r="L1580" s="133" t="s">
        <v>277</v>
      </c>
      <c r="M1580" s="363" t="s">
        <v>278</v>
      </c>
      <c r="N1580" s="127"/>
      <c r="O1580" s="127"/>
      <c r="P1580" s="281"/>
    </row>
    <row r="1581" customHeight="1" spans="1:16">
      <c r="A1581" s="302">
        <v>250402040</v>
      </c>
      <c r="B1581" s="132" t="s">
        <v>2654</v>
      </c>
      <c r="C1581" s="188" t="s">
        <v>20</v>
      </c>
      <c r="D1581" s="303" t="s">
        <v>20</v>
      </c>
      <c r="E1581" s="304" t="s">
        <v>1494</v>
      </c>
      <c r="F1581" s="305" t="s">
        <v>20</v>
      </c>
      <c r="G1581" s="311">
        <v>12</v>
      </c>
      <c r="H1581" s="311"/>
      <c r="I1581" s="311"/>
      <c r="J1581" s="311">
        <v>12</v>
      </c>
      <c r="K1581" s="125"/>
      <c r="L1581" s="126"/>
      <c r="M1581" s="309"/>
      <c r="N1581" s="127"/>
      <c r="O1581" s="127"/>
      <c r="P1581" s="281"/>
    </row>
    <row r="1582" customHeight="1" spans="1:16">
      <c r="A1582" s="310" t="s">
        <v>2655</v>
      </c>
      <c r="B1582" s="132" t="s">
        <v>2656</v>
      </c>
      <c r="C1582" s="188" t="s">
        <v>20</v>
      </c>
      <c r="D1582" s="303" t="s">
        <v>20</v>
      </c>
      <c r="E1582" s="304" t="s">
        <v>1494</v>
      </c>
      <c r="F1582" s="305" t="s">
        <v>2555</v>
      </c>
      <c r="G1582" s="311">
        <v>130</v>
      </c>
      <c r="H1582" s="311"/>
      <c r="I1582" s="311"/>
      <c r="J1582" s="311">
        <v>130</v>
      </c>
      <c r="K1582" s="125"/>
      <c r="L1582" s="126"/>
      <c r="M1582" s="309"/>
      <c r="N1582" s="127"/>
      <c r="O1582" s="127"/>
      <c r="P1582" s="281"/>
    </row>
    <row r="1583" customHeight="1" spans="1:16">
      <c r="A1583" s="357" t="s">
        <v>2657</v>
      </c>
      <c r="B1583" s="358" t="s">
        <v>2658</v>
      </c>
      <c r="C1583" s="358"/>
      <c r="D1583" s="358"/>
      <c r="E1583" s="359" t="s">
        <v>1494</v>
      </c>
      <c r="F1583" s="358" t="s">
        <v>1853</v>
      </c>
      <c r="G1583" s="360">
        <v>50</v>
      </c>
      <c r="H1583" s="361"/>
      <c r="I1583" s="361"/>
      <c r="J1583" s="362">
        <v>50</v>
      </c>
      <c r="K1583" s="342" t="s">
        <v>276</v>
      </c>
      <c r="L1583" s="133" t="s">
        <v>277</v>
      </c>
      <c r="M1583" s="363" t="s">
        <v>278</v>
      </c>
      <c r="N1583" s="127"/>
      <c r="O1583" s="127"/>
      <c r="P1583" s="281"/>
    </row>
    <row r="1584" customHeight="1" spans="1:16">
      <c r="A1584" s="302">
        <v>250402041</v>
      </c>
      <c r="B1584" s="132" t="s">
        <v>2659</v>
      </c>
      <c r="C1584" s="188" t="s">
        <v>20</v>
      </c>
      <c r="D1584" s="303" t="s">
        <v>20</v>
      </c>
      <c r="E1584" s="304" t="s">
        <v>1494</v>
      </c>
      <c r="F1584" s="305" t="s">
        <v>2267</v>
      </c>
      <c r="G1584" s="311">
        <v>80</v>
      </c>
      <c r="H1584" s="311"/>
      <c r="I1584" s="311"/>
      <c r="J1584" s="311">
        <v>80</v>
      </c>
      <c r="K1584" s="125"/>
      <c r="L1584" s="126"/>
      <c r="M1584" s="309"/>
      <c r="N1584" s="127"/>
      <c r="O1584" s="127"/>
      <c r="P1584" s="281"/>
    </row>
    <row r="1585" customHeight="1" spans="1:16">
      <c r="A1585" s="310" t="s">
        <v>2660</v>
      </c>
      <c r="B1585" s="132" t="s">
        <v>2661</v>
      </c>
      <c r="C1585" s="188" t="s">
        <v>20</v>
      </c>
      <c r="D1585" s="303" t="s">
        <v>20</v>
      </c>
      <c r="E1585" s="304" t="s">
        <v>1494</v>
      </c>
      <c r="F1585" s="305" t="s">
        <v>2555</v>
      </c>
      <c r="G1585" s="311">
        <v>150</v>
      </c>
      <c r="H1585" s="311"/>
      <c r="I1585" s="311"/>
      <c r="J1585" s="311">
        <v>150</v>
      </c>
      <c r="K1585" s="125"/>
      <c r="L1585" s="126"/>
      <c r="M1585" s="309"/>
      <c r="N1585" s="127"/>
      <c r="O1585" s="127"/>
      <c r="P1585" s="281"/>
    </row>
    <row r="1586" s="283" customFormat="1" customHeight="1" spans="1:16">
      <c r="A1586" s="481" t="s">
        <v>2662</v>
      </c>
      <c r="B1586" s="443" t="s">
        <v>2659</v>
      </c>
      <c r="C1586" s="459"/>
      <c r="D1586" s="459"/>
      <c r="E1586" s="459" t="s">
        <v>1494</v>
      </c>
      <c r="F1586" s="401" t="s">
        <v>2036</v>
      </c>
      <c r="G1586" s="311">
        <v>100</v>
      </c>
      <c r="H1586" s="311"/>
      <c r="I1586" s="311"/>
      <c r="J1586" s="311">
        <v>100</v>
      </c>
      <c r="K1586" s="125" t="s">
        <v>1498</v>
      </c>
      <c r="L1586" s="447"/>
      <c r="M1586" s="446"/>
      <c r="N1586" s="448"/>
      <c r="O1586" s="447"/>
    </row>
    <row r="1587" customHeight="1" spans="1:16">
      <c r="A1587" s="357">
        <v>250402042</v>
      </c>
      <c r="B1587" s="358" t="s">
        <v>2663</v>
      </c>
      <c r="C1587" s="358" t="s">
        <v>2664</v>
      </c>
      <c r="D1587" s="358"/>
      <c r="E1587" s="359" t="s">
        <v>1494</v>
      </c>
      <c r="F1587" s="358" t="s">
        <v>2665</v>
      </c>
      <c r="G1587" s="360">
        <v>70</v>
      </c>
      <c r="H1587" s="361"/>
      <c r="I1587" s="361"/>
      <c r="J1587" s="362"/>
      <c r="K1587" s="396" t="s">
        <v>276</v>
      </c>
      <c r="L1587" s="309" t="s">
        <v>474</v>
      </c>
      <c r="M1587" s="363" t="s">
        <v>278</v>
      </c>
      <c r="N1587" s="127"/>
      <c r="O1587" s="127"/>
      <c r="P1587" s="281"/>
    </row>
    <row r="1588" customHeight="1" spans="1:16">
      <c r="A1588" s="310" t="s">
        <v>2666</v>
      </c>
      <c r="B1588" s="132" t="s">
        <v>2667</v>
      </c>
      <c r="C1588" s="188" t="s">
        <v>20</v>
      </c>
      <c r="D1588" s="303" t="s">
        <v>20</v>
      </c>
      <c r="E1588" s="304" t="s">
        <v>1494</v>
      </c>
      <c r="F1588" s="305" t="s">
        <v>2555</v>
      </c>
      <c r="G1588" s="311">
        <v>120</v>
      </c>
      <c r="H1588" s="311"/>
      <c r="I1588" s="311"/>
      <c r="J1588" s="311">
        <v>120</v>
      </c>
      <c r="K1588" s="125"/>
      <c r="L1588" s="126"/>
      <c r="M1588" s="309"/>
      <c r="N1588" s="127"/>
      <c r="O1588" s="127"/>
      <c r="P1588" s="281"/>
    </row>
    <row r="1589" customHeight="1" spans="1:16">
      <c r="A1589" s="471" t="s">
        <v>2668</v>
      </c>
      <c r="B1589" s="365" t="s">
        <v>2663</v>
      </c>
      <c r="C1589" s="365" t="s">
        <v>2606</v>
      </c>
      <c r="D1589" s="365"/>
      <c r="E1589" s="472" t="s">
        <v>1494</v>
      </c>
      <c r="F1589" s="365" t="s">
        <v>1853</v>
      </c>
      <c r="G1589" s="365"/>
      <c r="H1589" s="367"/>
      <c r="I1589" s="367"/>
      <c r="J1589" s="368"/>
      <c r="K1589" s="342" t="s">
        <v>276</v>
      </c>
      <c r="L1589" s="309" t="s">
        <v>283</v>
      </c>
      <c r="M1589" s="363" t="s">
        <v>278</v>
      </c>
      <c r="N1589" s="127"/>
      <c r="O1589" s="127"/>
      <c r="P1589" s="281"/>
    </row>
    <row r="1590" customHeight="1" spans="1:16">
      <c r="A1590" s="302">
        <v>250402044</v>
      </c>
      <c r="B1590" s="132" t="s">
        <v>2669</v>
      </c>
      <c r="C1590" s="188"/>
      <c r="D1590" s="303"/>
      <c r="E1590" s="304" t="s">
        <v>1494</v>
      </c>
      <c r="F1590" s="305" t="s">
        <v>1792</v>
      </c>
      <c r="G1590" s="311">
        <v>45</v>
      </c>
      <c r="H1590" s="311"/>
      <c r="I1590" s="311"/>
      <c r="J1590" s="311"/>
      <c r="K1590" s="125" t="s">
        <v>1251</v>
      </c>
      <c r="L1590" s="126" t="s">
        <v>1252</v>
      </c>
      <c r="M1590" s="309" t="s">
        <v>1253</v>
      </c>
      <c r="N1590" s="127"/>
      <c r="O1590" s="127"/>
      <c r="P1590" s="281"/>
    </row>
    <row r="1591" customHeight="1" spans="1:16">
      <c r="A1591" s="357" t="s">
        <v>2670</v>
      </c>
      <c r="B1591" s="358" t="s">
        <v>2671</v>
      </c>
      <c r="C1591" s="358"/>
      <c r="D1591" s="358"/>
      <c r="E1591" s="359" t="s">
        <v>1494</v>
      </c>
      <c r="F1591" s="358" t="s">
        <v>1853</v>
      </c>
      <c r="G1591" s="360">
        <v>60</v>
      </c>
      <c r="H1591" s="361"/>
      <c r="I1591" s="361"/>
      <c r="J1591" s="362">
        <v>60</v>
      </c>
      <c r="K1591" s="342" t="s">
        <v>276</v>
      </c>
      <c r="L1591" s="133" t="s">
        <v>277</v>
      </c>
      <c r="M1591" s="363" t="s">
        <v>278</v>
      </c>
      <c r="N1591" s="127"/>
      <c r="O1591" s="127"/>
      <c r="P1591" s="281"/>
    </row>
    <row r="1592" s="282" customFormat="1" ht="27" spans="1:16">
      <c r="A1592" s="221" t="s">
        <v>2672</v>
      </c>
      <c r="B1592" s="113" t="s">
        <v>2673</v>
      </c>
      <c r="C1592" s="113" t="s">
        <v>2674</v>
      </c>
      <c r="D1592" s="127"/>
      <c r="E1592" s="222" t="s">
        <v>1494</v>
      </c>
      <c r="F1592" s="222" t="s">
        <v>2675</v>
      </c>
      <c r="G1592" s="222" t="s">
        <v>77</v>
      </c>
      <c r="H1592" s="222" t="s">
        <v>77</v>
      </c>
      <c r="I1592" s="222" t="s">
        <v>77</v>
      </c>
      <c r="J1592" s="222" t="s">
        <v>77</v>
      </c>
      <c r="K1592" s="127" t="s">
        <v>562</v>
      </c>
      <c r="L1592" s="126" t="s">
        <v>124</v>
      </c>
      <c r="M1592" s="133" t="s">
        <v>563</v>
      </c>
    </row>
    <row r="1593" customHeight="1" spans="1:16">
      <c r="A1593" s="302">
        <v>250402046</v>
      </c>
      <c r="B1593" s="132" t="s">
        <v>2676</v>
      </c>
      <c r="C1593" s="188" t="s">
        <v>20</v>
      </c>
      <c r="D1593" s="303" t="s">
        <v>20</v>
      </c>
      <c r="E1593" s="304" t="s">
        <v>1494</v>
      </c>
      <c r="F1593" s="305" t="s">
        <v>20</v>
      </c>
      <c r="G1593" s="311">
        <v>115</v>
      </c>
      <c r="H1593" s="311"/>
      <c r="I1593" s="311"/>
      <c r="J1593" s="311">
        <v>115</v>
      </c>
      <c r="K1593" s="125"/>
      <c r="L1593" s="126"/>
      <c r="M1593" s="309"/>
      <c r="N1593" s="127"/>
      <c r="O1593" s="127"/>
      <c r="P1593" s="281"/>
    </row>
    <row r="1594" customHeight="1" spans="1:16">
      <c r="A1594" s="357">
        <v>250402047</v>
      </c>
      <c r="B1594" s="358" t="s">
        <v>2677</v>
      </c>
      <c r="C1594" s="358"/>
      <c r="D1594" s="358"/>
      <c r="E1594" s="359" t="s">
        <v>1494</v>
      </c>
      <c r="F1594" s="358"/>
      <c r="G1594" s="360">
        <v>48</v>
      </c>
      <c r="H1594" s="361"/>
      <c r="I1594" s="361"/>
      <c r="J1594" s="362">
        <v>48</v>
      </c>
      <c r="K1594" s="342" t="s">
        <v>276</v>
      </c>
      <c r="L1594" s="133" t="s">
        <v>277</v>
      </c>
      <c r="M1594" s="363" t="s">
        <v>278</v>
      </c>
      <c r="N1594" s="127"/>
      <c r="O1594" s="127"/>
      <c r="P1594" s="281"/>
    </row>
    <row r="1595" customHeight="1" spans="1:16">
      <c r="A1595" s="302">
        <v>250402048</v>
      </c>
      <c r="B1595" s="132" t="s">
        <v>2678</v>
      </c>
      <c r="C1595" s="188"/>
      <c r="D1595" s="303"/>
      <c r="E1595" s="304" t="s">
        <v>1494</v>
      </c>
      <c r="F1595" s="305" t="s">
        <v>1888</v>
      </c>
      <c r="G1595" s="311">
        <v>40</v>
      </c>
      <c r="H1595" s="311"/>
      <c r="I1595" s="311"/>
      <c r="J1595" s="311"/>
      <c r="K1595" s="125" t="s">
        <v>1251</v>
      </c>
      <c r="L1595" s="126" t="s">
        <v>1252</v>
      </c>
      <c r="M1595" s="309" t="s">
        <v>1253</v>
      </c>
      <c r="N1595" s="127"/>
      <c r="O1595" s="127"/>
      <c r="P1595" s="281"/>
    </row>
    <row r="1596" customHeight="1" spans="1:16">
      <c r="A1596" s="302">
        <v>250402049</v>
      </c>
      <c r="B1596" s="132" t="s">
        <v>2679</v>
      </c>
      <c r="C1596" s="188"/>
      <c r="D1596" s="303"/>
      <c r="E1596" s="304" t="s">
        <v>1494</v>
      </c>
      <c r="F1596" s="305" t="s">
        <v>1792</v>
      </c>
      <c r="G1596" s="311">
        <v>30</v>
      </c>
      <c r="H1596" s="311"/>
      <c r="I1596" s="311"/>
      <c r="J1596" s="311"/>
      <c r="K1596" s="125" t="s">
        <v>1251</v>
      </c>
      <c r="L1596" s="126" t="s">
        <v>1252</v>
      </c>
      <c r="M1596" s="309" t="s">
        <v>1253</v>
      </c>
      <c r="N1596" s="127"/>
      <c r="O1596" s="127"/>
      <c r="P1596" s="281"/>
    </row>
    <row r="1597" customHeight="1" spans="1:16">
      <c r="A1597" s="357" t="s">
        <v>2680</v>
      </c>
      <c r="B1597" s="358" t="s">
        <v>2681</v>
      </c>
      <c r="C1597" s="358"/>
      <c r="D1597" s="358"/>
      <c r="E1597" s="359" t="s">
        <v>1494</v>
      </c>
      <c r="F1597" s="358" t="s">
        <v>1853</v>
      </c>
      <c r="G1597" s="360">
        <v>60</v>
      </c>
      <c r="H1597" s="361"/>
      <c r="I1597" s="361"/>
      <c r="J1597" s="362">
        <v>60</v>
      </c>
      <c r="K1597" s="342" t="s">
        <v>276</v>
      </c>
      <c r="L1597" s="133" t="s">
        <v>277</v>
      </c>
      <c r="M1597" s="363" t="s">
        <v>278</v>
      </c>
      <c r="N1597" s="127"/>
      <c r="O1597" s="127"/>
      <c r="P1597" s="281"/>
    </row>
    <row r="1598" s="282" customFormat="1" ht="27" spans="1:16">
      <c r="A1598" s="221" t="s">
        <v>2682</v>
      </c>
      <c r="B1598" s="113" t="s">
        <v>2683</v>
      </c>
      <c r="C1598" s="113" t="s">
        <v>2684</v>
      </c>
      <c r="D1598" s="127"/>
      <c r="E1598" s="222" t="s">
        <v>1494</v>
      </c>
      <c r="F1598" s="222" t="s">
        <v>2675</v>
      </c>
      <c r="G1598" s="222" t="s">
        <v>77</v>
      </c>
      <c r="H1598" s="222" t="s">
        <v>77</v>
      </c>
      <c r="I1598" s="222" t="s">
        <v>77</v>
      </c>
      <c r="J1598" s="222" t="s">
        <v>77</v>
      </c>
      <c r="K1598" s="127" t="s">
        <v>562</v>
      </c>
      <c r="L1598" s="126" t="s">
        <v>124</v>
      </c>
      <c r="M1598" s="133" t="s">
        <v>563</v>
      </c>
    </row>
    <row r="1599" customHeight="1" spans="1:16">
      <c r="A1599" s="302">
        <v>250402053</v>
      </c>
      <c r="B1599" s="132" t="s">
        <v>2685</v>
      </c>
      <c r="C1599" s="188" t="s">
        <v>20</v>
      </c>
      <c r="D1599" s="303" t="s">
        <v>20</v>
      </c>
      <c r="E1599" s="304" t="s">
        <v>1494</v>
      </c>
      <c r="F1599" s="305" t="s">
        <v>2686</v>
      </c>
      <c r="G1599" s="311">
        <v>90</v>
      </c>
      <c r="H1599" s="311"/>
      <c r="I1599" s="311"/>
      <c r="J1599" s="311">
        <v>90</v>
      </c>
      <c r="K1599" s="125"/>
      <c r="L1599" s="126"/>
      <c r="M1599" s="309"/>
      <c r="N1599" s="127"/>
      <c r="O1599" s="127"/>
      <c r="P1599" s="281"/>
    </row>
    <row r="1600" customHeight="1" spans="1:16">
      <c r="A1600" s="302">
        <v>250402057</v>
      </c>
      <c r="B1600" s="132" t="s">
        <v>2687</v>
      </c>
      <c r="C1600" s="188" t="s">
        <v>20</v>
      </c>
      <c r="D1600" s="303" t="s">
        <v>20</v>
      </c>
      <c r="E1600" s="304" t="s">
        <v>739</v>
      </c>
      <c r="F1600" s="305" t="s">
        <v>2267</v>
      </c>
      <c r="G1600" s="311">
        <v>80</v>
      </c>
      <c r="H1600" s="311"/>
      <c r="I1600" s="311"/>
      <c r="J1600" s="311">
        <v>80</v>
      </c>
      <c r="K1600" s="125"/>
      <c r="L1600" s="126"/>
      <c r="M1600" s="309"/>
      <c r="N1600" s="127"/>
      <c r="O1600" s="127"/>
      <c r="P1600" s="281"/>
    </row>
    <row r="1601" customHeight="1" spans="1:16">
      <c r="A1601" s="357" t="s">
        <v>2688</v>
      </c>
      <c r="B1601" s="358" t="s">
        <v>2689</v>
      </c>
      <c r="C1601" s="358"/>
      <c r="D1601" s="358"/>
      <c r="E1601" s="359" t="s">
        <v>1494</v>
      </c>
      <c r="F1601" s="358" t="s">
        <v>1853</v>
      </c>
      <c r="G1601" s="360">
        <v>70</v>
      </c>
      <c r="H1601" s="361"/>
      <c r="I1601" s="361"/>
      <c r="J1601" s="362">
        <v>70</v>
      </c>
      <c r="K1601" s="342" t="s">
        <v>276</v>
      </c>
      <c r="L1601" s="133" t="s">
        <v>277</v>
      </c>
      <c r="M1601" s="363" t="s">
        <v>278</v>
      </c>
      <c r="N1601" s="127"/>
      <c r="O1601" s="127"/>
      <c r="P1601" s="281"/>
    </row>
    <row r="1602" customHeight="1" spans="1:16">
      <c r="A1602" s="302">
        <v>250402058</v>
      </c>
      <c r="B1602" s="132" t="s">
        <v>2690</v>
      </c>
      <c r="C1602" s="188" t="s">
        <v>20</v>
      </c>
      <c r="D1602" s="303" t="s">
        <v>20</v>
      </c>
      <c r="E1602" s="304" t="s">
        <v>1494</v>
      </c>
      <c r="F1602" s="305" t="s">
        <v>2686</v>
      </c>
      <c r="G1602" s="311">
        <v>90</v>
      </c>
      <c r="H1602" s="311"/>
      <c r="I1602" s="311"/>
      <c r="J1602" s="311">
        <v>90</v>
      </c>
      <c r="K1602" s="125"/>
      <c r="L1602" s="126"/>
      <c r="M1602" s="309"/>
      <c r="N1602" s="127"/>
      <c r="O1602" s="127"/>
      <c r="P1602" s="281"/>
    </row>
    <row r="1603" customHeight="1" spans="1:16">
      <c r="A1603" s="302">
        <v>250402059</v>
      </c>
      <c r="B1603" s="132" t="s">
        <v>2691</v>
      </c>
      <c r="C1603" s="188" t="s">
        <v>20</v>
      </c>
      <c r="D1603" s="303" t="s">
        <v>20</v>
      </c>
      <c r="E1603" s="304" t="s">
        <v>1494</v>
      </c>
      <c r="F1603" s="305" t="s">
        <v>2686</v>
      </c>
      <c r="G1603" s="311">
        <v>90</v>
      </c>
      <c r="H1603" s="311"/>
      <c r="I1603" s="311"/>
      <c r="J1603" s="311">
        <v>90</v>
      </c>
      <c r="K1603" s="125"/>
      <c r="L1603" s="126"/>
      <c r="M1603" s="309"/>
      <c r="N1603" s="127"/>
      <c r="O1603" s="127"/>
      <c r="P1603" s="281"/>
    </row>
    <row r="1604" s="281" customFormat="1" customHeight="1" spans="1:16">
      <c r="A1604" s="302">
        <v>250402060</v>
      </c>
      <c r="B1604" s="132" t="s">
        <v>2692</v>
      </c>
      <c r="C1604" s="188" t="s">
        <v>20</v>
      </c>
      <c r="D1604" s="303" t="s">
        <v>20</v>
      </c>
      <c r="E1604" s="304" t="s">
        <v>1494</v>
      </c>
      <c r="F1604" s="466"/>
      <c r="G1604" s="311">
        <v>400</v>
      </c>
      <c r="H1604" s="311"/>
      <c r="I1604" s="311"/>
      <c r="J1604" s="311">
        <v>430</v>
      </c>
      <c r="K1604" s="125" t="s">
        <v>886</v>
      </c>
      <c r="L1604" s="126" t="s">
        <v>2164</v>
      </c>
      <c r="M1604" s="309" t="s">
        <v>887</v>
      </c>
      <c r="N1604" s="127"/>
      <c r="O1604" s="127"/>
    </row>
    <row r="1605" s="283" customFormat="1" customHeight="1" spans="1:16">
      <c r="A1605" s="442">
        <v>250402061</v>
      </c>
      <c r="B1605" s="443" t="s">
        <v>2693</v>
      </c>
      <c r="C1605" s="482" t="s">
        <v>2694</v>
      </c>
      <c r="D1605" s="482"/>
      <c r="E1605" s="483" t="s">
        <v>40</v>
      </c>
      <c r="F1605" s="401" t="s">
        <v>2562</v>
      </c>
      <c r="G1605" s="311">
        <v>120</v>
      </c>
      <c r="H1605" s="311"/>
      <c r="I1605" s="311"/>
      <c r="J1605" s="311">
        <v>120</v>
      </c>
      <c r="K1605" s="125" t="s">
        <v>1498</v>
      </c>
      <c r="L1605" s="447"/>
      <c r="M1605" s="446"/>
      <c r="N1605" s="448"/>
      <c r="O1605" s="447"/>
    </row>
    <row r="1606" customHeight="1" spans="1:16">
      <c r="A1606" s="351" t="s">
        <v>2695</v>
      </c>
      <c r="B1606" s="125" t="s">
        <v>2696</v>
      </c>
      <c r="C1606" s="125" t="s">
        <v>2697</v>
      </c>
      <c r="D1606" s="133"/>
      <c r="E1606" s="133" t="s">
        <v>40</v>
      </c>
      <c r="F1606" s="206" t="s">
        <v>2698</v>
      </c>
      <c r="G1606" s="311"/>
      <c r="H1606" s="311"/>
      <c r="I1606" s="311"/>
      <c r="J1606" s="311" t="s">
        <v>2699</v>
      </c>
      <c r="K1606" s="125"/>
      <c r="L1606" s="126"/>
      <c r="M1606" s="309"/>
      <c r="N1606" s="127"/>
      <c r="O1606" s="127"/>
      <c r="P1606" s="281"/>
    </row>
    <row r="1607" customHeight="1" spans="1:16">
      <c r="A1607" s="302">
        <v>250402062</v>
      </c>
      <c r="B1607" s="132" t="s">
        <v>2700</v>
      </c>
      <c r="C1607" s="188" t="s">
        <v>20</v>
      </c>
      <c r="D1607" s="303" t="s">
        <v>20</v>
      </c>
      <c r="E1607" s="304" t="s">
        <v>1494</v>
      </c>
      <c r="F1607" s="305" t="s">
        <v>1853</v>
      </c>
      <c r="G1607" s="311">
        <v>70</v>
      </c>
      <c r="H1607" s="311"/>
      <c r="I1607" s="311"/>
      <c r="J1607" s="311">
        <v>70</v>
      </c>
      <c r="K1607" s="125" t="s">
        <v>523</v>
      </c>
      <c r="L1607" s="126" t="s">
        <v>2701</v>
      </c>
      <c r="M1607" s="309"/>
      <c r="N1607" s="127"/>
      <c r="O1607" s="127"/>
      <c r="P1607" s="281"/>
    </row>
    <row r="1608" customHeight="1" spans="1:16">
      <c r="A1608" s="357">
        <v>250402063</v>
      </c>
      <c r="B1608" s="358" t="s">
        <v>2702</v>
      </c>
      <c r="C1608" s="358"/>
      <c r="D1608" s="358"/>
      <c r="E1608" s="359" t="s">
        <v>1494</v>
      </c>
      <c r="F1608" s="358"/>
      <c r="G1608" s="360">
        <v>150</v>
      </c>
      <c r="H1608" s="361"/>
      <c r="I1608" s="361"/>
      <c r="J1608" s="362">
        <v>150</v>
      </c>
      <c r="K1608" s="342" t="s">
        <v>276</v>
      </c>
      <c r="L1608" s="133" t="s">
        <v>277</v>
      </c>
      <c r="M1608" s="363" t="s">
        <v>278</v>
      </c>
      <c r="N1608" s="127"/>
      <c r="O1608" s="127"/>
      <c r="P1608" s="281"/>
    </row>
    <row r="1609" customHeight="1" spans="1:16">
      <c r="A1609" s="357">
        <v>250402064</v>
      </c>
      <c r="B1609" s="358" t="s">
        <v>2703</v>
      </c>
      <c r="C1609" s="358"/>
      <c r="D1609" s="358"/>
      <c r="E1609" s="359" t="s">
        <v>1494</v>
      </c>
      <c r="F1609" s="358"/>
      <c r="G1609" s="360">
        <v>195</v>
      </c>
      <c r="H1609" s="361"/>
      <c r="I1609" s="361"/>
      <c r="J1609" s="362">
        <v>195</v>
      </c>
      <c r="K1609" s="342" t="s">
        <v>276</v>
      </c>
      <c r="L1609" s="133" t="s">
        <v>277</v>
      </c>
      <c r="M1609" s="363" t="s">
        <v>278</v>
      </c>
      <c r="N1609" s="127"/>
      <c r="O1609" s="127"/>
      <c r="P1609" s="281"/>
    </row>
    <row r="1610" customHeight="1" spans="1:16">
      <c r="A1610" s="357">
        <v>250402065</v>
      </c>
      <c r="B1610" s="358" t="s">
        <v>2704</v>
      </c>
      <c r="C1610" s="358"/>
      <c r="D1610" s="358"/>
      <c r="E1610" s="359" t="s">
        <v>1494</v>
      </c>
      <c r="F1610" s="358"/>
      <c r="G1610" s="360">
        <v>100</v>
      </c>
      <c r="H1610" s="361"/>
      <c r="I1610" s="361"/>
      <c r="J1610" s="362">
        <v>100</v>
      </c>
      <c r="K1610" s="342" t="s">
        <v>276</v>
      </c>
      <c r="L1610" s="133" t="s">
        <v>277</v>
      </c>
      <c r="M1610" s="363" t="s">
        <v>278</v>
      </c>
      <c r="N1610" s="127"/>
      <c r="O1610" s="127"/>
      <c r="P1610" s="281"/>
    </row>
    <row r="1611" customHeight="1" spans="1:16">
      <c r="A1611" s="357">
        <v>250402066</v>
      </c>
      <c r="B1611" s="358" t="s">
        <v>2705</v>
      </c>
      <c r="C1611" s="358"/>
      <c r="D1611" s="358"/>
      <c r="E1611" s="359" t="s">
        <v>1494</v>
      </c>
      <c r="F1611" s="358" t="s">
        <v>2452</v>
      </c>
      <c r="G1611" s="360">
        <v>170</v>
      </c>
      <c r="H1611" s="361"/>
      <c r="I1611" s="361"/>
      <c r="J1611" s="362">
        <v>170</v>
      </c>
      <c r="K1611" s="342" t="s">
        <v>276</v>
      </c>
      <c r="L1611" s="133" t="s">
        <v>277</v>
      </c>
      <c r="M1611" s="363" t="s">
        <v>278</v>
      </c>
      <c r="N1611" s="127"/>
      <c r="O1611" s="127"/>
      <c r="P1611" s="281"/>
    </row>
    <row r="1612" customHeight="1" spans="1:16">
      <c r="A1612" s="357">
        <v>250402067</v>
      </c>
      <c r="B1612" s="358" t="s">
        <v>2706</v>
      </c>
      <c r="C1612" s="358"/>
      <c r="D1612" s="358"/>
      <c r="E1612" s="359" t="s">
        <v>1494</v>
      </c>
      <c r="F1612" s="358" t="s">
        <v>1853</v>
      </c>
      <c r="G1612" s="360">
        <v>70</v>
      </c>
      <c r="H1612" s="361"/>
      <c r="I1612" s="361"/>
      <c r="J1612" s="362">
        <v>70</v>
      </c>
      <c r="K1612" s="342" t="s">
        <v>276</v>
      </c>
      <c r="L1612" s="133" t="s">
        <v>277</v>
      </c>
      <c r="M1612" s="363" t="s">
        <v>278</v>
      </c>
      <c r="N1612" s="127"/>
      <c r="O1612" s="127"/>
      <c r="P1612" s="281"/>
    </row>
    <row r="1613" customHeight="1" spans="1:16">
      <c r="A1613" s="357">
        <v>250402068</v>
      </c>
      <c r="B1613" s="358" t="s">
        <v>2707</v>
      </c>
      <c r="C1613" s="358"/>
      <c r="D1613" s="358"/>
      <c r="E1613" s="359" t="s">
        <v>40</v>
      </c>
      <c r="F1613" s="358" t="s">
        <v>1624</v>
      </c>
      <c r="G1613" s="360">
        <v>50</v>
      </c>
      <c r="H1613" s="361"/>
      <c r="I1613" s="361"/>
      <c r="J1613" s="362">
        <v>50</v>
      </c>
      <c r="K1613" s="342" t="s">
        <v>276</v>
      </c>
      <c r="L1613" s="133" t="s">
        <v>277</v>
      </c>
      <c r="M1613" s="363" t="s">
        <v>278</v>
      </c>
      <c r="N1613" s="127"/>
      <c r="O1613" s="127"/>
      <c r="P1613" s="281"/>
    </row>
    <row r="1614" customHeight="1" spans="1:16">
      <c r="A1614" s="302">
        <v>250402069</v>
      </c>
      <c r="B1614" s="484" t="s">
        <v>2708</v>
      </c>
      <c r="C1614" s="485" t="s">
        <v>2709</v>
      </c>
      <c r="D1614" s="303"/>
      <c r="E1614" s="486" t="s">
        <v>1494</v>
      </c>
      <c r="F1614" s="484" t="s">
        <v>2710</v>
      </c>
      <c r="G1614" s="487" t="s">
        <v>77</v>
      </c>
      <c r="H1614" s="488"/>
      <c r="I1614" s="488"/>
      <c r="J1614" s="489"/>
      <c r="K1614" s="125" t="s">
        <v>123</v>
      </c>
      <c r="L1614" s="126" t="s">
        <v>124</v>
      </c>
      <c r="M1614" s="309" t="s">
        <v>125</v>
      </c>
      <c r="N1614" s="127"/>
      <c r="O1614" s="127"/>
      <c r="P1614" s="281"/>
    </row>
    <row r="1615" customHeight="1" spans="1:16">
      <c r="A1615" s="310">
        <v>250402070</v>
      </c>
      <c r="B1615" s="484" t="s">
        <v>2711</v>
      </c>
      <c r="C1615" s="485" t="s">
        <v>2712</v>
      </c>
      <c r="D1615" s="303"/>
      <c r="E1615" s="486" t="s">
        <v>1494</v>
      </c>
      <c r="F1615" s="125" t="s">
        <v>561</v>
      </c>
      <c r="G1615" s="487" t="s">
        <v>77</v>
      </c>
      <c r="H1615" s="488"/>
      <c r="I1615" s="488"/>
      <c r="J1615" s="489"/>
      <c r="K1615" s="125" t="s">
        <v>123</v>
      </c>
      <c r="L1615" s="126" t="s">
        <v>124</v>
      </c>
      <c r="M1615" s="309" t="s">
        <v>125</v>
      </c>
      <c r="N1615" s="127"/>
      <c r="O1615" s="127"/>
      <c r="P1615" s="281"/>
    </row>
    <row r="1616" customHeight="1" spans="1:16">
      <c r="A1616" s="302">
        <v>250403</v>
      </c>
      <c r="B1616" s="128" t="s">
        <v>2713</v>
      </c>
      <c r="C1616" s="188"/>
      <c r="D1616" s="303"/>
      <c r="E1616" s="304"/>
      <c r="F1616" s="305" t="s">
        <v>20</v>
      </c>
      <c r="G1616" s="311" t="s">
        <v>20</v>
      </c>
      <c r="H1616" s="311"/>
      <c r="I1616" s="311"/>
      <c r="J1616" s="311" t="s">
        <v>20</v>
      </c>
      <c r="K1616" s="125"/>
      <c r="L1616" s="126"/>
      <c r="M1616" s="309"/>
      <c r="N1616" s="127"/>
      <c r="O1616" s="127"/>
      <c r="P1616" s="281"/>
    </row>
    <row r="1617" customHeight="1" spans="1:16">
      <c r="A1617" s="302">
        <v>250403001</v>
      </c>
      <c r="B1617" s="132" t="s">
        <v>2714</v>
      </c>
      <c r="C1617" s="188" t="s">
        <v>2715</v>
      </c>
      <c r="D1617" s="303" t="s">
        <v>20</v>
      </c>
      <c r="E1617" s="304" t="s">
        <v>1494</v>
      </c>
      <c r="F1617" s="305" t="s">
        <v>20</v>
      </c>
      <c r="G1617" s="311">
        <v>4</v>
      </c>
      <c r="H1617" s="311"/>
      <c r="I1617" s="311"/>
      <c r="J1617" s="311">
        <v>4</v>
      </c>
      <c r="K1617" s="125"/>
      <c r="L1617" s="126"/>
      <c r="M1617" s="309"/>
      <c r="N1617" s="127"/>
      <c r="O1617" s="127"/>
      <c r="P1617" s="281"/>
    </row>
    <row r="1618" customHeight="1" spans="1:16">
      <c r="A1618" s="310" t="s">
        <v>2716</v>
      </c>
      <c r="B1618" s="132" t="s">
        <v>2714</v>
      </c>
      <c r="C1618" s="188" t="s">
        <v>20</v>
      </c>
      <c r="D1618" s="303" t="s">
        <v>20</v>
      </c>
      <c r="E1618" s="304" t="s">
        <v>1494</v>
      </c>
      <c r="F1618" s="305" t="s">
        <v>1799</v>
      </c>
      <c r="G1618" s="311">
        <v>10</v>
      </c>
      <c r="H1618" s="311"/>
      <c r="I1618" s="311"/>
      <c r="J1618" s="311">
        <v>10</v>
      </c>
      <c r="K1618" s="125"/>
      <c r="L1618" s="126"/>
      <c r="M1618" s="309"/>
      <c r="N1618" s="127"/>
      <c r="O1618" s="127"/>
      <c r="P1618" s="281"/>
    </row>
    <row r="1619" customHeight="1" spans="1:16">
      <c r="A1619" s="310" t="s">
        <v>2717</v>
      </c>
      <c r="B1619" s="132" t="s">
        <v>2714</v>
      </c>
      <c r="C1619" s="188" t="s">
        <v>20</v>
      </c>
      <c r="D1619" s="303" t="s">
        <v>20</v>
      </c>
      <c r="E1619" s="304" t="s">
        <v>1494</v>
      </c>
      <c r="F1619" s="305" t="s">
        <v>2718</v>
      </c>
      <c r="G1619" s="311">
        <v>30</v>
      </c>
      <c r="H1619" s="311"/>
      <c r="I1619" s="311"/>
      <c r="J1619" s="311">
        <v>30</v>
      </c>
      <c r="K1619" s="125"/>
      <c r="L1619" s="126"/>
      <c r="M1619" s="309"/>
      <c r="N1619" s="127"/>
      <c r="O1619" s="127"/>
      <c r="P1619" s="281"/>
    </row>
    <row r="1620" customHeight="1" spans="1:16">
      <c r="A1620" s="310" t="s">
        <v>2719</v>
      </c>
      <c r="B1620" s="132" t="s">
        <v>2714</v>
      </c>
      <c r="C1620" s="188" t="s">
        <v>20</v>
      </c>
      <c r="D1620" s="303" t="s">
        <v>20</v>
      </c>
      <c r="E1620" s="304" t="s">
        <v>1494</v>
      </c>
      <c r="F1620" s="305" t="s">
        <v>2720</v>
      </c>
      <c r="G1620" s="311">
        <v>75</v>
      </c>
      <c r="H1620" s="311"/>
      <c r="I1620" s="311"/>
      <c r="J1620" s="311">
        <v>75</v>
      </c>
      <c r="K1620" s="125"/>
      <c r="L1620" s="126"/>
      <c r="M1620" s="309"/>
      <c r="N1620" s="127"/>
      <c r="O1620" s="127"/>
      <c r="P1620" s="281"/>
    </row>
    <row r="1621" customHeight="1" spans="1:16">
      <c r="A1621" s="302">
        <v>250403002</v>
      </c>
      <c r="B1621" s="132" t="s">
        <v>2721</v>
      </c>
      <c r="C1621" s="188" t="s">
        <v>20</v>
      </c>
      <c r="D1621" s="303" t="s">
        <v>20</v>
      </c>
      <c r="E1621" s="304" t="s">
        <v>1494</v>
      </c>
      <c r="F1621" s="305" t="s">
        <v>1968</v>
      </c>
      <c r="G1621" s="311">
        <v>12</v>
      </c>
      <c r="H1621" s="311"/>
      <c r="I1621" s="311"/>
      <c r="J1621" s="311">
        <v>12</v>
      </c>
      <c r="K1621" s="125"/>
      <c r="L1621" s="126"/>
      <c r="M1621" s="309"/>
      <c r="N1621" s="127"/>
      <c r="O1621" s="127"/>
      <c r="P1621" s="281"/>
    </row>
    <row r="1622" customHeight="1" spans="1:16">
      <c r="A1622" s="310" t="s">
        <v>2722</v>
      </c>
      <c r="B1622" s="132" t="s">
        <v>2721</v>
      </c>
      <c r="C1622" s="188" t="s">
        <v>20</v>
      </c>
      <c r="D1622" s="303" t="s">
        <v>20</v>
      </c>
      <c r="E1622" s="304" t="s">
        <v>1494</v>
      </c>
      <c r="F1622" s="305" t="s">
        <v>2723</v>
      </c>
      <c r="G1622" s="311">
        <v>20</v>
      </c>
      <c r="H1622" s="311"/>
      <c r="I1622" s="311"/>
      <c r="J1622" s="311">
        <v>20</v>
      </c>
      <c r="K1622" s="125"/>
      <c r="L1622" s="126"/>
      <c r="M1622" s="309"/>
      <c r="N1622" s="127"/>
      <c r="O1622" s="127"/>
      <c r="P1622" s="281"/>
    </row>
    <row r="1623" customHeight="1" spans="1:16">
      <c r="A1623" s="302">
        <v>250403003</v>
      </c>
      <c r="B1623" s="132" t="s">
        <v>2724</v>
      </c>
      <c r="C1623" s="188" t="s">
        <v>20</v>
      </c>
      <c r="D1623" s="303" t="s">
        <v>20</v>
      </c>
      <c r="E1623" s="304" t="s">
        <v>1494</v>
      </c>
      <c r="F1623" s="305" t="s">
        <v>20</v>
      </c>
      <c r="G1623" s="311">
        <v>45</v>
      </c>
      <c r="H1623" s="311"/>
      <c r="I1623" s="311"/>
      <c r="J1623" s="311">
        <v>45</v>
      </c>
      <c r="K1623" s="125"/>
      <c r="L1623" s="126"/>
      <c r="M1623" s="309"/>
      <c r="N1623" s="127"/>
      <c r="O1623" s="127"/>
      <c r="P1623" s="281"/>
    </row>
    <row r="1624" ht="117" customHeight="1" spans="1:16">
      <c r="A1624" s="310" t="s">
        <v>2725</v>
      </c>
      <c r="B1624" s="132" t="s">
        <v>2726</v>
      </c>
      <c r="C1624" s="188" t="s">
        <v>2727</v>
      </c>
      <c r="D1624" s="303" t="s">
        <v>20</v>
      </c>
      <c r="E1624" s="304" t="s">
        <v>40</v>
      </c>
      <c r="F1624" s="305" t="s">
        <v>2728</v>
      </c>
      <c r="G1624" s="311">
        <v>450</v>
      </c>
      <c r="H1624" s="311"/>
      <c r="I1624" s="311"/>
      <c r="J1624" s="311">
        <v>450</v>
      </c>
      <c r="K1624" s="125" t="s">
        <v>123</v>
      </c>
      <c r="L1624" s="126" t="s">
        <v>2729</v>
      </c>
      <c r="M1624" s="309" t="s">
        <v>125</v>
      </c>
      <c r="N1624" s="127"/>
      <c r="O1624" s="127"/>
      <c r="P1624" s="281"/>
    </row>
    <row r="1625" customHeight="1" spans="1:16">
      <c r="A1625" s="302">
        <v>250403004</v>
      </c>
      <c r="B1625" s="132" t="s">
        <v>2730</v>
      </c>
      <c r="C1625" s="188" t="s">
        <v>20</v>
      </c>
      <c r="D1625" s="303" t="s">
        <v>20</v>
      </c>
      <c r="E1625" s="304" t="s">
        <v>1494</v>
      </c>
      <c r="F1625" s="305" t="s">
        <v>2267</v>
      </c>
      <c r="G1625" s="311">
        <v>8</v>
      </c>
      <c r="H1625" s="311"/>
      <c r="I1625" s="311"/>
      <c r="J1625" s="311">
        <v>8</v>
      </c>
      <c r="K1625" s="125"/>
      <c r="L1625" s="126"/>
      <c r="M1625" s="309"/>
      <c r="N1625" s="127"/>
      <c r="O1625" s="127"/>
      <c r="P1625" s="281" t="s">
        <v>83</v>
      </c>
    </row>
    <row r="1626" customHeight="1" spans="1:16">
      <c r="A1626" s="310" t="s">
        <v>2731</v>
      </c>
      <c r="B1626" s="132" t="s">
        <v>2730</v>
      </c>
      <c r="C1626" s="188" t="s">
        <v>20</v>
      </c>
      <c r="D1626" s="303" t="s">
        <v>20</v>
      </c>
      <c r="E1626" s="304" t="s">
        <v>1494</v>
      </c>
      <c r="F1626" s="305" t="s">
        <v>2732</v>
      </c>
      <c r="G1626" s="311">
        <v>25</v>
      </c>
      <c r="H1626" s="311"/>
      <c r="I1626" s="311"/>
      <c r="J1626" s="311">
        <v>25</v>
      </c>
      <c r="K1626" s="125"/>
      <c r="L1626" s="126"/>
      <c r="M1626" s="309"/>
      <c r="N1626" s="127"/>
      <c r="O1626" s="127"/>
      <c r="P1626" s="281"/>
    </row>
    <row r="1627" customHeight="1" spans="1:16">
      <c r="A1627" s="310" t="s">
        <v>2733</v>
      </c>
      <c r="B1627" s="132" t="s">
        <v>2734</v>
      </c>
      <c r="C1627" s="188" t="s">
        <v>20</v>
      </c>
      <c r="D1627" s="303" t="s">
        <v>20</v>
      </c>
      <c r="E1627" s="304" t="s">
        <v>1494</v>
      </c>
      <c r="F1627" s="305" t="s">
        <v>2735</v>
      </c>
      <c r="G1627" s="311">
        <v>15</v>
      </c>
      <c r="H1627" s="311"/>
      <c r="I1627" s="311"/>
      <c r="J1627" s="311">
        <v>15</v>
      </c>
      <c r="K1627" s="125"/>
      <c r="L1627" s="126"/>
      <c r="M1627" s="309"/>
      <c r="N1627" s="127"/>
      <c r="O1627" s="127"/>
      <c r="P1627" s="281"/>
    </row>
    <row r="1628" customHeight="1" spans="1:16">
      <c r="A1628" s="302">
        <v>250403005</v>
      </c>
      <c r="B1628" s="132" t="s">
        <v>2736</v>
      </c>
      <c r="C1628" s="188" t="s">
        <v>20</v>
      </c>
      <c r="D1628" s="303" t="s">
        <v>20</v>
      </c>
      <c r="E1628" s="304" t="s">
        <v>1494</v>
      </c>
      <c r="F1628" s="305" t="s">
        <v>2267</v>
      </c>
      <c r="G1628" s="311">
        <v>8</v>
      </c>
      <c r="H1628" s="311"/>
      <c r="I1628" s="311"/>
      <c r="J1628" s="311">
        <v>8</v>
      </c>
      <c r="K1628" s="125"/>
      <c r="L1628" s="126"/>
      <c r="M1628" s="309"/>
      <c r="N1628" s="127"/>
      <c r="O1628" s="127"/>
      <c r="P1628" s="281"/>
    </row>
    <row r="1629" customHeight="1" spans="1:16">
      <c r="A1629" s="310" t="s">
        <v>2737</v>
      </c>
      <c r="B1629" s="132" t="s">
        <v>2736</v>
      </c>
      <c r="C1629" s="188" t="s">
        <v>20</v>
      </c>
      <c r="D1629" s="303" t="s">
        <v>20</v>
      </c>
      <c r="E1629" s="304" t="s">
        <v>1494</v>
      </c>
      <c r="F1629" s="305" t="s">
        <v>2732</v>
      </c>
      <c r="G1629" s="311">
        <v>25</v>
      </c>
      <c r="H1629" s="311"/>
      <c r="I1629" s="311"/>
      <c r="J1629" s="311">
        <v>25</v>
      </c>
      <c r="K1629" s="125"/>
      <c r="L1629" s="126"/>
      <c r="M1629" s="309"/>
      <c r="N1629" s="127"/>
      <c r="O1629" s="127"/>
      <c r="P1629" s="281"/>
    </row>
    <row r="1630" customHeight="1" spans="1:16">
      <c r="A1630" s="302">
        <v>250403006</v>
      </c>
      <c r="B1630" s="132" t="s">
        <v>2738</v>
      </c>
      <c r="C1630" s="188" t="s">
        <v>20</v>
      </c>
      <c r="D1630" s="303" t="s">
        <v>20</v>
      </c>
      <c r="E1630" s="304" t="s">
        <v>1494</v>
      </c>
      <c r="F1630" s="305" t="s">
        <v>2291</v>
      </c>
      <c r="G1630" s="311">
        <v>4</v>
      </c>
      <c r="H1630" s="311"/>
      <c r="I1630" s="311"/>
      <c r="J1630" s="311">
        <v>4</v>
      </c>
      <c r="K1630" s="125"/>
      <c r="L1630" s="126"/>
      <c r="M1630" s="309"/>
      <c r="N1630" s="127"/>
      <c r="O1630" s="127"/>
      <c r="P1630" s="281"/>
    </row>
    <row r="1631" customHeight="1" spans="1:16">
      <c r="A1631" s="310" t="s">
        <v>2739</v>
      </c>
      <c r="B1631" s="132" t="s">
        <v>2738</v>
      </c>
      <c r="C1631" s="188" t="s">
        <v>20</v>
      </c>
      <c r="D1631" s="303" t="s">
        <v>20</v>
      </c>
      <c r="E1631" s="304" t="s">
        <v>1494</v>
      </c>
      <c r="F1631" s="305" t="s">
        <v>2732</v>
      </c>
      <c r="G1631" s="311">
        <v>25</v>
      </c>
      <c r="H1631" s="311"/>
      <c r="I1631" s="311"/>
      <c r="J1631" s="311">
        <v>25</v>
      </c>
      <c r="K1631" s="125"/>
      <c r="L1631" s="126"/>
      <c r="M1631" s="309"/>
      <c r="N1631" s="127"/>
      <c r="O1631" s="127"/>
      <c r="P1631" s="281"/>
    </row>
    <row r="1632" customHeight="1" spans="1:16">
      <c r="A1632" s="302">
        <v>250403007</v>
      </c>
      <c r="B1632" s="132" t="s">
        <v>2740</v>
      </c>
      <c r="C1632" s="188" t="s">
        <v>20</v>
      </c>
      <c r="D1632" s="303" t="s">
        <v>20</v>
      </c>
      <c r="E1632" s="304" t="s">
        <v>1494</v>
      </c>
      <c r="F1632" s="305" t="s">
        <v>2291</v>
      </c>
      <c r="G1632" s="311">
        <v>4</v>
      </c>
      <c r="H1632" s="311"/>
      <c r="I1632" s="311"/>
      <c r="J1632" s="311">
        <v>4</v>
      </c>
      <c r="K1632" s="125"/>
      <c r="L1632" s="126"/>
      <c r="M1632" s="309"/>
      <c r="N1632" s="127"/>
      <c r="O1632" s="127"/>
      <c r="P1632" s="281"/>
    </row>
    <row r="1633" customHeight="1" spans="1:16">
      <c r="A1633" s="310" t="s">
        <v>2741</v>
      </c>
      <c r="B1633" s="132" t="s">
        <v>2740</v>
      </c>
      <c r="C1633" s="188" t="s">
        <v>20</v>
      </c>
      <c r="D1633" s="303" t="s">
        <v>20</v>
      </c>
      <c r="E1633" s="304" t="s">
        <v>1494</v>
      </c>
      <c r="F1633" s="305" t="s">
        <v>2732</v>
      </c>
      <c r="G1633" s="311">
        <v>20</v>
      </c>
      <c r="H1633" s="311"/>
      <c r="I1633" s="311"/>
      <c r="J1633" s="311">
        <v>20</v>
      </c>
      <c r="K1633" s="125"/>
      <c r="L1633" s="126"/>
      <c r="M1633" s="309"/>
      <c r="N1633" s="127"/>
      <c r="O1633" s="127"/>
      <c r="P1633" s="281"/>
    </row>
    <row r="1634" customHeight="1" spans="1:16">
      <c r="A1634" s="302">
        <v>250403008</v>
      </c>
      <c r="B1634" s="132" t="s">
        <v>2742</v>
      </c>
      <c r="C1634" s="188" t="s">
        <v>20</v>
      </c>
      <c r="D1634" s="303" t="s">
        <v>20</v>
      </c>
      <c r="E1634" s="304" t="s">
        <v>1494</v>
      </c>
      <c r="F1634" s="305" t="s">
        <v>20</v>
      </c>
      <c r="G1634" s="311">
        <v>25</v>
      </c>
      <c r="H1634" s="311"/>
      <c r="I1634" s="311"/>
      <c r="J1634" s="311">
        <v>25</v>
      </c>
      <c r="K1634" s="125"/>
      <c r="L1634" s="126"/>
      <c r="M1634" s="309"/>
      <c r="N1634" s="127"/>
      <c r="O1634" s="127"/>
      <c r="P1634" s="281"/>
    </row>
    <row r="1635" customHeight="1" spans="1:16">
      <c r="A1635" s="302">
        <v>250403009</v>
      </c>
      <c r="B1635" s="132" t="s">
        <v>2743</v>
      </c>
      <c r="C1635" s="188" t="s">
        <v>20</v>
      </c>
      <c r="D1635" s="303" t="s">
        <v>20</v>
      </c>
      <c r="E1635" s="304" t="s">
        <v>1494</v>
      </c>
      <c r="F1635" s="305" t="s">
        <v>2267</v>
      </c>
      <c r="G1635" s="311">
        <v>8</v>
      </c>
      <c r="H1635" s="311"/>
      <c r="I1635" s="311"/>
      <c r="J1635" s="311">
        <v>8</v>
      </c>
      <c r="K1635" s="125"/>
      <c r="L1635" s="126"/>
      <c r="M1635" s="309"/>
      <c r="N1635" s="127"/>
      <c r="O1635" s="127"/>
      <c r="P1635" s="281"/>
    </row>
    <row r="1636" customHeight="1" spans="1:16">
      <c r="A1636" s="310" t="s">
        <v>2744</v>
      </c>
      <c r="B1636" s="132" t="s">
        <v>2743</v>
      </c>
      <c r="C1636" s="188" t="s">
        <v>20</v>
      </c>
      <c r="D1636" s="303" t="s">
        <v>20</v>
      </c>
      <c r="E1636" s="304" t="s">
        <v>1494</v>
      </c>
      <c r="F1636" s="305" t="s">
        <v>2732</v>
      </c>
      <c r="G1636" s="311">
        <v>20</v>
      </c>
      <c r="H1636" s="311"/>
      <c r="I1636" s="311"/>
      <c r="J1636" s="311">
        <v>20</v>
      </c>
      <c r="K1636" s="125"/>
      <c r="L1636" s="126"/>
      <c r="M1636" s="309"/>
      <c r="N1636" s="127"/>
      <c r="O1636" s="127"/>
      <c r="P1636" s="281"/>
    </row>
    <row r="1637" customHeight="1" spans="1:16">
      <c r="A1637" s="310" t="s">
        <v>2745</v>
      </c>
      <c r="B1637" s="132" t="s">
        <v>2746</v>
      </c>
      <c r="C1637" s="188" t="s">
        <v>20</v>
      </c>
      <c r="D1637" s="303" t="s">
        <v>20</v>
      </c>
      <c r="E1637" s="304" t="s">
        <v>1494</v>
      </c>
      <c r="F1637" s="305" t="s">
        <v>2267</v>
      </c>
      <c r="G1637" s="311">
        <v>8</v>
      </c>
      <c r="H1637" s="311"/>
      <c r="I1637" s="311"/>
      <c r="J1637" s="311">
        <v>8</v>
      </c>
      <c r="K1637" s="125"/>
      <c r="L1637" s="126"/>
      <c r="M1637" s="309"/>
      <c r="N1637" s="127"/>
      <c r="O1637" s="127"/>
      <c r="P1637" s="281"/>
    </row>
    <row r="1638" customHeight="1" spans="1:16">
      <c r="A1638" s="302">
        <v>250403010</v>
      </c>
      <c r="B1638" s="132" t="s">
        <v>2747</v>
      </c>
      <c r="C1638" s="188"/>
      <c r="D1638" s="303"/>
      <c r="E1638" s="304" t="s">
        <v>1494</v>
      </c>
      <c r="F1638" s="305" t="s">
        <v>2732</v>
      </c>
      <c r="G1638" s="311">
        <v>26</v>
      </c>
      <c r="H1638" s="311"/>
      <c r="I1638" s="311"/>
      <c r="J1638" s="311"/>
      <c r="K1638" s="125" t="s">
        <v>1251</v>
      </c>
      <c r="L1638" s="126" t="s">
        <v>1252</v>
      </c>
      <c r="M1638" s="309" t="s">
        <v>1253</v>
      </c>
      <c r="N1638" s="127"/>
      <c r="O1638" s="127"/>
      <c r="P1638" s="281"/>
    </row>
    <row r="1639" customHeight="1" spans="1:16">
      <c r="A1639" s="302">
        <v>250403011</v>
      </c>
      <c r="B1639" s="132" t="s">
        <v>2748</v>
      </c>
      <c r="C1639" s="188" t="s">
        <v>2749</v>
      </c>
      <c r="D1639" s="303" t="s">
        <v>20</v>
      </c>
      <c r="E1639" s="304" t="s">
        <v>1494</v>
      </c>
      <c r="F1639" s="305" t="s">
        <v>20</v>
      </c>
      <c r="G1639" s="311">
        <v>10</v>
      </c>
      <c r="H1639" s="311"/>
      <c r="I1639" s="311"/>
      <c r="J1639" s="311">
        <v>10</v>
      </c>
      <c r="K1639" s="125"/>
      <c r="L1639" s="126"/>
      <c r="M1639" s="309"/>
      <c r="N1639" s="127"/>
      <c r="O1639" s="127"/>
      <c r="P1639" s="281"/>
    </row>
    <row r="1640" customHeight="1" spans="1:16">
      <c r="A1640" s="310" t="s">
        <v>2750</v>
      </c>
      <c r="B1640" s="132" t="s">
        <v>2748</v>
      </c>
      <c r="C1640" s="188" t="s">
        <v>20</v>
      </c>
      <c r="D1640" s="303" t="s">
        <v>20</v>
      </c>
      <c r="E1640" s="304" t="s">
        <v>1494</v>
      </c>
      <c r="F1640" s="305" t="s">
        <v>2267</v>
      </c>
      <c r="G1640" s="311">
        <v>25</v>
      </c>
      <c r="H1640" s="311"/>
      <c r="I1640" s="311"/>
      <c r="J1640" s="311">
        <v>25</v>
      </c>
      <c r="K1640" s="125"/>
      <c r="L1640" s="126"/>
      <c r="M1640" s="309"/>
      <c r="N1640" s="127"/>
      <c r="O1640" s="127"/>
      <c r="P1640" s="281"/>
    </row>
    <row r="1641" customHeight="1" spans="1:16">
      <c r="A1641" s="310" t="s">
        <v>2751</v>
      </c>
      <c r="B1641" s="132" t="s">
        <v>2752</v>
      </c>
      <c r="C1641" s="188" t="s">
        <v>20</v>
      </c>
      <c r="D1641" s="303" t="s">
        <v>20</v>
      </c>
      <c r="E1641" s="304" t="s">
        <v>40</v>
      </c>
      <c r="F1641" s="305" t="s">
        <v>2753</v>
      </c>
      <c r="G1641" s="311">
        <v>45</v>
      </c>
      <c r="H1641" s="311"/>
      <c r="I1641" s="311"/>
      <c r="J1641" s="311">
        <v>45</v>
      </c>
      <c r="K1641" s="125"/>
      <c r="L1641" s="126"/>
      <c r="M1641" s="309"/>
      <c r="N1641" s="127"/>
      <c r="O1641" s="127"/>
      <c r="P1641" s="281"/>
    </row>
    <row r="1642" customHeight="1" spans="1:16">
      <c r="A1642" s="302">
        <v>250403012</v>
      </c>
      <c r="B1642" s="132" t="s">
        <v>2754</v>
      </c>
      <c r="C1642" s="188" t="s">
        <v>2755</v>
      </c>
      <c r="D1642" s="303" t="s">
        <v>20</v>
      </c>
      <c r="E1642" s="304" t="s">
        <v>1494</v>
      </c>
      <c r="F1642" s="305" t="s">
        <v>20</v>
      </c>
      <c r="G1642" s="311">
        <v>10</v>
      </c>
      <c r="H1642" s="311"/>
      <c r="I1642" s="311"/>
      <c r="J1642" s="311">
        <v>10</v>
      </c>
      <c r="K1642" s="125"/>
      <c r="L1642" s="126"/>
      <c r="M1642" s="309"/>
      <c r="N1642" s="127"/>
      <c r="O1642" s="127"/>
      <c r="P1642" s="281"/>
    </row>
    <row r="1643" customHeight="1" spans="1:16">
      <c r="A1643" s="310" t="s">
        <v>2756</v>
      </c>
      <c r="B1643" s="132" t="s">
        <v>2754</v>
      </c>
      <c r="C1643" s="188" t="s">
        <v>20</v>
      </c>
      <c r="D1643" s="303" t="s">
        <v>20</v>
      </c>
      <c r="E1643" s="304" t="s">
        <v>1494</v>
      </c>
      <c r="F1643" s="305" t="s">
        <v>2267</v>
      </c>
      <c r="G1643" s="311">
        <v>25</v>
      </c>
      <c r="H1643" s="311"/>
      <c r="I1643" s="311"/>
      <c r="J1643" s="311">
        <v>25</v>
      </c>
      <c r="K1643" s="125"/>
      <c r="L1643" s="126"/>
      <c r="M1643" s="309"/>
      <c r="N1643" s="127"/>
      <c r="O1643" s="127"/>
      <c r="P1643" s="281"/>
    </row>
    <row r="1644" customHeight="1" spans="1:16">
      <c r="A1644" s="302">
        <v>250403013</v>
      </c>
      <c r="B1644" s="132" t="s">
        <v>2757</v>
      </c>
      <c r="C1644" s="188" t="s">
        <v>20</v>
      </c>
      <c r="D1644" s="303" t="s">
        <v>20</v>
      </c>
      <c r="E1644" s="304" t="s">
        <v>1494</v>
      </c>
      <c r="F1644" s="305" t="s">
        <v>20</v>
      </c>
      <c r="G1644" s="311">
        <v>55</v>
      </c>
      <c r="H1644" s="311"/>
      <c r="I1644" s="311"/>
      <c r="J1644" s="311">
        <v>55</v>
      </c>
      <c r="K1644" s="125"/>
      <c r="L1644" s="126"/>
      <c r="M1644" s="309"/>
      <c r="N1644" s="127"/>
      <c r="O1644" s="127"/>
      <c r="P1644" s="281"/>
    </row>
    <row r="1645" customHeight="1" spans="1:16">
      <c r="A1645" s="310" t="s">
        <v>2758</v>
      </c>
      <c r="B1645" s="132" t="s">
        <v>2759</v>
      </c>
      <c r="C1645" s="188" t="s">
        <v>2760</v>
      </c>
      <c r="D1645" s="303" t="s">
        <v>20</v>
      </c>
      <c r="E1645" s="304" t="s">
        <v>40</v>
      </c>
      <c r="F1645" s="305" t="s">
        <v>2761</v>
      </c>
      <c r="G1645" s="311">
        <v>465</v>
      </c>
      <c r="H1645" s="311"/>
      <c r="I1645" s="311"/>
      <c r="J1645" s="311">
        <v>465</v>
      </c>
      <c r="K1645" s="125"/>
      <c r="L1645" s="126"/>
      <c r="M1645" s="309"/>
      <c r="N1645" s="127"/>
      <c r="O1645" s="127"/>
      <c r="P1645" s="281"/>
    </row>
    <row r="1646" customHeight="1" spans="1:16">
      <c r="A1646" s="302">
        <v>250403014</v>
      </c>
      <c r="B1646" s="132" t="s">
        <v>2762</v>
      </c>
      <c r="C1646" s="188" t="s">
        <v>20</v>
      </c>
      <c r="D1646" s="303" t="s">
        <v>20</v>
      </c>
      <c r="E1646" s="304" t="s">
        <v>1494</v>
      </c>
      <c r="F1646" s="305" t="s">
        <v>20</v>
      </c>
      <c r="G1646" s="311">
        <v>25</v>
      </c>
      <c r="H1646" s="311"/>
      <c r="I1646" s="311"/>
      <c r="J1646" s="311">
        <v>25</v>
      </c>
      <c r="K1646" s="125"/>
      <c r="L1646" s="126"/>
      <c r="M1646" s="309"/>
      <c r="N1646" s="126"/>
      <c r="O1646" s="127"/>
      <c r="P1646" s="289" t="s">
        <v>104</v>
      </c>
    </row>
    <row r="1647" customHeight="1" spans="1:16">
      <c r="A1647" s="310" t="s">
        <v>2763</v>
      </c>
      <c r="B1647" s="132" t="s">
        <v>2762</v>
      </c>
      <c r="C1647" s="188" t="s">
        <v>20</v>
      </c>
      <c r="D1647" s="303" t="s">
        <v>20</v>
      </c>
      <c r="E1647" s="304" t="s">
        <v>1494</v>
      </c>
      <c r="F1647" s="305" t="s">
        <v>2720</v>
      </c>
      <c r="G1647" s="311">
        <v>95</v>
      </c>
      <c r="H1647" s="311"/>
      <c r="I1647" s="311"/>
      <c r="J1647" s="311">
        <v>95</v>
      </c>
      <c r="K1647" s="125"/>
      <c r="L1647" s="126"/>
      <c r="M1647" s="309"/>
      <c r="N1647" s="127"/>
      <c r="O1647" s="127"/>
      <c r="P1647" s="281"/>
    </row>
    <row r="1648" customHeight="1" spans="1:16">
      <c r="A1648" s="471" t="s">
        <v>2764</v>
      </c>
      <c r="B1648" s="365" t="s">
        <v>2765</v>
      </c>
      <c r="C1648" s="365" t="s">
        <v>2766</v>
      </c>
      <c r="D1648" s="365"/>
      <c r="E1648" s="472" t="s">
        <v>40</v>
      </c>
      <c r="F1648" s="365" t="s">
        <v>2767</v>
      </c>
      <c r="G1648" s="365"/>
      <c r="H1648" s="367"/>
      <c r="I1648" s="367"/>
      <c r="J1648" s="368"/>
      <c r="K1648" s="342" t="s">
        <v>276</v>
      </c>
      <c r="L1648" s="309" t="s">
        <v>283</v>
      </c>
      <c r="M1648" s="363" t="s">
        <v>278</v>
      </c>
      <c r="N1648" s="127"/>
      <c r="O1648" s="127"/>
      <c r="P1648" s="281"/>
    </row>
    <row r="1649" customHeight="1" spans="1:16">
      <c r="A1649" s="302">
        <v>250403015</v>
      </c>
      <c r="B1649" s="132" t="s">
        <v>2768</v>
      </c>
      <c r="C1649" s="188" t="s">
        <v>20</v>
      </c>
      <c r="D1649" s="303" t="s">
        <v>20</v>
      </c>
      <c r="E1649" s="304" t="s">
        <v>1494</v>
      </c>
      <c r="F1649" s="305" t="s">
        <v>20</v>
      </c>
      <c r="G1649" s="311">
        <v>35</v>
      </c>
      <c r="H1649" s="311"/>
      <c r="I1649" s="311"/>
      <c r="J1649" s="311">
        <v>35</v>
      </c>
      <c r="K1649" s="125"/>
      <c r="L1649" s="126"/>
      <c r="M1649" s="309"/>
      <c r="N1649" s="127"/>
      <c r="O1649" s="127"/>
      <c r="P1649" s="281"/>
    </row>
    <row r="1650" customHeight="1" spans="1:16">
      <c r="A1650" s="310" t="s">
        <v>2769</v>
      </c>
      <c r="B1650" s="132" t="s">
        <v>2768</v>
      </c>
      <c r="C1650" s="188" t="s">
        <v>20</v>
      </c>
      <c r="D1650" s="303" t="s">
        <v>20</v>
      </c>
      <c r="E1650" s="304" t="s">
        <v>1494</v>
      </c>
      <c r="F1650" s="305" t="s">
        <v>2720</v>
      </c>
      <c r="G1650" s="311">
        <v>55</v>
      </c>
      <c r="H1650" s="311"/>
      <c r="I1650" s="311"/>
      <c r="J1650" s="311">
        <v>55</v>
      </c>
      <c r="K1650" s="125"/>
      <c r="L1650" s="126"/>
      <c r="M1650" s="309"/>
      <c r="N1650" s="127"/>
      <c r="O1650" s="127"/>
      <c r="P1650" s="281"/>
    </row>
    <row r="1651" customHeight="1" spans="1:16">
      <c r="A1651" s="302">
        <v>250403016</v>
      </c>
      <c r="B1651" s="132" t="s">
        <v>2770</v>
      </c>
      <c r="C1651" s="188" t="s">
        <v>20</v>
      </c>
      <c r="D1651" s="303" t="s">
        <v>20</v>
      </c>
      <c r="E1651" s="304" t="s">
        <v>1494</v>
      </c>
      <c r="F1651" s="305" t="s">
        <v>20</v>
      </c>
      <c r="G1651" s="311">
        <v>18</v>
      </c>
      <c r="H1651" s="311"/>
      <c r="I1651" s="311"/>
      <c r="J1651" s="311">
        <v>18</v>
      </c>
      <c r="K1651" s="125"/>
      <c r="L1651" s="126"/>
      <c r="M1651" s="309"/>
      <c r="N1651" s="127"/>
      <c r="O1651" s="127"/>
      <c r="P1651" s="281"/>
    </row>
    <row r="1652" customHeight="1" spans="1:16">
      <c r="A1652" s="302">
        <v>250403017</v>
      </c>
      <c r="B1652" s="132" t="s">
        <v>2771</v>
      </c>
      <c r="C1652" s="188" t="s">
        <v>2715</v>
      </c>
      <c r="D1652" s="303" t="s">
        <v>20</v>
      </c>
      <c r="E1652" s="304" t="s">
        <v>1494</v>
      </c>
      <c r="F1652" s="305" t="s">
        <v>1968</v>
      </c>
      <c r="G1652" s="311">
        <v>30</v>
      </c>
      <c r="H1652" s="311"/>
      <c r="I1652" s="311"/>
      <c r="J1652" s="311">
        <v>30</v>
      </c>
      <c r="K1652" s="125"/>
      <c r="L1652" s="126"/>
      <c r="M1652" s="309"/>
      <c r="N1652" s="127"/>
      <c r="O1652" s="127"/>
      <c r="P1652" s="281"/>
    </row>
    <row r="1653" customHeight="1" spans="1:16">
      <c r="A1653" s="310" t="s">
        <v>2772</v>
      </c>
      <c r="B1653" s="132" t="s">
        <v>2771</v>
      </c>
      <c r="C1653" s="188" t="s">
        <v>20</v>
      </c>
      <c r="D1653" s="303" t="s">
        <v>20</v>
      </c>
      <c r="E1653" s="304" t="s">
        <v>1494</v>
      </c>
      <c r="F1653" s="305" t="s">
        <v>2723</v>
      </c>
      <c r="G1653" s="311">
        <v>45</v>
      </c>
      <c r="H1653" s="311"/>
      <c r="I1653" s="311"/>
      <c r="J1653" s="311">
        <v>45</v>
      </c>
      <c r="K1653" s="125"/>
      <c r="L1653" s="126"/>
      <c r="M1653" s="309"/>
      <c r="N1653" s="127"/>
      <c r="O1653" s="127"/>
      <c r="P1653" s="281"/>
    </row>
    <row r="1654" customHeight="1" spans="1:16">
      <c r="A1654" s="310" t="s">
        <v>2773</v>
      </c>
      <c r="B1654" s="132" t="s">
        <v>2771</v>
      </c>
      <c r="C1654" s="188" t="s">
        <v>20</v>
      </c>
      <c r="D1654" s="303" t="s">
        <v>20</v>
      </c>
      <c r="E1654" s="304" t="s">
        <v>1494</v>
      </c>
      <c r="F1654" s="305" t="s">
        <v>2720</v>
      </c>
      <c r="G1654" s="311">
        <v>55</v>
      </c>
      <c r="H1654" s="311"/>
      <c r="I1654" s="311"/>
      <c r="J1654" s="311">
        <v>55</v>
      </c>
      <c r="K1654" s="125"/>
      <c r="L1654" s="126"/>
      <c r="M1654" s="309"/>
      <c r="N1654" s="127"/>
      <c r="O1654" s="127"/>
      <c r="P1654" s="281"/>
    </row>
    <row r="1655" customHeight="1" spans="1:16">
      <c r="A1655" s="302">
        <v>250403018</v>
      </c>
      <c r="B1655" s="132" t="s">
        <v>2774</v>
      </c>
      <c r="C1655" s="188" t="s">
        <v>20</v>
      </c>
      <c r="D1655" s="303" t="s">
        <v>20</v>
      </c>
      <c r="E1655" s="304" t="s">
        <v>1494</v>
      </c>
      <c r="F1655" s="305" t="s">
        <v>1968</v>
      </c>
      <c r="G1655" s="311">
        <v>25</v>
      </c>
      <c r="H1655" s="311"/>
      <c r="I1655" s="311"/>
      <c r="J1655" s="311">
        <v>25</v>
      </c>
      <c r="K1655" s="125"/>
      <c r="L1655" s="126"/>
      <c r="M1655" s="309"/>
      <c r="N1655" s="127"/>
      <c r="O1655" s="127"/>
      <c r="P1655" s="281"/>
    </row>
    <row r="1656" customHeight="1" spans="1:16">
      <c r="A1656" s="310" t="s">
        <v>2775</v>
      </c>
      <c r="B1656" s="132" t="s">
        <v>2774</v>
      </c>
      <c r="C1656" s="188" t="s">
        <v>20</v>
      </c>
      <c r="D1656" s="303" t="s">
        <v>20</v>
      </c>
      <c r="E1656" s="304" t="s">
        <v>1494</v>
      </c>
      <c r="F1656" s="305" t="s">
        <v>2723</v>
      </c>
      <c r="G1656" s="311">
        <v>55</v>
      </c>
      <c r="H1656" s="311"/>
      <c r="I1656" s="311"/>
      <c r="J1656" s="311">
        <v>55</v>
      </c>
      <c r="K1656" s="125"/>
      <c r="L1656" s="126"/>
      <c r="M1656" s="309"/>
      <c r="N1656" s="127"/>
      <c r="O1656" s="127"/>
      <c r="P1656" s="281"/>
    </row>
    <row r="1657" customHeight="1" spans="1:16">
      <c r="A1657" s="302">
        <v>250403019</v>
      </c>
      <c r="B1657" s="132" t="s">
        <v>2776</v>
      </c>
      <c r="C1657" s="188" t="s">
        <v>20</v>
      </c>
      <c r="D1657" s="303" t="s">
        <v>20</v>
      </c>
      <c r="E1657" s="304" t="s">
        <v>1494</v>
      </c>
      <c r="F1657" s="305" t="s">
        <v>2509</v>
      </c>
      <c r="G1657" s="311">
        <v>10</v>
      </c>
      <c r="H1657" s="311"/>
      <c r="I1657" s="311"/>
      <c r="J1657" s="311">
        <v>10</v>
      </c>
      <c r="K1657" s="125"/>
      <c r="L1657" s="126"/>
      <c r="M1657" s="309"/>
      <c r="N1657" s="127"/>
      <c r="O1657" s="127"/>
      <c r="P1657" s="281" t="s">
        <v>83</v>
      </c>
    </row>
    <row r="1658" customHeight="1" spans="1:16">
      <c r="A1658" s="310" t="s">
        <v>2777</v>
      </c>
      <c r="B1658" s="132" t="s">
        <v>2776</v>
      </c>
      <c r="C1658" s="188" t="s">
        <v>20</v>
      </c>
      <c r="D1658" s="303" t="s">
        <v>20</v>
      </c>
      <c r="E1658" s="304" t="s">
        <v>1494</v>
      </c>
      <c r="F1658" s="305" t="s">
        <v>2778</v>
      </c>
      <c r="G1658" s="311">
        <v>35</v>
      </c>
      <c r="H1658" s="311"/>
      <c r="I1658" s="311"/>
      <c r="J1658" s="311">
        <v>35</v>
      </c>
      <c r="K1658" s="125"/>
      <c r="L1658" s="126"/>
      <c r="M1658" s="309"/>
      <c r="N1658" s="127"/>
      <c r="O1658" s="127"/>
      <c r="P1658" s="281"/>
    </row>
    <row r="1659" customHeight="1" spans="1:16">
      <c r="A1659" s="310" t="s">
        <v>2779</v>
      </c>
      <c r="B1659" s="132" t="s">
        <v>2780</v>
      </c>
      <c r="C1659" s="188"/>
      <c r="D1659" s="303"/>
      <c r="E1659" s="304" t="s">
        <v>1494</v>
      </c>
      <c r="F1659" s="305" t="s">
        <v>2732</v>
      </c>
      <c r="G1659" s="311">
        <v>72</v>
      </c>
      <c r="H1659" s="311"/>
      <c r="I1659" s="311"/>
      <c r="J1659" s="311"/>
      <c r="K1659" s="125" t="s">
        <v>1251</v>
      </c>
      <c r="L1659" s="126" t="s">
        <v>1252</v>
      </c>
      <c r="M1659" s="309" t="s">
        <v>1253</v>
      </c>
      <c r="N1659" s="127"/>
      <c r="O1659" s="127"/>
      <c r="P1659" s="281"/>
    </row>
    <row r="1660" customHeight="1" spans="1:16">
      <c r="A1660" s="310" t="s">
        <v>2781</v>
      </c>
      <c r="B1660" s="132" t="s">
        <v>2776</v>
      </c>
      <c r="C1660" s="188" t="s">
        <v>2782</v>
      </c>
      <c r="D1660" s="303" t="s">
        <v>20</v>
      </c>
      <c r="E1660" s="304" t="s">
        <v>1494</v>
      </c>
      <c r="F1660" s="305" t="s">
        <v>2753</v>
      </c>
      <c r="G1660" s="311">
        <v>45</v>
      </c>
      <c r="H1660" s="311"/>
      <c r="I1660" s="311"/>
      <c r="J1660" s="311">
        <v>45</v>
      </c>
      <c r="K1660" s="125"/>
      <c r="L1660" s="126"/>
      <c r="M1660" s="309"/>
      <c r="N1660" s="127"/>
      <c r="O1660" s="127"/>
      <c r="P1660" s="281"/>
    </row>
    <row r="1661" customHeight="1" spans="1:16">
      <c r="A1661" s="310" t="s">
        <v>2783</v>
      </c>
      <c r="B1661" s="132" t="s">
        <v>2784</v>
      </c>
      <c r="C1661" s="188" t="s">
        <v>20</v>
      </c>
      <c r="D1661" s="303" t="s">
        <v>20</v>
      </c>
      <c r="E1661" s="304" t="s">
        <v>1494</v>
      </c>
      <c r="F1661" s="305" t="s">
        <v>2735</v>
      </c>
      <c r="G1661" s="311">
        <v>35</v>
      </c>
      <c r="H1661" s="311"/>
      <c r="I1661" s="311"/>
      <c r="J1661" s="311">
        <v>35</v>
      </c>
      <c r="K1661" s="125"/>
      <c r="L1661" s="126"/>
      <c r="M1661" s="309"/>
      <c r="N1661" s="127"/>
      <c r="O1661" s="127"/>
      <c r="P1661" s="281"/>
    </row>
    <row r="1662" customHeight="1" spans="1:16">
      <c r="A1662" s="302">
        <v>250403020</v>
      </c>
      <c r="B1662" s="132" t="s">
        <v>2785</v>
      </c>
      <c r="C1662" s="188" t="s">
        <v>2715</v>
      </c>
      <c r="D1662" s="303" t="s">
        <v>20</v>
      </c>
      <c r="E1662" s="304" t="s">
        <v>1494</v>
      </c>
      <c r="F1662" s="305" t="s">
        <v>1968</v>
      </c>
      <c r="G1662" s="311">
        <v>25</v>
      </c>
      <c r="H1662" s="311"/>
      <c r="I1662" s="311"/>
      <c r="J1662" s="311">
        <v>25</v>
      </c>
      <c r="K1662" s="125"/>
      <c r="L1662" s="126"/>
      <c r="M1662" s="309"/>
      <c r="N1662" s="127"/>
      <c r="O1662" s="127"/>
      <c r="P1662" s="281"/>
    </row>
    <row r="1663" customHeight="1" spans="1:16">
      <c r="A1663" s="310" t="s">
        <v>2786</v>
      </c>
      <c r="B1663" s="132" t="s">
        <v>2785</v>
      </c>
      <c r="C1663" s="188" t="s">
        <v>2787</v>
      </c>
      <c r="D1663" s="303" t="s">
        <v>20</v>
      </c>
      <c r="E1663" s="304" t="s">
        <v>40</v>
      </c>
      <c r="F1663" s="305" t="s">
        <v>2162</v>
      </c>
      <c r="G1663" s="311">
        <v>100</v>
      </c>
      <c r="H1663" s="311"/>
      <c r="I1663" s="311"/>
      <c r="J1663" s="311">
        <v>100</v>
      </c>
      <c r="K1663" s="125"/>
      <c r="L1663" s="126"/>
      <c r="M1663" s="309"/>
      <c r="N1663" s="127"/>
      <c r="O1663" s="127"/>
      <c r="P1663" s="281"/>
    </row>
    <row r="1664" customHeight="1" spans="1:16">
      <c r="A1664" s="310" t="s">
        <v>2788</v>
      </c>
      <c r="B1664" s="132" t="s">
        <v>2785</v>
      </c>
      <c r="C1664" s="188" t="s">
        <v>20</v>
      </c>
      <c r="D1664" s="303" t="s">
        <v>20</v>
      </c>
      <c r="E1664" s="304" t="s">
        <v>1494</v>
      </c>
      <c r="F1664" s="305" t="s">
        <v>2036</v>
      </c>
      <c r="G1664" s="311">
        <v>85</v>
      </c>
      <c r="H1664" s="311"/>
      <c r="I1664" s="311"/>
      <c r="J1664" s="311">
        <v>85</v>
      </c>
      <c r="K1664" s="125"/>
      <c r="L1664" s="126"/>
      <c r="M1664" s="309"/>
      <c r="N1664" s="127"/>
      <c r="O1664" s="127"/>
      <c r="P1664" s="281"/>
    </row>
    <row r="1665" customHeight="1" spans="1:16">
      <c r="A1665" s="302">
        <v>250403021</v>
      </c>
      <c r="B1665" s="132" t="s">
        <v>2789</v>
      </c>
      <c r="C1665" s="188" t="s">
        <v>2715</v>
      </c>
      <c r="D1665" s="303" t="s">
        <v>20</v>
      </c>
      <c r="E1665" s="304" t="s">
        <v>1494</v>
      </c>
      <c r="F1665" s="305" t="s">
        <v>1968</v>
      </c>
      <c r="G1665" s="311">
        <v>20</v>
      </c>
      <c r="H1665" s="311"/>
      <c r="I1665" s="311"/>
      <c r="J1665" s="311">
        <v>20</v>
      </c>
      <c r="K1665" s="125"/>
      <c r="L1665" s="126"/>
      <c r="M1665" s="309"/>
      <c r="N1665" s="127"/>
      <c r="O1665" s="127"/>
      <c r="P1665" s="281"/>
    </row>
    <row r="1666" customHeight="1" spans="1:16">
      <c r="A1666" s="310" t="s">
        <v>2790</v>
      </c>
      <c r="B1666" s="132" t="s">
        <v>2789</v>
      </c>
      <c r="C1666" s="188" t="s">
        <v>20</v>
      </c>
      <c r="D1666" s="303" t="s">
        <v>20</v>
      </c>
      <c r="E1666" s="304" t="s">
        <v>1494</v>
      </c>
      <c r="F1666" s="305" t="s">
        <v>2036</v>
      </c>
      <c r="G1666" s="311">
        <v>85</v>
      </c>
      <c r="H1666" s="311"/>
      <c r="I1666" s="311"/>
      <c r="J1666" s="311">
        <v>85</v>
      </c>
      <c r="K1666" s="125"/>
      <c r="L1666" s="126"/>
      <c r="M1666" s="309"/>
      <c r="N1666" s="127"/>
      <c r="O1666" s="127"/>
      <c r="P1666" s="281"/>
    </row>
    <row r="1667" customHeight="1" spans="1:16">
      <c r="A1667" s="302">
        <v>250403022</v>
      </c>
      <c r="B1667" s="132" t="s">
        <v>2791</v>
      </c>
      <c r="C1667" s="188" t="s">
        <v>2715</v>
      </c>
      <c r="D1667" s="303" t="s">
        <v>20</v>
      </c>
      <c r="E1667" s="304" t="s">
        <v>1494</v>
      </c>
      <c r="F1667" s="305" t="s">
        <v>20</v>
      </c>
      <c r="G1667" s="311">
        <v>25</v>
      </c>
      <c r="H1667" s="311"/>
      <c r="I1667" s="311"/>
      <c r="J1667" s="311">
        <v>25</v>
      </c>
      <c r="K1667" s="125"/>
      <c r="L1667" s="126"/>
      <c r="M1667" s="309"/>
      <c r="N1667" s="127"/>
      <c r="O1667" s="127"/>
      <c r="P1667" s="281"/>
    </row>
    <row r="1668" customHeight="1" spans="1:16">
      <c r="A1668" s="310" t="s">
        <v>2792</v>
      </c>
      <c r="B1668" s="132" t="s">
        <v>2791</v>
      </c>
      <c r="C1668" s="188" t="s">
        <v>20</v>
      </c>
      <c r="D1668" s="303" t="s">
        <v>20</v>
      </c>
      <c r="E1668" s="304" t="s">
        <v>1494</v>
      </c>
      <c r="F1668" s="305" t="s">
        <v>2732</v>
      </c>
      <c r="G1668" s="311">
        <v>80</v>
      </c>
      <c r="H1668" s="311"/>
      <c r="I1668" s="311"/>
      <c r="J1668" s="311">
        <v>80</v>
      </c>
      <c r="K1668" s="125"/>
      <c r="L1668" s="126"/>
      <c r="M1668" s="309"/>
      <c r="N1668" s="127"/>
      <c r="O1668" s="127"/>
      <c r="P1668" s="281"/>
    </row>
    <row r="1669" customHeight="1" spans="1:16">
      <c r="A1669" s="302">
        <v>250403023</v>
      </c>
      <c r="B1669" s="132" t="s">
        <v>2793</v>
      </c>
      <c r="C1669" s="188" t="s">
        <v>2794</v>
      </c>
      <c r="D1669" s="303" t="s">
        <v>20</v>
      </c>
      <c r="E1669" s="304" t="s">
        <v>1494</v>
      </c>
      <c r="F1669" s="305" t="s">
        <v>1968</v>
      </c>
      <c r="G1669" s="311">
        <v>25</v>
      </c>
      <c r="H1669" s="311"/>
      <c r="I1669" s="311"/>
      <c r="J1669" s="311">
        <v>25</v>
      </c>
      <c r="K1669" s="125"/>
      <c r="L1669" s="126"/>
      <c r="M1669" s="309"/>
      <c r="N1669" s="127"/>
      <c r="O1669" s="127"/>
      <c r="P1669" s="281"/>
    </row>
    <row r="1670" customHeight="1" spans="1:16">
      <c r="A1670" s="310" t="s">
        <v>2795</v>
      </c>
      <c r="B1670" s="132" t="s">
        <v>2793</v>
      </c>
      <c r="C1670" s="188" t="s">
        <v>20</v>
      </c>
      <c r="D1670" s="303" t="s">
        <v>20</v>
      </c>
      <c r="E1670" s="304" t="s">
        <v>1494</v>
      </c>
      <c r="F1670" s="305" t="s">
        <v>2562</v>
      </c>
      <c r="G1670" s="311">
        <v>45</v>
      </c>
      <c r="H1670" s="311"/>
      <c r="I1670" s="311"/>
      <c r="J1670" s="311">
        <v>45</v>
      </c>
      <c r="K1670" s="125"/>
      <c r="L1670" s="126"/>
      <c r="M1670" s="309"/>
      <c r="N1670" s="127"/>
      <c r="O1670" s="127"/>
      <c r="P1670" s="281"/>
    </row>
    <row r="1671" customHeight="1" spans="1:16">
      <c r="A1671" s="302">
        <v>250403024</v>
      </c>
      <c r="B1671" s="132" t="s">
        <v>2793</v>
      </c>
      <c r="C1671" s="188" t="s">
        <v>2715</v>
      </c>
      <c r="D1671" s="303" t="s">
        <v>20</v>
      </c>
      <c r="E1671" s="304" t="s">
        <v>1494</v>
      </c>
      <c r="F1671" s="305" t="s">
        <v>20</v>
      </c>
      <c r="G1671" s="311">
        <v>25</v>
      </c>
      <c r="H1671" s="311"/>
      <c r="I1671" s="311"/>
      <c r="J1671" s="311">
        <v>25</v>
      </c>
      <c r="K1671" s="125"/>
      <c r="L1671" s="126"/>
      <c r="M1671" s="309"/>
      <c r="N1671" s="127"/>
      <c r="O1671" s="127"/>
      <c r="P1671" s="281"/>
    </row>
    <row r="1672" customHeight="1" spans="1:16">
      <c r="A1672" s="302">
        <v>250403025</v>
      </c>
      <c r="B1672" s="132" t="s">
        <v>2796</v>
      </c>
      <c r="C1672" s="188" t="s">
        <v>2715</v>
      </c>
      <c r="D1672" s="303" t="s">
        <v>20</v>
      </c>
      <c r="E1672" s="304" t="s">
        <v>1494</v>
      </c>
      <c r="F1672" s="305" t="s">
        <v>1968</v>
      </c>
      <c r="G1672" s="311">
        <v>20</v>
      </c>
      <c r="H1672" s="311"/>
      <c r="I1672" s="311"/>
      <c r="J1672" s="311">
        <v>20</v>
      </c>
      <c r="K1672" s="125"/>
      <c r="L1672" s="126"/>
      <c r="M1672" s="309"/>
      <c r="N1672" s="127"/>
      <c r="O1672" s="127"/>
      <c r="P1672" s="281"/>
    </row>
    <row r="1673" customHeight="1" spans="1:16">
      <c r="A1673" s="310" t="s">
        <v>2797</v>
      </c>
      <c r="B1673" s="132" t="s">
        <v>2796</v>
      </c>
      <c r="C1673" s="188" t="s">
        <v>20</v>
      </c>
      <c r="D1673" s="303" t="s">
        <v>20</v>
      </c>
      <c r="E1673" s="304" t="s">
        <v>1494</v>
      </c>
      <c r="F1673" s="305" t="s">
        <v>2562</v>
      </c>
      <c r="G1673" s="311">
        <v>45</v>
      </c>
      <c r="H1673" s="311"/>
      <c r="I1673" s="311"/>
      <c r="J1673" s="311">
        <v>45</v>
      </c>
      <c r="K1673" s="125"/>
      <c r="L1673" s="126"/>
      <c r="M1673" s="309"/>
      <c r="N1673" s="127"/>
      <c r="O1673" s="127"/>
      <c r="P1673" s="281"/>
    </row>
    <row r="1674" customHeight="1" spans="1:16">
      <c r="A1674" s="357" t="s">
        <v>2798</v>
      </c>
      <c r="B1674" s="358" t="s">
        <v>2796</v>
      </c>
      <c r="C1674" s="358"/>
      <c r="D1674" s="358"/>
      <c r="E1674" s="359" t="s">
        <v>1494</v>
      </c>
      <c r="F1674" s="358" t="s">
        <v>1853</v>
      </c>
      <c r="G1674" s="360">
        <v>45</v>
      </c>
      <c r="H1674" s="361"/>
      <c r="I1674" s="361"/>
      <c r="J1674" s="362">
        <v>45</v>
      </c>
      <c r="K1674" s="342" t="s">
        <v>276</v>
      </c>
      <c r="L1674" s="133" t="s">
        <v>277</v>
      </c>
      <c r="M1674" s="363" t="s">
        <v>278</v>
      </c>
      <c r="N1674" s="127"/>
      <c r="O1674" s="127"/>
      <c r="P1674" s="281"/>
    </row>
    <row r="1675" customHeight="1" spans="1:16">
      <c r="A1675" s="302">
        <v>250403026</v>
      </c>
      <c r="B1675" s="132" t="s">
        <v>2799</v>
      </c>
      <c r="C1675" s="188" t="s">
        <v>20</v>
      </c>
      <c r="D1675" s="303" t="s">
        <v>20</v>
      </c>
      <c r="E1675" s="304" t="s">
        <v>1494</v>
      </c>
      <c r="F1675" s="305" t="s">
        <v>20</v>
      </c>
      <c r="G1675" s="311">
        <v>20</v>
      </c>
      <c r="H1675" s="311"/>
      <c r="I1675" s="311"/>
      <c r="J1675" s="311">
        <v>20</v>
      </c>
      <c r="K1675" s="125"/>
      <c r="L1675" s="126"/>
      <c r="M1675" s="309"/>
      <c r="N1675" s="127"/>
      <c r="O1675" s="127"/>
      <c r="P1675" s="281"/>
    </row>
    <row r="1676" customHeight="1" spans="1:16">
      <c r="A1676" s="302">
        <v>250403027</v>
      </c>
      <c r="B1676" s="132" t="s">
        <v>2800</v>
      </c>
      <c r="C1676" s="188" t="s">
        <v>20</v>
      </c>
      <c r="D1676" s="303" t="s">
        <v>20</v>
      </c>
      <c r="E1676" s="304" t="s">
        <v>1494</v>
      </c>
      <c r="F1676" s="305" t="s">
        <v>20</v>
      </c>
      <c r="G1676" s="311">
        <v>20</v>
      </c>
      <c r="H1676" s="311"/>
      <c r="I1676" s="311"/>
      <c r="J1676" s="311">
        <v>20</v>
      </c>
      <c r="K1676" s="125"/>
      <c r="L1676" s="126"/>
      <c r="M1676" s="309"/>
      <c r="N1676" s="127"/>
      <c r="O1676" s="127"/>
      <c r="P1676" s="281"/>
    </row>
    <row r="1677" customHeight="1" spans="1:16">
      <c r="A1677" s="302">
        <v>250403028</v>
      </c>
      <c r="B1677" s="132" t="s">
        <v>2801</v>
      </c>
      <c r="C1677" s="188" t="s">
        <v>20</v>
      </c>
      <c r="D1677" s="303" t="s">
        <v>20</v>
      </c>
      <c r="E1677" s="304" t="s">
        <v>1494</v>
      </c>
      <c r="F1677" s="305" t="s">
        <v>20</v>
      </c>
      <c r="G1677" s="311">
        <v>20</v>
      </c>
      <c r="H1677" s="311"/>
      <c r="I1677" s="311"/>
      <c r="J1677" s="311">
        <v>20</v>
      </c>
      <c r="K1677" s="125"/>
      <c r="L1677" s="126"/>
      <c r="M1677" s="309"/>
      <c r="N1677" s="127"/>
      <c r="O1677" s="127"/>
      <c r="P1677" s="281"/>
    </row>
    <row r="1678" customHeight="1" spans="1:16">
      <c r="A1678" s="302">
        <v>250403029</v>
      </c>
      <c r="B1678" s="132" t="s">
        <v>2802</v>
      </c>
      <c r="C1678" s="188" t="s">
        <v>20</v>
      </c>
      <c r="D1678" s="303" t="s">
        <v>20</v>
      </c>
      <c r="E1678" s="304" t="s">
        <v>1494</v>
      </c>
      <c r="F1678" s="305" t="s">
        <v>20</v>
      </c>
      <c r="G1678" s="311">
        <v>20</v>
      </c>
      <c r="H1678" s="311"/>
      <c r="I1678" s="311"/>
      <c r="J1678" s="311">
        <v>20</v>
      </c>
      <c r="K1678" s="125"/>
      <c r="L1678" s="126"/>
      <c r="M1678" s="309"/>
      <c r="N1678" s="127"/>
      <c r="O1678" s="127"/>
      <c r="P1678" s="281"/>
    </row>
    <row r="1679" s="282" customFormat="1" ht="24" spans="1:16">
      <c r="A1679" s="221" t="s">
        <v>2803</v>
      </c>
      <c r="B1679" s="113" t="s">
        <v>2804</v>
      </c>
      <c r="C1679" s="113" t="s">
        <v>2805</v>
      </c>
      <c r="D1679" s="127"/>
      <c r="E1679" s="222" t="s">
        <v>1494</v>
      </c>
      <c r="F1679" s="222" t="s">
        <v>2806</v>
      </c>
      <c r="G1679" s="222" t="s">
        <v>77</v>
      </c>
      <c r="H1679" s="222" t="s">
        <v>77</v>
      </c>
      <c r="I1679" s="222" t="s">
        <v>77</v>
      </c>
      <c r="J1679" s="222" t="s">
        <v>77</v>
      </c>
      <c r="K1679" s="127" t="s">
        <v>562</v>
      </c>
      <c r="L1679" s="126" t="s">
        <v>124</v>
      </c>
      <c r="M1679" s="133" t="s">
        <v>563</v>
      </c>
    </row>
    <row r="1680" customHeight="1" spans="1:16">
      <c r="A1680" s="302">
        <v>250403030</v>
      </c>
      <c r="B1680" s="132" t="s">
        <v>2807</v>
      </c>
      <c r="C1680" s="188" t="s">
        <v>20</v>
      </c>
      <c r="D1680" s="303" t="s">
        <v>20</v>
      </c>
      <c r="E1680" s="304" t="s">
        <v>1494</v>
      </c>
      <c r="F1680" s="305" t="s">
        <v>20</v>
      </c>
      <c r="G1680" s="311">
        <v>20</v>
      </c>
      <c r="H1680" s="311"/>
      <c r="I1680" s="311"/>
      <c r="J1680" s="311">
        <v>20</v>
      </c>
      <c r="K1680" s="125"/>
      <c r="L1680" s="126"/>
      <c r="M1680" s="309"/>
      <c r="N1680" s="127"/>
      <c r="O1680" s="127"/>
      <c r="P1680" s="281"/>
    </row>
    <row r="1681" customHeight="1" spans="1:16">
      <c r="A1681" s="302">
        <v>250403031</v>
      </c>
      <c r="B1681" s="132" t="s">
        <v>2808</v>
      </c>
      <c r="C1681" s="188" t="s">
        <v>20</v>
      </c>
      <c r="D1681" s="303" t="s">
        <v>20</v>
      </c>
      <c r="E1681" s="304" t="s">
        <v>1494</v>
      </c>
      <c r="F1681" s="305" t="s">
        <v>1968</v>
      </c>
      <c r="G1681" s="311">
        <v>15</v>
      </c>
      <c r="H1681" s="311"/>
      <c r="I1681" s="311"/>
      <c r="J1681" s="311">
        <v>15</v>
      </c>
      <c r="K1681" s="125"/>
      <c r="L1681" s="126"/>
      <c r="M1681" s="309"/>
      <c r="N1681" s="127"/>
      <c r="O1681" s="127"/>
      <c r="P1681" s="281"/>
    </row>
    <row r="1682" customHeight="1" spans="1:16">
      <c r="A1682" s="310" t="s">
        <v>2809</v>
      </c>
      <c r="B1682" s="132" t="s">
        <v>2808</v>
      </c>
      <c r="C1682" s="188" t="s">
        <v>20</v>
      </c>
      <c r="D1682" s="303" t="s">
        <v>20</v>
      </c>
      <c r="E1682" s="304" t="s">
        <v>1494</v>
      </c>
      <c r="F1682" s="305" t="s">
        <v>2562</v>
      </c>
      <c r="G1682" s="311">
        <v>45</v>
      </c>
      <c r="H1682" s="311"/>
      <c r="I1682" s="311"/>
      <c r="J1682" s="311">
        <v>45</v>
      </c>
      <c r="K1682" s="125"/>
      <c r="L1682" s="126"/>
      <c r="M1682" s="309"/>
      <c r="N1682" s="127"/>
      <c r="O1682" s="127"/>
      <c r="P1682" s="281"/>
    </row>
    <row r="1683" customHeight="1" spans="1:16">
      <c r="A1683" s="302">
        <v>250403032</v>
      </c>
      <c r="B1683" s="132" t="s">
        <v>2810</v>
      </c>
      <c r="C1683" s="188" t="s">
        <v>20</v>
      </c>
      <c r="D1683" s="303" t="s">
        <v>20</v>
      </c>
      <c r="E1683" s="304" t="s">
        <v>1494</v>
      </c>
      <c r="F1683" s="305" t="s">
        <v>20</v>
      </c>
      <c r="G1683" s="311">
        <v>15</v>
      </c>
      <c r="H1683" s="311"/>
      <c r="I1683" s="311"/>
      <c r="J1683" s="311">
        <v>15</v>
      </c>
      <c r="K1683" s="125"/>
      <c r="L1683" s="126"/>
      <c r="M1683" s="309"/>
      <c r="N1683" s="127"/>
      <c r="O1683" s="127"/>
      <c r="P1683" s="281"/>
    </row>
    <row r="1684" customHeight="1" spans="1:16">
      <c r="A1684" s="302">
        <v>250403033</v>
      </c>
      <c r="B1684" s="132" t="s">
        <v>2811</v>
      </c>
      <c r="C1684" s="188" t="s">
        <v>2715</v>
      </c>
      <c r="D1684" s="303" t="s">
        <v>20</v>
      </c>
      <c r="E1684" s="304" t="s">
        <v>1494</v>
      </c>
      <c r="F1684" s="305" t="s">
        <v>20</v>
      </c>
      <c r="G1684" s="311">
        <v>15</v>
      </c>
      <c r="H1684" s="311"/>
      <c r="I1684" s="311"/>
      <c r="J1684" s="311">
        <v>15</v>
      </c>
      <c r="K1684" s="125"/>
      <c r="L1684" s="126"/>
      <c r="M1684" s="309"/>
      <c r="N1684" s="127"/>
      <c r="O1684" s="127"/>
      <c r="P1684" s="281"/>
    </row>
    <row r="1685" customHeight="1" spans="1:16">
      <c r="A1685" s="302">
        <v>250403034</v>
      </c>
      <c r="B1685" s="132" t="s">
        <v>2812</v>
      </c>
      <c r="C1685" s="188" t="s">
        <v>20</v>
      </c>
      <c r="D1685" s="303" t="s">
        <v>20</v>
      </c>
      <c r="E1685" s="304" t="s">
        <v>1494</v>
      </c>
      <c r="F1685" s="305" t="s">
        <v>2617</v>
      </c>
      <c r="G1685" s="311">
        <v>20</v>
      </c>
      <c r="H1685" s="311"/>
      <c r="I1685" s="311"/>
      <c r="J1685" s="311">
        <v>20</v>
      </c>
      <c r="K1685" s="125"/>
      <c r="L1685" s="126"/>
      <c r="M1685" s="309"/>
      <c r="N1685" s="127"/>
      <c r="O1685" s="127"/>
      <c r="P1685" s="281"/>
    </row>
    <row r="1686" customHeight="1" spans="1:16">
      <c r="A1686" s="302">
        <v>250403035</v>
      </c>
      <c r="B1686" s="132" t="s">
        <v>2813</v>
      </c>
      <c r="C1686" s="188" t="s">
        <v>2814</v>
      </c>
      <c r="D1686" s="303" t="s">
        <v>20</v>
      </c>
      <c r="E1686" s="304" t="s">
        <v>1494</v>
      </c>
      <c r="F1686" s="305" t="s">
        <v>20</v>
      </c>
      <c r="G1686" s="311">
        <v>25</v>
      </c>
      <c r="H1686" s="311"/>
      <c r="I1686" s="311"/>
      <c r="J1686" s="311">
        <v>25</v>
      </c>
      <c r="K1686" s="125"/>
      <c r="L1686" s="126"/>
      <c r="M1686" s="309"/>
      <c r="N1686" s="127"/>
      <c r="O1686" s="127"/>
      <c r="P1686" s="281"/>
    </row>
    <row r="1687" customHeight="1" spans="1:16">
      <c r="A1687" s="490">
        <v>250403036</v>
      </c>
      <c r="B1687" s="439" t="s">
        <v>2815</v>
      </c>
      <c r="C1687" s="491"/>
      <c r="D1687" s="491"/>
      <c r="E1687" s="491" t="s">
        <v>1494</v>
      </c>
      <c r="F1687" s="441"/>
      <c r="G1687" s="311">
        <v>10</v>
      </c>
      <c r="H1687" s="311"/>
      <c r="I1687" s="311"/>
      <c r="J1687" s="311">
        <v>10</v>
      </c>
      <c r="K1687" s="125" t="s">
        <v>1498</v>
      </c>
      <c r="L1687" s="126"/>
      <c r="M1687" s="309"/>
      <c r="N1687" s="127"/>
      <c r="O1687" s="127"/>
      <c r="P1687" s="281"/>
    </row>
    <row r="1688" customHeight="1" spans="1:16">
      <c r="A1688" s="490">
        <v>250403037</v>
      </c>
      <c r="B1688" s="439" t="s">
        <v>2816</v>
      </c>
      <c r="C1688" s="491"/>
      <c r="D1688" s="491"/>
      <c r="E1688" s="491" t="s">
        <v>1494</v>
      </c>
      <c r="F1688" s="441"/>
      <c r="G1688" s="311">
        <v>10</v>
      </c>
      <c r="H1688" s="311"/>
      <c r="I1688" s="311"/>
      <c r="J1688" s="311">
        <v>10</v>
      </c>
      <c r="K1688" s="125" t="s">
        <v>1498</v>
      </c>
      <c r="L1688" s="126"/>
      <c r="M1688" s="309"/>
      <c r="N1688" s="127"/>
      <c r="O1688" s="127"/>
      <c r="P1688" s="281"/>
    </row>
    <row r="1689" customHeight="1" spans="1:16">
      <c r="A1689" s="490">
        <v>250403038</v>
      </c>
      <c r="B1689" s="439" t="s">
        <v>2817</v>
      </c>
      <c r="C1689" s="491"/>
      <c r="D1689" s="491"/>
      <c r="E1689" s="491" t="s">
        <v>1494</v>
      </c>
      <c r="F1689" s="441"/>
      <c r="G1689" s="311">
        <v>10</v>
      </c>
      <c r="H1689" s="311"/>
      <c r="I1689" s="311"/>
      <c r="J1689" s="311">
        <v>10</v>
      </c>
      <c r="K1689" s="125" t="s">
        <v>1498</v>
      </c>
      <c r="L1689" s="126"/>
      <c r="M1689" s="309"/>
      <c r="N1689" s="127"/>
      <c r="O1689" s="127"/>
      <c r="P1689" s="281"/>
    </row>
    <row r="1690" customHeight="1" spans="1:16">
      <c r="A1690" s="492">
        <v>250403039</v>
      </c>
      <c r="B1690" s="439" t="s">
        <v>2818</v>
      </c>
      <c r="C1690" s="493"/>
      <c r="D1690" s="493"/>
      <c r="E1690" s="493" t="s">
        <v>1494</v>
      </c>
      <c r="F1690" s="441"/>
      <c r="G1690" s="311">
        <v>5</v>
      </c>
      <c r="H1690" s="311"/>
      <c r="I1690" s="311"/>
      <c r="J1690" s="311">
        <v>5</v>
      </c>
      <c r="K1690" s="125" t="s">
        <v>1498</v>
      </c>
      <c r="L1690" s="126"/>
      <c r="M1690" s="309"/>
      <c r="N1690" s="127"/>
      <c r="O1690" s="127"/>
      <c r="P1690" s="281"/>
    </row>
    <row r="1691" customHeight="1" spans="1:16">
      <c r="A1691" s="302">
        <v>250403040</v>
      </c>
      <c r="B1691" s="132" t="s">
        <v>2819</v>
      </c>
      <c r="C1691" s="188"/>
      <c r="D1691" s="303" t="s">
        <v>20</v>
      </c>
      <c r="E1691" s="304" t="s">
        <v>1494</v>
      </c>
      <c r="F1691" s="305" t="s">
        <v>20</v>
      </c>
      <c r="G1691" s="311">
        <v>2</v>
      </c>
      <c r="H1691" s="311"/>
      <c r="I1691" s="311"/>
      <c r="J1691" s="311">
        <v>2</v>
      </c>
      <c r="K1691" s="125"/>
      <c r="L1691" s="126"/>
      <c r="M1691" s="309"/>
      <c r="N1691" s="127"/>
      <c r="O1691" s="127"/>
      <c r="P1691" s="281"/>
    </row>
    <row r="1692" customHeight="1" spans="1:16">
      <c r="A1692" s="302">
        <v>250403041</v>
      </c>
      <c r="B1692" s="132" t="s">
        <v>2820</v>
      </c>
      <c r="C1692" s="188"/>
      <c r="D1692" s="303" t="s">
        <v>20</v>
      </c>
      <c r="E1692" s="304" t="s">
        <v>1494</v>
      </c>
      <c r="F1692" s="305" t="s">
        <v>20</v>
      </c>
      <c r="G1692" s="311">
        <v>2</v>
      </c>
      <c r="H1692" s="311"/>
      <c r="I1692" s="311"/>
      <c r="J1692" s="311">
        <v>2</v>
      </c>
      <c r="K1692" s="125"/>
      <c r="L1692" s="126"/>
      <c r="M1692" s="309"/>
      <c r="N1692" s="127"/>
      <c r="O1692" s="127"/>
      <c r="P1692" s="281"/>
    </row>
    <row r="1693" customHeight="1" spans="1:16">
      <c r="A1693" s="302">
        <v>250403042</v>
      </c>
      <c r="B1693" s="132" t="s">
        <v>2821</v>
      </c>
      <c r="C1693" s="188" t="s">
        <v>2822</v>
      </c>
      <c r="D1693" s="303" t="s">
        <v>20</v>
      </c>
      <c r="E1693" s="304" t="s">
        <v>1494</v>
      </c>
      <c r="F1693" s="305" t="s">
        <v>1968</v>
      </c>
      <c r="G1693" s="311">
        <v>25</v>
      </c>
      <c r="H1693" s="311"/>
      <c r="I1693" s="311"/>
      <c r="J1693" s="311">
        <v>25</v>
      </c>
      <c r="K1693" s="125"/>
      <c r="L1693" s="126"/>
      <c r="M1693" s="309"/>
      <c r="N1693" s="127"/>
      <c r="O1693" s="127"/>
      <c r="P1693" s="281"/>
    </row>
    <row r="1694" customHeight="1" spans="1:16">
      <c r="A1694" s="310" t="s">
        <v>2823</v>
      </c>
      <c r="B1694" s="132" t="s">
        <v>2821</v>
      </c>
      <c r="C1694" s="188" t="s">
        <v>20</v>
      </c>
      <c r="D1694" s="303" t="s">
        <v>20</v>
      </c>
      <c r="E1694" s="304" t="s">
        <v>1494</v>
      </c>
      <c r="F1694" s="305" t="s">
        <v>2562</v>
      </c>
      <c r="G1694" s="311">
        <v>45</v>
      </c>
      <c r="H1694" s="311"/>
      <c r="I1694" s="311"/>
      <c r="J1694" s="311">
        <v>45</v>
      </c>
      <c r="K1694" s="125"/>
      <c r="L1694" s="126"/>
      <c r="M1694" s="309"/>
      <c r="N1694" s="127"/>
      <c r="O1694" s="127"/>
      <c r="P1694" s="281"/>
    </row>
    <row r="1695" customHeight="1" spans="1:16">
      <c r="A1695" s="310" t="s">
        <v>2824</v>
      </c>
      <c r="B1695" s="132" t="s">
        <v>2821</v>
      </c>
      <c r="C1695" s="188" t="s">
        <v>2825</v>
      </c>
      <c r="D1695" s="303" t="s">
        <v>20</v>
      </c>
      <c r="E1695" s="304" t="s">
        <v>1494</v>
      </c>
      <c r="F1695" s="305" t="s">
        <v>1966</v>
      </c>
      <c r="G1695" s="311"/>
      <c r="H1695" s="311"/>
      <c r="I1695" s="311"/>
      <c r="J1695" s="311"/>
      <c r="K1695" s="125"/>
      <c r="L1695" s="126"/>
      <c r="M1695" s="309"/>
      <c r="N1695" s="127"/>
      <c r="O1695" s="127"/>
      <c r="P1695" s="281"/>
    </row>
    <row r="1696" s="281" customFormat="1" customHeight="1" spans="1:16">
      <c r="A1696" s="357" t="s">
        <v>2826</v>
      </c>
      <c r="B1696" s="358" t="s">
        <v>2827</v>
      </c>
      <c r="C1696" s="358" t="s">
        <v>2828</v>
      </c>
      <c r="D1696" s="358"/>
      <c r="E1696" s="359" t="s">
        <v>40</v>
      </c>
      <c r="F1696" s="358" t="s">
        <v>2829</v>
      </c>
      <c r="G1696" s="360">
        <v>90</v>
      </c>
      <c r="H1696" s="361"/>
      <c r="I1696" s="361"/>
      <c r="J1696" s="362">
        <v>90</v>
      </c>
      <c r="K1696" s="342" t="s">
        <v>276</v>
      </c>
      <c r="L1696" s="133" t="s">
        <v>277</v>
      </c>
      <c r="M1696" s="363" t="s">
        <v>278</v>
      </c>
      <c r="N1696" s="127"/>
      <c r="O1696" s="127"/>
    </row>
    <row r="1697" customHeight="1" spans="1:16">
      <c r="A1697" s="310" t="s">
        <v>2830</v>
      </c>
      <c r="B1697" s="132" t="s">
        <v>2831</v>
      </c>
      <c r="C1697" s="188" t="s">
        <v>2832</v>
      </c>
      <c r="D1697" s="303" t="s">
        <v>20</v>
      </c>
      <c r="E1697" s="304" t="s">
        <v>1494</v>
      </c>
      <c r="F1697" s="305" t="s">
        <v>1574</v>
      </c>
      <c r="G1697" s="311">
        <v>65</v>
      </c>
      <c r="H1697" s="311"/>
      <c r="I1697" s="311"/>
      <c r="J1697" s="311">
        <v>65</v>
      </c>
      <c r="K1697" s="125"/>
      <c r="L1697" s="126"/>
      <c r="M1697" s="309"/>
      <c r="N1697" s="127"/>
      <c r="O1697" s="127"/>
      <c r="P1697" s="281"/>
    </row>
    <row r="1698" customHeight="1" spans="1:16">
      <c r="A1698" s="310" t="s">
        <v>2826</v>
      </c>
      <c r="B1698" s="132" t="s">
        <v>2833</v>
      </c>
      <c r="C1698" s="188" t="s">
        <v>2834</v>
      </c>
      <c r="D1698" s="188"/>
      <c r="E1698" s="350" t="s">
        <v>40</v>
      </c>
      <c r="F1698" s="132" t="s">
        <v>2829</v>
      </c>
      <c r="G1698" s="311">
        <v>90</v>
      </c>
      <c r="H1698" s="311"/>
      <c r="I1698" s="311"/>
      <c r="J1698" s="311">
        <v>90</v>
      </c>
      <c r="K1698" s="125"/>
      <c r="L1698" s="126"/>
      <c r="M1698" s="309"/>
      <c r="N1698" s="127"/>
      <c r="O1698" s="127"/>
      <c r="P1698" s="281"/>
    </row>
    <row r="1699" customHeight="1" spans="1:16">
      <c r="A1699" s="302">
        <v>250403043</v>
      </c>
      <c r="B1699" s="132" t="s">
        <v>2835</v>
      </c>
      <c r="C1699" s="188"/>
      <c r="D1699" s="303"/>
      <c r="E1699" s="304" t="s">
        <v>1494</v>
      </c>
      <c r="F1699" s="305" t="s">
        <v>1774</v>
      </c>
      <c r="G1699" s="311">
        <v>10</v>
      </c>
      <c r="H1699" s="311"/>
      <c r="I1699" s="311"/>
      <c r="J1699" s="311"/>
      <c r="K1699" s="125" t="s">
        <v>1251</v>
      </c>
      <c r="L1699" s="126" t="s">
        <v>1252</v>
      </c>
      <c r="M1699" s="309" t="s">
        <v>1253</v>
      </c>
      <c r="N1699" s="127"/>
      <c r="O1699" s="127"/>
      <c r="P1699" s="281"/>
    </row>
    <row r="1700" customHeight="1" spans="1:16">
      <c r="A1700" s="310" t="s">
        <v>2836</v>
      </c>
      <c r="B1700" s="132" t="s">
        <v>2837</v>
      </c>
      <c r="C1700" s="188" t="s">
        <v>20</v>
      </c>
      <c r="D1700" s="303" t="s">
        <v>20</v>
      </c>
      <c r="E1700" s="304" t="s">
        <v>1494</v>
      </c>
      <c r="F1700" s="305" t="s">
        <v>1624</v>
      </c>
      <c r="G1700" s="311">
        <v>30</v>
      </c>
      <c r="H1700" s="311"/>
      <c r="I1700" s="311"/>
      <c r="J1700" s="311">
        <v>30</v>
      </c>
      <c r="K1700" s="125"/>
      <c r="L1700" s="126"/>
      <c r="M1700" s="309"/>
      <c r="N1700" s="127"/>
      <c r="O1700" s="127"/>
      <c r="P1700" s="281"/>
    </row>
    <row r="1701" customHeight="1" spans="1:16">
      <c r="A1701" s="302">
        <v>250403045</v>
      </c>
      <c r="B1701" s="132" t="s">
        <v>2838</v>
      </c>
      <c r="C1701" s="188" t="s">
        <v>20</v>
      </c>
      <c r="D1701" s="303" t="s">
        <v>20</v>
      </c>
      <c r="E1701" s="304" t="s">
        <v>1494</v>
      </c>
      <c r="F1701" s="305" t="s">
        <v>20</v>
      </c>
      <c r="G1701" s="311">
        <v>8</v>
      </c>
      <c r="H1701" s="311"/>
      <c r="I1701" s="311"/>
      <c r="J1701" s="311">
        <v>8</v>
      </c>
      <c r="K1701" s="125"/>
      <c r="L1701" s="126"/>
      <c r="M1701" s="309"/>
      <c r="N1701" s="127"/>
      <c r="O1701" s="127"/>
      <c r="P1701" s="281"/>
    </row>
    <row r="1702" customHeight="1" spans="1:16">
      <c r="A1702" s="302">
        <v>250403047</v>
      </c>
      <c r="B1702" s="132" t="s">
        <v>2839</v>
      </c>
      <c r="C1702" s="188" t="s">
        <v>20</v>
      </c>
      <c r="D1702" s="303" t="s">
        <v>20</v>
      </c>
      <c r="E1702" s="304" t="s">
        <v>1494</v>
      </c>
      <c r="F1702" s="305" t="s">
        <v>20</v>
      </c>
      <c r="G1702" s="311">
        <v>8</v>
      </c>
      <c r="H1702" s="311"/>
      <c r="I1702" s="311"/>
      <c r="J1702" s="311">
        <v>8</v>
      </c>
      <c r="K1702" s="125"/>
      <c r="L1702" s="126"/>
      <c r="M1702" s="309"/>
      <c r="N1702" s="127"/>
      <c r="O1702" s="127"/>
      <c r="P1702" s="281"/>
    </row>
    <row r="1703" customHeight="1" spans="1:16">
      <c r="A1703" s="302">
        <v>250403048</v>
      </c>
      <c r="B1703" s="132" t="s">
        <v>2840</v>
      </c>
      <c r="C1703" s="188" t="s">
        <v>20</v>
      </c>
      <c r="D1703" s="303" t="s">
        <v>20</v>
      </c>
      <c r="E1703" s="304" t="s">
        <v>1494</v>
      </c>
      <c r="F1703" s="305" t="s">
        <v>20</v>
      </c>
      <c r="G1703" s="311">
        <v>8</v>
      </c>
      <c r="H1703" s="311"/>
      <c r="I1703" s="311"/>
      <c r="J1703" s="311">
        <v>8</v>
      </c>
      <c r="K1703" s="125"/>
      <c r="L1703" s="126"/>
      <c r="M1703" s="309"/>
      <c r="N1703" s="127"/>
      <c r="O1703" s="127"/>
      <c r="P1703" s="281"/>
    </row>
    <row r="1704" customHeight="1" spans="1:16">
      <c r="A1704" s="302">
        <v>250403050</v>
      </c>
      <c r="B1704" s="132" t="s">
        <v>2841</v>
      </c>
      <c r="C1704" s="188" t="s">
        <v>20</v>
      </c>
      <c r="D1704" s="303" t="s">
        <v>20</v>
      </c>
      <c r="E1704" s="304" t="s">
        <v>1494</v>
      </c>
      <c r="F1704" s="305" t="s">
        <v>1770</v>
      </c>
      <c r="G1704" s="311">
        <v>20</v>
      </c>
      <c r="H1704" s="311"/>
      <c r="I1704" s="311"/>
      <c r="J1704" s="311">
        <v>20</v>
      </c>
      <c r="K1704" s="125"/>
      <c r="L1704" s="126"/>
      <c r="M1704" s="309"/>
      <c r="N1704" s="127"/>
      <c r="O1704" s="127"/>
      <c r="P1704" s="281"/>
    </row>
    <row r="1705" customHeight="1" spans="1:16">
      <c r="A1705" s="310" t="s">
        <v>2842</v>
      </c>
      <c r="B1705" s="132" t="s">
        <v>2841</v>
      </c>
      <c r="C1705" s="188" t="s">
        <v>20</v>
      </c>
      <c r="D1705" s="303" t="s">
        <v>20</v>
      </c>
      <c r="E1705" s="304" t="s">
        <v>1494</v>
      </c>
      <c r="F1705" s="305" t="s">
        <v>2562</v>
      </c>
      <c r="G1705" s="311">
        <v>45</v>
      </c>
      <c r="H1705" s="311"/>
      <c r="I1705" s="311"/>
      <c r="J1705" s="311">
        <v>45</v>
      </c>
      <c r="K1705" s="125"/>
      <c r="L1705" s="126"/>
      <c r="M1705" s="309"/>
      <c r="N1705" s="127"/>
      <c r="O1705" s="127"/>
      <c r="P1705" s="281"/>
    </row>
    <row r="1706" customHeight="1" spans="1:16">
      <c r="A1706" s="310" t="s">
        <v>2843</v>
      </c>
      <c r="B1706" s="132" t="s">
        <v>2841</v>
      </c>
      <c r="C1706" s="188" t="s">
        <v>20</v>
      </c>
      <c r="D1706" s="303" t="s">
        <v>20</v>
      </c>
      <c r="E1706" s="304" t="s">
        <v>1494</v>
      </c>
      <c r="F1706" s="305" t="s">
        <v>2267</v>
      </c>
      <c r="G1706" s="311">
        <v>33</v>
      </c>
      <c r="H1706" s="311"/>
      <c r="I1706" s="311"/>
      <c r="J1706" s="311">
        <v>33</v>
      </c>
      <c r="K1706" s="125"/>
      <c r="L1706" s="126"/>
      <c r="M1706" s="309"/>
      <c r="N1706" s="127"/>
      <c r="O1706" s="127"/>
      <c r="P1706" s="281"/>
    </row>
    <row r="1707" customHeight="1" spans="1:16">
      <c r="A1707" s="302">
        <v>250403051</v>
      </c>
      <c r="B1707" s="132" t="s">
        <v>2844</v>
      </c>
      <c r="C1707" s="188" t="s">
        <v>20</v>
      </c>
      <c r="D1707" s="303" t="s">
        <v>20</v>
      </c>
      <c r="E1707" s="304" t="s">
        <v>1494</v>
      </c>
      <c r="F1707" s="305" t="s">
        <v>20</v>
      </c>
      <c r="G1707" s="311">
        <v>20</v>
      </c>
      <c r="H1707" s="311"/>
      <c r="I1707" s="311"/>
      <c r="J1707" s="311">
        <v>20</v>
      </c>
      <c r="K1707" s="125"/>
      <c r="L1707" s="126"/>
      <c r="M1707" s="309"/>
      <c r="N1707" s="127"/>
      <c r="O1707" s="127"/>
      <c r="P1707" s="281"/>
    </row>
    <row r="1708" customHeight="1" spans="1:16">
      <c r="A1708" s="302">
        <v>250403052</v>
      </c>
      <c r="B1708" s="132" t="s">
        <v>2845</v>
      </c>
      <c r="C1708" s="188" t="s">
        <v>20</v>
      </c>
      <c r="D1708" s="303" t="s">
        <v>20</v>
      </c>
      <c r="E1708" s="304" t="s">
        <v>1494</v>
      </c>
      <c r="F1708" s="305" t="s">
        <v>20</v>
      </c>
      <c r="G1708" s="311">
        <v>12</v>
      </c>
      <c r="H1708" s="311"/>
      <c r="I1708" s="311"/>
      <c r="J1708" s="311">
        <v>12</v>
      </c>
      <c r="K1708" s="125"/>
      <c r="L1708" s="126"/>
      <c r="M1708" s="309"/>
      <c r="N1708" s="127"/>
      <c r="O1708" s="127"/>
      <c r="P1708" s="281"/>
    </row>
    <row r="1709" customHeight="1" spans="1:16">
      <c r="A1709" s="302">
        <v>250403053</v>
      </c>
      <c r="B1709" s="132" t="s">
        <v>2846</v>
      </c>
      <c r="C1709" s="188" t="s">
        <v>20</v>
      </c>
      <c r="D1709" s="303" t="s">
        <v>20</v>
      </c>
      <c r="E1709" s="304" t="s">
        <v>1494</v>
      </c>
      <c r="F1709" s="305" t="s">
        <v>1770</v>
      </c>
      <c r="G1709" s="311">
        <v>20</v>
      </c>
      <c r="H1709" s="311"/>
      <c r="I1709" s="311"/>
      <c r="J1709" s="311">
        <v>20</v>
      </c>
      <c r="K1709" s="125"/>
      <c r="L1709" s="126"/>
      <c r="M1709" s="309"/>
      <c r="N1709" s="127"/>
      <c r="O1709" s="127"/>
      <c r="P1709" s="281"/>
    </row>
    <row r="1710" customHeight="1" spans="1:16">
      <c r="A1710" s="310" t="s">
        <v>2847</v>
      </c>
      <c r="B1710" s="132" t="s">
        <v>2846</v>
      </c>
      <c r="C1710" s="188" t="s">
        <v>20</v>
      </c>
      <c r="D1710" s="303" t="s">
        <v>20</v>
      </c>
      <c r="E1710" s="304" t="s">
        <v>1494</v>
      </c>
      <c r="F1710" s="305" t="s">
        <v>2562</v>
      </c>
      <c r="G1710" s="311">
        <v>30</v>
      </c>
      <c r="H1710" s="311"/>
      <c r="I1710" s="311"/>
      <c r="J1710" s="311">
        <v>30</v>
      </c>
      <c r="K1710" s="125"/>
      <c r="L1710" s="126"/>
      <c r="M1710" s="309"/>
      <c r="N1710" s="127"/>
      <c r="O1710" s="127"/>
      <c r="P1710" s="281"/>
    </row>
    <row r="1711" customHeight="1" spans="1:16">
      <c r="A1711" s="310" t="s">
        <v>2848</v>
      </c>
      <c r="B1711" s="132" t="s">
        <v>2846</v>
      </c>
      <c r="C1711" s="188" t="s">
        <v>20</v>
      </c>
      <c r="D1711" s="303" t="s">
        <v>20</v>
      </c>
      <c r="E1711" s="304" t="s">
        <v>1494</v>
      </c>
      <c r="F1711" s="305" t="s">
        <v>2735</v>
      </c>
      <c r="G1711" s="311">
        <v>30</v>
      </c>
      <c r="H1711" s="311"/>
      <c r="I1711" s="311"/>
      <c r="J1711" s="311">
        <v>30</v>
      </c>
      <c r="K1711" s="125"/>
      <c r="L1711" s="126"/>
      <c r="M1711" s="309"/>
      <c r="N1711" s="127"/>
      <c r="O1711" s="127"/>
      <c r="P1711" s="281"/>
    </row>
    <row r="1712" customHeight="1" spans="1:16">
      <c r="A1712" s="310" t="s">
        <v>2849</v>
      </c>
      <c r="B1712" s="132" t="s">
        <v>2846</v>
      </c>
      <c r="C1712" s="188" t="s">
        <v>20</v>
      </c>
      <c r="D1712" s="303" t="s">
        <v>20</v>
      </c>
      <c r="E1712" s="304" t="s">
        <v>1494</v>
      </c>
      <c r="F1712" s="305" t="s">
        <v>2036</v>
      </c>
      <c r="G1712" s="311">
        <v>35</v>
      </c>
      <c r="H1712" s="311"/>
      <c r="I1712" s="311"/>
      <c r="J1712" s="311">
        <v>35</v>
      </c>
      <c r="K1712" s="125"/>
      <c r="L1712" s="126"/>
      <c r="M1712" s="309"/>
      <c r="N1712" s="127"/>
      <c r="O1712" s="127"/>
      <c r="P1712" s="281"/>
    </row>
    <row r="1713" customHeight="1" spans="1:16">
      <c r="A1713" s="310" t="s">
        <v>2850</v>
      </c>
      <c r="B1713" s="132" t="s">
        <v>2846</v>
      </c>
      <c r="C1713" s="188" t="s">
        <v>20</v>
      </c>
      <c r="D1713" s="303" t="s">
        <v>20</v>
      </c>
      <c r="E1713" s="304" t="s">
        <v>1494</v>
      </c>
      <c r="F1713" s="305" t="s">
        <v>2267</v>
      </c>
      <c r="G1713" s="311">
        <v>25</v>
      </c>
      <c r="H1713" s="311"/>
      <c r="I1713" s="311"/>
      <c r="J1713" s="311">
        <v>25</v>
      </c>
      <c r="K1713" s="125"/>
      <c r="L1713" s="126"/>
      <c r="M1713" s="309"/>
      <c r="N1713" s="127"/>
      <c r="O1713" s="127"/>
      <c r="P1713" s="281"/>
    </row>
    <row r="1714" customHeight="1" spans="1:16">
      <c r="A1714" s="494">
        <v>250403054</v>
      </c>
      <c r="B1714" s="460" t="s">
        <v>2851</v>
      </c>
      <c r="C1714" s="127"/>
      <c r="D1714" s="127"/>
      <c r="E1714" s="495" t="s">
        <v>1494</v>
      </c>
      <c r="F1714" s="496"/>
      <c r="G1714" s="311">
        <v>20</v>
      </c>
      <c r="H1714" s="311"/>
      <c r="I1714" s="311"/>
      <c r="J1714" s="311"/>
      <c r="K1714" s="125" t="s">
        <v>1498</v>
      </c>
      <c r="L1714" s="126"/>
      <c r="M1714" s="309"/>
      <c r="N1714" s="127"/>
      <c r="O1714" s="127"/>
      <c r="P1714" s="281"/>
    </row>
    <row r="1715" s="283" customFormat="1" customHeight="1" spans="1:16">
      <c r="A1715" s="497" t="s">
        <v>2852</v>
      </c>
      <c r="B1715" s="460" t="s">
        <v>2853</v>
      </c>
      <c r="C1715" s="460" t="s">
        <v>2854</v>
      </c>
      <c r="D1715" s="498"/>
      <c r="E1715" s="499" t="s">
        <v>1494</v>
      </c>
      <c r="F1715" s="496"/>
      <c r="G1715" s="311">
        <v>40</v>
      </c>
      <c r="H1715" s="311"/>
      <c r="I1715" s="311"/>
      <c r="J1715" s="311"/>
      <c r="K1715" s="125" t="s">
        <v>1498</v>
      </c>
      <c r="L1715" s="447"/>
      <c r="M1715" s="446"/>
      <c r="N1715" s="448"/>
      <c r="O1715" s="447"/>
    </row>
    <row r="1716" customHeight="1" spans="1:16">
      <c r="A1716" s="490">
        <v>250403055</v>
      </c>
      <c r="B1716" s="439" t="s">
        <v>2855</v>
      </c>
      <c r="C1716" s="491"/>
      <c r="D1716" s="491"/>
      <c r="E1716" s="491" t="s">
        <v>1494</v>
      </c>
      <c r="F1716" s="441"/>
      <c r="G1716" s="311">
        <v>10</v>
      </c>
      <c r="H1716" s="311"/>
      <c r="I1716" s="311"/>
      <c r="J1716" s="311">
        <v>10</v>
      </c>
      <c r="K1716" s="125" t="s">
        <v>1498</v>
      </c>
      <c r="L1716" s="126"/>
      <c r="M1716" s="309"/>
      <c r="N1716" s="127"/>
      <c r="O1716" s="127"/>
      <c r="P1716" s="281"/>
    </row>
    <row r="1717" customHeight="1" spans="1:16">
      <c r="A1717" s="302">
        <v>250403056</v>
      </c>
      <c r="B1717" s="132" t="s">
        <v>2856</v>
      </c>
      <c r="C1717" s="188" t="s">
        <v>20</v>
      </c>
      <c r="D1717" s="303" t="s">
        <v>20</v>
      </c>
      <c r="E1717" s="304" t="s">
        <v>1494</v>
      </c>
      <c r="F1717" s="305" t="s">
        <v>20</v>
      </c>
      <c r="G1717" s="311">
        <v>8</v>
      </c>
      <c r="H1717" s="311"/>
      <c r="I1717" s="311"/>
      <c r="J1717" s="311">
        <v>8</v>
      </c>
      <c r="K1717" s="125"/>
      <c r="L1717" s="126"/>
      <c r="M1717" s="309"/>
      <c r="N1717" s="127"/>
      <c r="O1717" s="127"/>
      <c r="P1717" s="281"/>
    </row>
    <row r="1718" customHeight="1" spans="1:16">
      <c r="A1718" s="302">
        <v>250403057</v>
      </c>
      <c r="B1718" s="132" t="s">
        <v>2857</v>
      </c>
      <c r="C1718" s="188" t="s">
        <v>20</v>
      </c>
      <c r="D1718" s="303" t="s">
        <v>20</v>
      </c>
      <c r="E1718" s="304" t="s">
        <v>1494</v>
      </c>
      <c r="F1718" s="305" t="s">
        <v>20</v>
      </c>
      <c r="G1718" s="311">
        <v>25</v>
      </c>
      <c r="H1718" s="311"/>
      <c r="I1718" s="311"/>
      <c r="J1718" s="311">
        <v>25</v>
      </c>
      <c r="K1718" s="125"/>
      <c r="L1718" s="126"/>
      <c r="M1718" s="309"/>
      <c r="N1718" s="127"/>
      <c r="O1718" s="127"/>
      <c r="P1718" s="281"/>
    </row>
    <row r="1719" customHeight="1" spans="1:16">
      <c r="A1719" s="302">
        <v>250403058</v>
      </c>
      <c r="B1719" s="132" t="s">
        <v>2858</v>
      </c>
      <c r="C1719" s="188" t="s">
        <v>20</v>
      </c>
      <c r="D1719" s="303" t="s">
        <v>20</v>
      </c>
      <c r="E1719" s="304" t="s">
        <v>1494</v>
      </c>
      <c r="F1719" s="305" t="s">
        <v>20</v>
      </c>
      <c r="G1719" s="311">
        <v>25</v>
      </c>
      <c r="H1719" s="311"/>
      <c r="I1719" s="311"/>
      <c r="J1719" s="311">
        <v>25</v>
      </c>
      <c r="K1719" s="125"/>
      <c r="L1719" s="126"/>
      <c r="M1719" s="309"/>
      <c r="N1719" s="127"/>
      <c r="O1719" s="127"/>
      <c r="P1719" s="281"/>
    </row>
    <row r="1720" customHeight="1" spans="1:16">
      <c r="A1720" s="302">
        <v>250403059</v>
      </c>
      <c r="B1720" s="132" t="s">
        <v>2859</v>
      </c>
      <c r="C1720" s="188" t="s">
        <v>20</v>
      </c>
      <c r="D1720" s="303" t="s">
        <v>20</v>
      </c>
      <c r="E1720" s="304" t="s">
        <v>1494</v>
      </c>
      <c r="F1720" s="305" t="s">
        <v>20</v>
      </c>
      <c r="G1720" s="311">
        <v>25</v>
      </c>
      <c r="H1720" s="311"/>
      <c r="I1720" s="311"/>
      <c r="J1720" s="311">
        <v>25</v>
      </c>
      <c r="K1720" s="125"/>
      <c r="L1720" s="126"/>
      <c r="M1720" s="309"/>
      <c r="N1720" s="127"/>
      <c r="O1720" s="127"/>
      <c r="P1720" s="281"/>
    </row>
    <row r="1721" customHeight="1" spans="1:16">
      <c r="A1721" s="302">
        <v>250403060</v>
      </c>
      <c r="B1721" s="132" t="s">
        <v>2860</v>
      </c>
      <c r="C1721" s="188" t="s">
        <v>20</v>
      </c>
      <c r="D1721" s="303" t="s">
        <v>20</v>
      </c>
      <c r="E1721" s="304" t="s">
        <v>1494</v>
      </c>
      <c r="F1721" s="305" t="s">
        <v>20</v>
      </c>
      <c r="G1721" s="311">
        <v>15</v>
      </c>
      <c r="H1721" s="311"/>
      <c r="I1721" s="311"/>
      <c r="J1721" s="311">
        <v>15</v>
      </c>
      <c r="K1721" s="125"/>
      <c r="L1721" s="126"/>
      <c r="M1721" s="309"/>
      <c r="N1721" s="127"/>
      <c r="O1721" s="127"/>
      <c r="P1721" s="281"/>
    </row>
    <row r="1722" customHeight="1" spans="1:16">
      <c r="A1722" s="357" t="s">
        <v>2861</v>
      </c>
      <c r="B1722" s="358" t="s">
        <v>2862</v>
      </c>
      <c r="C1722" s="358" t="s">
        <v>2863</v>
      </c>
      <c r="D1722" s="358"/>
      <c r="E1722" s="359" t="s">
        <v>1494</v>
      </c>
      <c r="F1722" s="358" t="s">
        <v>1624</v>
      </c>
      <c r="G1722" s="360">
        <v>120</v>
      </c>
      <c r="H1722" s="361"/>
      <c r="I1722" s="361"/>
      <c r="J1722" s="362">
        <v>120</v>
      </c>
      <c r="K1722" s="342" t="s">
        <v>276</v>
      </c>
      <c r="L1722" s="133" t="s">
        <v>277</v>
      </c>
      <c r="M1722" s="363" t="s">
        <v>278</v>
      </c>
      <c r="N1722" s="127"/>
      <c r="O1722" s="127"/>
      <c r="P1722" s="281"/>
    </row>
    <row r="1723" customHeight="1" spans="1:16">
      <c r="A1723" s="302">
        <v>250403061</v>
      </c>
      <c r="B1723" s="132" t="s">
        <v>2864</v>
      </c>
      <c r="C1723" s="188" t="s">
        <v>20</v>
      </c>
      <c r="D1723" s="303" t="s">
        <v>20</v>
      </c>
      <c r="E1723" s="304" t="s">
        <v>1494</v>
      </c>
      <c r="F1723" s="305" t="s">
        <v>20</v>
      </c>
      <c r="G1723" s="311">
        <v>15</v>
      </c>
      <c r="H1723" s="311"/>
      <c r="I1723" s="311"/>
      <c r="J1723" s="311">
        <v>15</v>
      </c>
      <c r="K1723" s="125"/>
      <c r="L1723" s="126"/>
      <c r="M1723" s="309"/>
      <c r="N1723" s="127"/>
      <c r="O1723" s="127"/>
      <c r="P1723" s="281"/>
    </row>
    <row r="1724" customHeight="1" spans="1:16">
      <c r="A1724" s="302">
        <v>250403062</v>
      </c>
      <c r="B1724" s="132" t="s">
        <v>2865</v>
      </c>
      <c r="C1724" s="188" t="s">
        <v>20</v>
      </c>
      <c r="D1724" s="303" t="s">
        <v>20</v>
      </c>
      <c r="E1724" s="304" t="s">
        <v>1494</v>
      </c>
      <c r="F1724" s="305" t="s">
        <v>20</v>
      </c>
      <c r="G1724" s="311">
        <v>15</v>
      </c>
      <c r="H1724" s="311"/>
      <c r="I1724" s="311"/>
      <c r="J1724" s="311">
        <v>15</v>
      </c>
      <c r="K1724" s="125"/>
      <c r="L1724" s="126"/>
      <c r="M1724" s="309"/>
      <c r="N1724" s="127"/>
      <c r="O1724" s="127"/>
      <c r="P1724" s="281"/>
    </row>
    <row r="1725" customHeight="1" spans="1:16">
      <c r="A1725" s="302">
        <v>250403063</v>
      </c>
      <c r="B1725" s="132" t="s">
        <v>2866</v>
      </c>
      <c r="C1725" s="188" t="s">
        <v>20</v>
      </c>
      <c r="D1725" s="303" t="s">
        <v>20</v>
      </c>
      <c r="E1725" s="304" t="s">
        <v>1494</v>
      </c>
      <c r="F1725" s="305" t="s">
        <v>2867</v>
      </c>
      <c r="G1725" s="311">
        <v>12</v>
      </c>
      <c r="H1725" s="311"/>
      <c r="I1725" s="311"/>
      <c r="J1725" s="311">
        <v>12</v>
      </c>
      <c r="K1725" s="125"/>
      <c r="L1725" s="126"/>
      <c r="M1725" s="309"/>
      <c r="N1725" s="127"/>
      <c r="O1725" s="127"/>
      <c r="P1725" s="281"/>
    </row>
    <row r="1726" customHeight="1" spans="1:16">
      <c r="A1726" s="310" t="s">
        <v>2868</v>
      </c>
      <c r="B1726" s="132" t="s">
        <v>2866</v>
      </c>
      <c r="C1726" s="188" t="s">
        <v>20</v>
      </c>
      <c r="D1726" s="303" t="s">
        <v>20</v>
      </c>
      <c r="E1726" s="304" t="s">
        <v>1494</v>
      </c>
      <c r="F1726" s="305" t="s">
        <v>2869</v>
      </c>
      <c r="G1726" s="311">
        <v>70</v>
      </c>
      <c r="H1726" s="311"/>
      <c r="I1726" s="311"/>
      <c r="J1726" s="311">
        <v>70</v>
      </c>
      <c r="K1726" s="125"/>
      <c r="L1726" s="126"/>
      <c r="M1726" s="309"/>
      <c r="N1726" s="127"/>
      <c r="O1726" s="127"/>
      <c r="P1726" s="281"/>
    </row>
    <row r="1727" customHeight="1" spans="1:16">
      <c r="A1727" s="310" t="s">
        <v>2870</v>
      </c>
      <c r="B1727" s="132" t="s">
        <v>2866</v>
      </c>
      <c r="C1727" s="188" t="s">
        <v>20</v>
      </c>
      <c r="D1727" s="303" t="s">
        <v>20</v>
      </c>
      <c r="E1727" s="304" t="s">
        <v>1494</v>
      </c>
      <c r="F1727" s="305" t="s">
        <v>2871</v>
      </c>
      <c r="G1727" s="311">
        <v>95</v>
      </c>
      <c r="H1727" s="311"/>
      <c r="I1727" s="311"/>
      <c r="J1727" s="311">
        <v>95</v>
      </c>
      <c r="K1727" s="125"/>
      <c r="L1727" s="126"/>
      <c r="M1727" s="309"/>
      <c r="N1727" s="127"/>
      <c r="O1727" s="127"/>
      <c r="P1727" s="281"/>
    </row>
    <row r="1728" customHeight="1" spans="1:16">
      <c r="A1728" s="302">
        <v>250403064</v>
      </c>
      <c r="B1728" s="132" t="s">
        <v>2872</v>
      </c>
      <c r="C1728" s="188" t="s">
        <v>20</v>
      </c>
      <c r="D1728" s="303" t="s">
        <v>20</v>
      </c>
      <c r="E1728" s="304" t="s">
        <v>1494</v>
      </c>
      <c r="F1728" s="305" t="s">
        <v>2867</v>
      </c>
      <c r="G1728" s="311">
        <v>15</v>
      </c>
      <c r="H1728" s="311"/>
      <c r="I1728" s="311"/>
      <c r="J1728" s="311">
        <v>15</v>
      </c>
      <c r="K1728" s="125"/>
      <c r="L1728" s="126"/>
      <c r="M1728" s="309"/>
      <c r="N1728" s="127"/>
      <c r="O1728" s="127"/>
      <c r="P1728" s="281"/>
    </row>
    <row r="1729" customHeight="1" spans="1:16">
      <c r="A1729" s="357">
        <v>250403065</v>
      </c>
      <c r="B1729" s="358" t="s">
        <v>2873</v>
      </c>
      <c r="C1729" s="358" t="s">
        <v>2874</v>
      </c>
      <c r="D1729" s="358"/>
      <c r="E1729" s="359" t="s">
        <v>1494</v>
      </c>
      <c r="F1729" s="358" t="s">
        <v>2875</v>
      </c>
      <c r="G1729" s="311">
        <v>50</v>
      </c>
      <c r="H1729" s="311"/>
      <c r="I1729" s="311"/>
      <c r="J1729" s="311">
        <v>50</v>
      </c>
      <c r="K1729" s="396" t="s">
        <v>276</v>
      </c>
      <c r="L1729" s="309" t="s">
        <v>474</v>
      </c>
      <c r="M1729" s="363" t="s">
        <v>278</v>
      </c>
      <c r="N1729" s="127"/>
      <c r="O1729" s="127"/>
      <c r="P1729" s="281"/>
    </row>
    <row r="1730" customHeight="1" spans="1:16">
      <c r="A1730" s="310" t="s">
        <v>2876</v>
      </c>
      <c r="B1730" s="132" t="s">
        <v>2873</v>
      </c>
      <c r="C1730" s="188" t="s">
        <v>20</v>
      </c>
      <c r="D1730" s="303" t="s">
        <v>20</v>
      </c>
      <c r="E1730" s="304" t="s">
        <v>1494</v>
      </c>
      <c r="F1730" s="305" t="s">
        <v>2877</v>
      </c>
      <c r="G1730" s="311">
        <v>150</v>
      </c>
      <c r="H1730" s="311"/>
      <c r="I1730" s="311"/>
      <c r="J1730" s="311">
        <v>150</v>
      </c>
      <c r="K1730" s="125"/>
      <c r="L1730" s="126"/>
      <c r="M1730" s="309"/>
      <c r="N1730" s="127"/>
      <c r="O1730" s="127"/>
      <c r="P1730" s="281"/>
    </row>
    <row r="1731" customHeight="1" spans="1:16">
      <c r="A1731" s="302">
        <v>250403066</v>
      </c>
      <c r="B1731" s="132" t="s">
        <v>2878</v>
      </c>
      <c r="C1731" s="188" t="s">
        <v>20</v>
      </c>
      <c r="D1731" s="303" t="s">
        <v>20</v>
      </c>
      <c r="E1731" s="304" t="s">
        <v>1494</v>
      </c>
      <c r="F1731" s="305" t="s">
        <v>2879</v>
      </c>
      <c r="G1731" s="311">
        <v>200</v>
      </c>
      <c r="H1731" s="311"/>
      <c r="I1731" s="311"/>
      <c r="J1731" s="311">
        <v>200</v>
      </c>
      <c r="K1731" s="125" t="s">
        <v>123</v>
      </c>
      <c r="L1731" s="126" t="s">
        <v>489</v>
      </c>
      <c r="M1731" s="309" t="s">
        <v>125</v>
      </c>
      <c r="N1731" s="126"/>
      <c r="O1731" s="127"/>
      <c r="P1731" s="289" t="s">
        <v>104</v>
      </c>
    </row>
    <row r="1732" customHeight="1" spans="1:16">
      <c r="A1732" s="310" t="s">
        <v>2880</v>
      </c>
      <c r="B1732" s="132" t="s">
        <v>2881</v>
      </c>
      <c r="C1732" s="188" t="s">
        <v>20</v>
      </c>
      <c r="D1732" s="303" t="s">
        <v>20</v>
      </c>
      <c r="E1732" s="304" t="s">
        <v>40</v>
      </c>
      <c r="F1732" s="305" t="s">
        <v>2882</v>
      </c>
      <c r="G1732" s="311">
        <v>320</v>
      </c>
      <c r="H1732" s="311"/>
      <c r="I1732" s="311"/>
      <c r="J1732" s="311">
        <v>320</v>
      </c>
      <c r="K1732" s="125"/>
      <c r="L1732" s="126"/>
      <c r="M1732" s="309"/>
      <c r="N1732" s="127"/>
      <c r="O1732" s="127"/>
      <c r="P1732" s="281"/>
    </row>
    <row r="1733" customHeight="1" spans="1:16">
      <c r="A1733" s="310" t="s">
        <v>2883</v>
      </c>
      <c r="B1733" s="132" t="s">
        <v>2884</v>
      </c>
      <c r="C1733" s="188" t="s">
        <v>20</v>
      </c>
      <c r="D1733" s="303" t="s">
        <v>20</v>
      </c>
      <c r="E1733" s="304" t="s">
        <v>2885</v>
      </c>
      <c r="F1733" s="305" t="s">
        <v>2886</v>
      </c>
      <c r="G1733" s="311">
        <v>15</v>
      </c>
      <c r="H1733" s="311"/>
      <c r="I1733" s="311"/>
      <c r="J1733" s="311">
        <v>15</v>
      </c>
      <c r="K1733" s="125"/>
      <c r="L1733" s="126"/>
      <c r="M1733" s="309"/>
      <c r="N1733" s="127"/>
      <c r="O1733" s="127"/>
      <c r="P1733" s="281"/>
    </row>
    <row r="1734" customHeight="1" spans="1:16">
      <c r="A1734" s="357">
        <v>250403068</v>
      </c>
      <c r="B1734" s="358" t="s">
        <v>2887</v>
      </c>
      <c r="C1734" s="358"/>
      <c r="D1734" s="358"/>
      <c r="E1734" s="359" t="s">
        <v>40</v>
      </c>
      <c r="F1734" s="358" t="s">
        <v>2761</v>
      </c>
      <c r="G1734" s="360">
        <v>600</v>
      </c>
      <c r="H1734" s="361"/>
      <c r="I1734" s="361"/>
      <c r="J1734" s="362">
        <v>600</v>
      </c>
      <c r="K1734" s="342" t="s">
        <v>276</v>
      </c>
      <c r="L1734" s="133" t="s">
        <v>277</v>
      </c>
      <c r="M1734" s="363" t="s">
        <v>278</v>
      </c>
      <c r="N1734" s="127"/>
      <c r="O1734" s="127"/>
      <c r="P1734" s="281"/>
    </row>
    <row r="1735" customHeight="1" spans="1:16">
      <c r="A1735" s="310" t="s">
        <v>2888</v>
      </c>
      <c r="B1735" s="132" t="s">
        <v>2889</v>
      </c>
      <c r="C1735" s="188" t="s">
        <v>2890</v>
      </c>
      <c r="D1735" s="303" t="s">
        <v>20</v>
      </c>
      <c r="E1735" s="304" t="s">
        <v>40</v>
      </c>
      <c r="F1735" s="305" t="s">
        <v>2686</v>
      </c>
      <c r="G1735" s="311">
        <v>80</v>
      </c>
      <c r="H1735" s="311"/>
      <c r="I1735" s="311"/>
      <c r="J1735" s="311">
        <v>80</v>
      </c>
      <c r="K1735" s="125"/>
      <c r="L1735" s="126"/>
      <c r="M1735" s="309"/>
      <c r="N1735" s="127"/>
      <c r="O1735" s="127"/>
      <c r="P1735" s="281"/>
    </row>
    <row r="1736" customHeight="1" spans="1:16">
      <c r="A1736" s="357" t="s">
        <v>2891</v>
      </c>
      <c r="B1736" s="358" t="s">
        <v>2892</v>
      </c>
      <c r="C1736" s="358" t="s">
        <v>2893</v>
      </c>
      <c r="D1736" s="358"/>
      <c r="E1736" s="359" t="s">
        <v>40</v>
      </c>
      <c r="F1736" s="358" t="s">
        <v>1853</v>
      </c>
      <c r="G1736" s="360">
        <v>70</v>
      </c>
      <c r="H1736" s="361"/>
      <c r="I1736" s="361"/>
      <c r="J1736" s="362">
        <v>70</v>
      </c>
      <c r="K1736" s="342" t="s">
        <v>276</v>
      </c>
      <c r="L1736" s="133" t="s">
        <v>277</v>
      </c>
      <c r="M1736" s="363" t="s">
        <v>278</v>
      </c>
      <c r="N1736" s="127"/>
      <c r="O1736" s="127"/>
      <c r="P1736" s="281"/>
    </row>
    <row r="1737" customHeight="1" spans="1:16">
      <c r="A1737" s="302">
        <v>250403078</v>
      </c>
      <c r="B1737" s="132" t="s">
        <v>2894</v>
      </c>
      <c r="C1737" s="188" t="s">
        <v>20</v>
      </c>
      <c r="D1737" s="303" t="s">
        <v>20</v>
      </c>
      <c r="E1737" s="304" t="s">
        <v>1494</v>
      </c>
      <c r="F1737" s="305" t="s">
        <v>20</v>
      </c>
      <c r="G1737" s="311">
        <v>44</v>
      </c>
      <c r="H1737" s="311"/>
      <c r="I1737" s="311"/>
      <c r="J1737" s="311">
        <v>44</v>
      </c>
      <c r="K1737" s="125"/>
      <c r="L1737" s="126"/>
      <c r="M1737" s="309"/>
      <c r="N1737" s="127"/>
      <c r="O1737" s="127"/>
      <c r="P1737" s="281"/>
    </row>
    <row r="1738" s="283" customFormat="1" customHeight="1" spans="1:16">
      <c r="A1738" s="442">
        <v>250403079</v>
      </c>
      <c r="B1738" s="443" t="s">
        <v>2895</v>
      </c>
      <c r="C1738" s="482"/>
      <c r="D1738" s="482"/>
      <c r="E1738" s="483" t="s">
        <v>40</v>
      </c>
      <c r="F1738" s="482"/>
      <c r="G1738" s="311">
        <v>150</v>
      </c>
      <c r="H1738" s="311"/>
      <c r="I1738" s="311"/>
      <c r="J1738" s="311">
        <v>150</v>
      </c>
      <c r="K1738" s="125" t="s">
        <v>1498</v>
      </c>
      <c r="L1738" s="447"/>
      <c r="M1738" s="446"/>
      <c r="N1738" s="448"/>
      <c r="O1738" s="447"/>
    </row>
    <row r="1739" customHeight="1" spans="1:16">
      <c r="A1739" s="302">
        <v>250403080</v>
      </c>
      <c r="B1739" s="132" t="s">
        <v>2896</v>
      </c>
      <c r="C1739" s="188" t="s">
        <v>20</v>
      </c>
      <c r="D1739" s="303" t="s">
        <v>20</v>
      </c>
      <c r="E1739" s="304" t="s">
        <v>1494</v>
      </c>
      <c r="F1739" s="305" t="s">
        <v>2753</v>
      </c>
      <c r="G1739" s="311">
        <v>120</v>
      </c>
      <c r="H1739" s="311"/>
      <c r="I1739" s="311"/>
      <c r="J1739" s="311">
        <v>120</v>
      </c>
      <c r="K1739" s="125"/>
      <c r="L1739" s="126"/>
      <c r="M1739" s="309"/>
      <c r="N1739" s="127"/>
      <c r="O1739" s="127"/>
      <c r="P1739" s="281"/>
    </row>
    <row r="1740" customHeight="1" spans="1:16">
      <c r="A1740" s="302">
        <v>250403082</v>
      </c>
      <c r="B1740" s="132" t="s">
        <v>2897</v>
      </c>
      <c r="C1740" s="188" t="s">
        <v>20</v>
      </c>
      <c r="D1740" s="303" t="s">
        <v>20</v>
      </c>
      <c r="E1740" s="304" t="s">
        <v>1494</v>
      </c>
      <c r="F1740" s="305" t="s">
        <v>2267</v>
      </c>
      <c r="G1740" s="311">
        <v>65</v>
      </c>
      <c r="H1740" s="311"/>
      <c r="I1740" s="311"/>
      <c r="J1740" s="311">
        <v>65</v>
      </c>
      <c r="K1740" s="125"/>
      <c r="L1740" s="126"/>
      <c r="M1740" s="309"/>
      <c r="N1740" s="127"/>
      <c r="O1740" s="127"/>
      <c r="P1740" s="281"/>
    </row>
    <row r="1741" customHeight="1" spans="1:16">
      <c r="A1741" s="357" t="s">
        <v>2898</v>
      </c>
      <c r="B1741" s="358" t="s">
        <v>2897</v>
      </c>
      <c r="C1741" s="358"/>
      <c r="D1741" s="358"/>
      <c r="E1741" s="359" t="s">
        <v>1494</v>
      </c>
      <c r="F1741" s="358" t="s">
        <v>1853</v>
      </c>
      <c r="G1741" s="360">
        <v>95</v>
      </c>
      <c r="H1741" s="361"/>
      <c r="I1741" s="361"/>
      <c r="J1741" s="362">
        <v>95</v>
      </c>
      <c r="K1741" s="342" t="s">
        <v>276</v>
      </c>
      <c r="L1741" s="133" t="s">
        <v>277</v>
      </c>
      <c r="M1741" s="363" t="s">
        <v>278</v>
      </c>
      <c r="N1741" s="127"/>
      <c r="O1741" s="127"/>
      <c r="P1741" s="281"/>
    </row>
    <row r="1742" ht="104.15" customHeight="1" spans="1:16">
      <c r="A1742" s="302">
        <v>250403083</v>
      </c>
      <c r="B1742" s="132" t="s">
        <v>2899</v>
      </c>
      <c r="C1742" s="188" t="s">
        <v>2900</v>
      </c>
      <c r="D1742" s="303" t="s">
        <v>20</v>
      </c>
      <c r="E1742" s="304" t="s">
        <v>1494</v>
      </c>
      <c r="F1742" s="466"/>
      <c r="G1742" s="311">
        <v>45</v>
      </c>
      <c r="H1742" s="311"/>
      <c r="I1742" s="311"/>
      <c r="J1742" s="311">
        <v>45</v>
      </c>
      <c r="K1742" s="125" t="s">
        <v>523</v>
      </c>
      <c r="L1742" s="110" t="s">
        <v>2901</v>
      </c>
      <c r="M1742" s="309"/>
      <c r="N1742" s="127"/>
      <c r="O1742" s="127"/>
      <c r="P1742" s="281"/>
    </row>
    <row r="1743" customHeight="1" spans="1:16">
      <c r="A1743" s="310" t="s">
        <v>2902</v>
      </c>
      <c r="B1743" s="132" t="s">
        <v>2903</v>
      </c>
      <c r="C1743" s="188" t="s">
        <v>2904</v>
      </c>
      <c r="D1743" s="303" t="s">
        <v>20</v>
      </c>
      <c r="E1743" s="304" t="s">
        <v>40</v>
      </c>
      <c r="F1743" s="305" t="s">
        <v>2905</v>
      </c>
      <c r="G1743" s="311">
        <v>45</v>
      </c>
      <c r="H1743" s="311"/>
      <c r="I1743" s="311"/>
      <c r="J1743" s="311">
        <v>45</v>
      </c>
      <c r="K1743" s="125"/>
      <c r="L1743" s="126"/>
      <c r="M1743" s="309"/>
      <c r="N1743" s="127"/>
      <c r="O1743" s="127"/>
      <c r="P1743" s="281"/>
    </row>
    <row r="1744" customHeight="1" spans="1:16">
      <c r="A1744" s="310" t="s">
        <v>2906</v>
      </c>
      <c r="B1744" s="132" t="s">
        <v>2907</v>
      </c>
      <c r="C1744" s="188" t="s">
        <v>2908</v>
      </c>
      <c r="D1744" s="303" t="s">
        <v>20</v>
      </c>
      <c r="E1744" s="304" t="s">
        <v>40</v>
      </c>
      <c r="F1744" s="305" t="s">
        <v>2718</v>
      </c>
      <c r="G1744" s="311">
        <v>85</v>
      </c>
      <c r="H1744" s="311"/>
      <c r="I1744" s="311"/>
      <c r="J1744" s="311">
        <v>85</v>
      </c>
      <c r="K1744" s="125"/>
      <c r="L1744" s="126"/>
      <c r="M1744" s="309"/>
      <c r="N1744" s="127"/>
      <c r="O1744" s="127"/>
      <c r="P1744" s="281"/>
    </row>
    <row r="1745" customHeight="1" spans="1:16">
      <c r="A1745" s="302">
        <v>250403085</v>
      </c>
      <c r="B1745" s="132" t="s">
        <v>2909</v>
      </c>
      <c r="C1745" s="188" t="s">
        <v>2910</v>
      </c>
      <c r="D1745" s="303" t="s">
        <v>20</v>
      </c>
      <c r="E1745" s="304" t="s">
        <v>40</v>
      </c>
      <c r="F1745" s="305" t="s">
        <v>1973</v>
      </c>
      <c r="G1745" s="311">
        <v>119</v>
      </c>
      <c r="H1745" s="311"/>
      <c r="I1745" s="311"/>
      <c r="J1745" s="311">
        <v>119</v>
      </c>
      <c r="K1745" s="125"/>
      <c r="L1745" s="126"/>
      <c r="M1745" s="309"/>
      <c r="N1745" s="127"/>
      <c r="O1745" s="127"/>
      <c r="P1745" s="281"/>
    </row>
    <row r="1746" customHeight="1" spans="1:16">
      <c r="A1746" s="357">
        <v>250403086</v>
      </c>
      <c r="B1746" s="358" t="s">
        <v>2911</v>
      </c>
      <c r="C1746" s="358"/>
      <c r="D1746" s="358"/>
      <c r="E1746" s="359" t="s">
        <v>1494</v>
      </c>
      <c r="F1746" s="358" t="s">
        <v>1624</v>
      </c>
      <c r="G1746" s="360">
        <v>100</v>
      </c>
      <c r="H1746" s="361"/>
      <c r="I1746" s="361"/>
      <c r="J1746" s="362">
        <v>100</v>
      </c>
      <c r="K1746" s="342" t="s">
        <v>276</v>
      </c>
      <c r="L1746" s="133" t="s">
        <v>277</v>
      </c>
      <c r="M1746" s="363" t="s">
        <v>278</v>
      </c>
      <c r="N1746" s="127"/>
      <c r="O1746" s="127"/>
      <c r="P1746" s="281"/>
    </row>
    <row r="1747" customHeight="1" spans="1:16">
      <c r="A1747" s="357">
        <v>250403087</v>
      </c>
      <c r="B1747" s="358" t="s">
        <v>2912</v>
      </c>
      <c r="C1747" s="358" t="s">
        <v>2913</v>
      </c>
      <c r="D1747" s="358"/>
      <c r="E1747" s="359" t="s">
        <v>1494</v>
      </c>
      <c r="F1747" s="358" t="s">
        <v>2284</v>
      </c>
      <c r="G1747" s="360">
        <v>150</v>
      </c>
      <c r="H1747" s="361"/>
      <c r="I1747" s="361"/>
      <c r="J1747" s="362">
        <v>150</v>
      </c>
      <c r="K1747" s="342" t="s">
        <v>276</v>
      </c>
      <c r="L1747" s="133" t="s">
        <v>277</v>
      </c>
      <c r="M1747" s="363" t="s">
        <v>278</v>
      </c>
      <c r="N1747" s="127"/>
      <c r="O1747" s="127"/>
      <c r="P1747" s="281"/>
    </row>
    <row r="1748" customHeight="1" spans="1:16">
      <c r="A1748" s="471">
        <v>250403088</v>
      </c>
      <c r="B1748" s="365" t="s">
        <v>2914</v>
      </c>
      <c r="C1748" s="365"/>
      <c r="D1748" s="365"/>
      <c r="E1748" s="472" t="s">
        <v>1494</v>
      </c>
      <c r="F1748" s="365"/>
      <c r="G1748" s="365"/>
      <c r="H1748" s="367"/>
      <c r="I1748" s="367"/>
      <c r="J1748" s="368"/>
      <c r="K1748" s="342" t="s">
        <v>276</v>
      </c>
      <c r="L1748" s="309" t="s">
        <v>283</v>
      </c>
      <c r="M1748" s="363" t="s">
        <v>278</v>
      </c>
      <c r="N1748" s="127"/>
      <c r="O1748" s="127"/>
      <c r="P1748" s="281"/>
    </row>
    <row r="1749" customHeight="1" spans="1:16">
      <c r="A1749" s="351">
        <v>250403089</v>
      </c>
      <c r="B1749" s="125" t="s">
        <v>2915</v>
      </c>
      <c r="C1749" s="125" t="s">
        <v>2916</v>
      </c>
      <c r="D1749" s="133"/>
      <c r="E1749" s="133" t="s">
        <v>1494</v>
      </c>
      <c r="F1749" s="125" t="s">
        <v>1679</v>
      </c>
      <c r="G1749" s="311">
        <v>40</v>
      </c>
      <c r="H1749" s="311"/>
      <c r="I1749" s="311"/>
      <c r="J1749" s="311">
        <v>40</v>
      </c>
      <c r="K1749" s="125"/>
      <c r="L1749" s="126"/>
      <c r="M1749" s="309"/>
      <c r="N1749" s="127"/>
      <c r="O1749" s="127"/>
      <c r="P1749" s="281"/>
    </row>
    <row r="1750" customHeight="1" spans="1:16">
      <c r="A1750" s="310">
        <v>250403091</v>
      </c>
      <c r="B1750" s="132" t="s">
        <v>2917</v>
      </c>
      <c r="C1750" s="188" t="s">
        <v>2918</v>
      </c>
      <c r="D1750" s="303"/>
      <c r="E1750" s="304" t="s">
        <v>40</v>
      </c>
      <c r="F1750" s="132"/>
      <c r="G1750" s="311">
        <v>30</v>
      </c>
      <c r="H1750" s="311"/>
      <c r="I1750" s="311"/>
      <c r="J1750" s="311">
        <v>40</v>
      </c>
      <c r="K1750" s="125" t="s">
        <v>2919</v>
      </c>
      <c r="L1750" s="126" t="s">
        <v>2920</v>
      </c>
      <c r="M1750" s="309"/>
      <c r="N1750" s="127"/>
      <c r="O1750" s="127"/>
      <c r="P1750" s="281"/>
    </row>
    <row r="1751" customHeight="1" spans="1:16">
      <c r="A1751" s="302">
        <v>250403092</v>
      </c>
      <c r="B1751" s="132" t="s">
        <v>2921</v>
      </c>
      <c r="C1751" s="132" t="s">
        <v>2922</v>
      </c>
      <c r="D1751" s="305"/>
      <c r="E1751" s="305" t="s">
        <v>40</v>
      </c>
      <c r="F1751" s="125" t="s">
        <v>2923</v>
      </c>
      <c r="G1751" s="311">
        <v>16</v>
      </c>
      <c r="H1751" s="311"/>
      <c r="I1751" s="311"/>
      <c r="J1751" s="311">
        <v>120</v>
      </c>
      <c r="K1751" s="125" t="s">
        <v>2924</v>
      </c>
      <c r="L1751" s="125" t="s">
        <v>2920</v>
      </c>
      <c r="M1751" s="301">
        <v>44708</v>
      </c>
      <c r="N1751" s="127"/>
      <c r="O1751" s="127"/>
      <c r="P1751" s="281"/>
    </row>
    <row r="1752" s="284" customFormat="1" customHeight="1" spans="1:16">
      <c r="A1752" s="310" t="s">
        <v>2925</v>
      </c>
      <c r="B1752" s="132" t="s">
        <v>2921</v>
      </c>
      <c r="C1752" s="132" t="s">
        <v>2922</v>
      </c>
      <c r="D1752" s="132"/>
      <c r="E1752" s="132" t="s">
        <v>415</v>
      </c>
      <c r="F1752" s="132" t="s">
        <v>2926</v>
      </c>
      <c r="G1752" s="500">
        <v>4</v>
      </c>
      <c r="H1752" s="350"/>
      <c r="I1752" s="350"/>
      <c r="J1752" s="350"/>
      <c r="K1752" s="125" t="s">
        <v>2924</v>
      </c>
      <c r="L1752" s="125" t="s">
        <v>2920</v>
      </c>
      <c r="M1752" s="301">
        <v>44708</v>
      </c>
      <c r="N1752" s="501"/>
      <c r="O1752" s="501"/>
    </row>
    <row r="1753" s="279" customFormat="1" customHeight="1" spans="1:16">
      <c r="A1753" s="302">
        <v>250403094</v>
      </c>
      <c r="B1753" s="132" t="s">
        <v>2927</v>
      </c>
      <c r="C1753" s="126" t="s">
        <v>2928</v>
      </c>
      <c r="D1753" s="303"/>
      <c r="E1753" s="133" t="s">
        <v>2929</v>
      </c>
      <c r="F1753" s="206" t="s">
        <v>2152</v>
      </c>
      <c r="G1753" s="311" t="s">
        <v>77</v>
      </c>
      <c r="H1753" s="311"/>
      <c r="I1753" s="311"/>
      <c r="J1753" s="311"/>
      <c r="K1753" s="125" t="s">
        <v>391</v>
      </c>
      <c r="L1753" s="126" t="s">
        <v>124</v>
      </c>
      <c r="M1753" s="309" t="s">
        <v>392</v>
      </c>
      <c r="N1753" s="127"/>
      <c r="O1753" s="127"/>
    </row>
    <row r="1754" s="282" customFormat="1" ht="33" customHeight="1" spans="1:16">
      <c r="A1754" s="221">
        <v>250403095</v>
      </c>
      <c r="B1754" s="113" t="s">
        <v>2930</v>
      </c>
      <c r="C1754" s="113"/>
      <c r="D1754" s="127"/>
      <c r="E1754" s="222" t="s">
        <v>1494</v>
      </c>
      <c r="F1754" s="222" t="s">
        <v>1639</v>
      </c>
      <c r="G1754" s="222" t="s">
        <v>77</v>
      </c>
      <c r="H1754" s="222" t="s">
        <v>77</v>
      </c>
      <c r="I1754" s="222" t="s">
        <v>77</v>
      </c>
      <c r="J1754" s="222" t="s">
        <v>77</v>
      </c>
      <c r="K1754" s="127" t="s">
        <v>562</v>
      </c>
      <c r="L1754" s="126" t="s">
        <v>124</v>
      </c>
      <c r="M1754" s="133" t="s">
        <v>563</v>
      </c>
    </row>
    <row r="1755" s="282" customFormat="1" ht="13.5" spans="1:16">
      <c r="A1755" s="221">
        <v>250403096</v>
      </c>
      <c r="B1755" s="113" t="s">
        <v>2931</v>
      </c>
      <c r="C1755" s="113" t="s">
        <v>2932</v>
      </c>
      <c r="D1755" s="127"/>
      <c r="E1755" s="222" t="s">
        <v>1494</v>
      </c>
      <c r="F1755" s="222" t="s">
        <v>2710</v>
      </c>
      <c r="G1755" s="222" t="s">
        <v>77</v>
      </c>
      <c r="H1755" s="222" t="s">
        <v>77</v>
      </c>
      <c r="I1755" s="222" t="s">
        <v>77</v>
      </c>
      <c r="J1755" s="222" t="s">
        <v>77</v>
      </c>
      <c r="K1755" s="127" t="s">
        <v>562</v>
      </c>
      <c r="L1755" s="126" t="s">
        <v>124</v>
      </c>
      <c r="M1755" s="133" t="s">
        <v>563</v>
      </c>
    </row>
    <row r="1756" customHeight="1" spans="1:16">
      <c r="A1756" s="302">
        <v>250404</v>
      </c>
      <c r="B1756" s="128" t="s">
        <v>2933</v>
      </c>
      <c r="C1756" s="188"/>
      <c r="D1756" s="303"/>
      <c r="E1756" s="304"/>
      <c r="F1756" s="305" t="s">
        <v>20</v>
      </c>
      <c r="G1756" s="311" t="s">
        <v>20</v>
      </c>
      <c r="H1756" s="311"/>
      <c r="I1756" s="311"/>
      <c r="J1756" s="311" t="s">
        <v>20</v>
      </c>
      <c r="K1756" s="125"/>
      <c r="L1756" s="126"/>
      <c r="M1756" s="309"/>
      <c r="N1756" s="127"/>
      <c r="O1756" s="127"/>
      <c r="P1756" s="281"/>
    </row>
    <row r="1757" customHeight="1" spans="1:16">
      <c r="A1757" s="302">
        <v>250404001</v>
      </c>
      <c r="B1757" s="132" t="s">
        <v>2934</v>
      </c>
      <c r="C1757" s="188" t="s">
        <v>20</v>
      </c>
      <c r="D1757" s="303" t="s">
        <v>20</v>
      </c>
      <c r="E1757" s="304" t="s">
        <v>1494</v>
      </c>
      <c r="F1757" s="305" t="s">
        <v>1968</v>
      </c>
      <c r="G1757" s="311">
        <v>15</v>
      </c>
      <c r="H1757" s="311"/>
      <c r="I1757" s="311"/>
      <c r="J1757" s="311">
        <v>15</v>
      </c>
      <c r="K1757" s="125"/>
      <c r="L1757" s="126"/>
      <c r="M1757" s="309"/>
      <c r="N1757" s="127"/>
      <c r="O1757" s="127"/>
      <c r="P1757" s="281"/>
    </row>
    <row r="1758" customHeight="1" spans="1:16">
      <c r="A1758" s="221" t="s">
        <v>2935</v>
      </c>
      <c r="B1758" s="113" t="s">
        <v>2934</v>
      </c>
      <c r="C1758" s="113" t="s">
        <v>20</v>
      </c>
      <c r="D1758" s="380" t="s">
        <v>20</v>
      </c>
      <c r="E1758" s="222" t="s">
        <v>1494</v>
      </c>
      <c r="F1758" s="317" t="s">
        <v>2319</v>
      </c>
      <c r="G1758" s="220">
        <v>35</v>
      </c>
      <c r="H1758" s="220">
        <v>35</v>
      </c>
      <c r="I1758" s="429">
        <v>35</v>
      </c>
      <c r="J1758" s="429">
        <v>35</v>
      </c>
      <c r="K1758" s="380" t="s">
        <v>2436</v>
      </c>
      <c r="L1758" s="125" t="s">
        <v>195</v>
      </c>
      <c r="M1758" s="133" t="s">
        <v>2437</v>
      </c>
      <c r="N1758" s="127"/>
      <c r="O1758" s="127"/>
      <c r="P1758" s="281"/>
    </row>
    <row r="1759" customHeight="1" spans="1:16">
      <c r="A1759" s="302">
        <v>250404002</v>
      </c>
      <c r="B1759" s="132" t="s">
        <v>2936</v>
      </c>
      <c r="C1759" s="188" t="s">
        <v>20</v>
      </c>
      <c r="D1759" s="303" t="s">
        <v>20</v>
      </c>
      <c r="E1759" s="304" t="s">
        <v>1494</v>
      </c>
      <c r="F1759" s="305" t="s">
        <v>1968</v>
      </c>
      <c r="G1759" s="311">
        <v>15</v>
      </c>
      <c r="H1759" s="311"/>
      <c r="I1759" s="311"/>
      <c r="J1759" s="311">
        <v>15</v>
      </c>
      <c r="K1759" s="125"/>
      <c r="L1759" s="126"/>
      <c r="M1759" s="309"/>
      <c r="N1759" s="127"/>
      <c r="O1759" s="127"/>
      <c r="P1759" s="281"/>
    </row>
    <row r="1760" customHeight="1" spans="1:16">
      <c r="A1760" s="221" t="s">
        <v>2937</v>
      </c>
      <c r="B1760" s="113" t="s">
        <v>2936</v>
      </c>
      <c r="C1760" s="113" t="s">
        <v>20</v>
      </c>
      <c r="D1760" s="380" t="s">
        <v>20</v>
      </c>
      <c r="E1760" s="222" t="s">
        <v>1494</v>
      </c>
      <c r="F1760" s="317" t="s">
        <v>2319</v>
      </c>
      <c r="G1760" s="220">
        <v>35</v>
      </c>
      <c r="H1760" s="220">
        <v>35</v>
      </c>
      <c r="I1760" s="429">
        <v>35</v>
      </c>
      <c r="J1760" s="429">
        <v>35</v>
      </c>
      <c r="K1760" s="380" t="s">
        <v>2436</v>
      </c>
      <c r="L1760" s="125" t="s">
        <v>195</v>
      </c>
      <c r="M1760" s="133" t="s">
        <v>2437</v>
      </c>
      <c r="N1760" s="127"/>
      <c r="O1760" s="127"/>
      <c r="P1760" s="281"/>
    </row>
    <row r="1761" customHeight="1" spans="1:16">
      <c r="A1761" s="302">
        <v>250404004</v>
      </c>
      <c r="B1761" s="132" t="s">
        <v>2938</v>
      </c>
      <c r="C1761" s="188" t="s">
        <v>20</v>
      </c>
      <c r="D1761" s="303" t="s">
        <v>20</v>
      </c>
      <c r="E1761" s="304" t="s">
        <v>1494</v>
      </c>
      <c r="F1761" s="305" t="s">
        <v>20</v>
      </c>
      <c r="G1761" s="311">
        <v>12</v>
      </c>
      <c r="H1761" s="311"/>
      <c r="I1761" s="311"/>
      <c r="J1761" s="311">
        <v>12</v>
      </c>
      <c r="K1761" s="125"/>
      <c r="L1761" s="126"/>
      <c r="M1761" s="309"/>
      <c r="N1761" s="127"/>
      <c r="O1761" s="127"/>
      <c r="P1761" s="281"/>
    </row>
    <row r="1762" customHeight="1" spans="1:16">
      <c r="A1762" s="302">
        <v>250404005</v>
      </c>
      <c r="B1762" s="132" t="s">
        <v>2939</v>
      </c>
      <c r="C1762" s="188" t="s">
        <v>20</v>
      </c>
      <c r="D1762" s="303" t="s">
        <v>20</v>
      </c>
      <c r="E1762" s="304" t="s">
        <v>1494</v>
      </c>
      <c r="F1762" s="305" t="s">
        <v>1968</v>
      </c>
      <c r="G1762" s="311">
        <v>30</v>
      </c>
      <c r="H1762" s="311"/>
      <c r="I1762" s="311"/>
      <c r="J1762" s="311">
        <v>30</v>
      </c>
      <c r="K1762" s="125"/>
      <c r="L1762" s="126"/>
      <c r="M1762" s="309"/>
      <c r="N1762" s="127"/>
      <c r="O1762" s="127"/>
      <c r="P1762" s="281"/>
    </row>
    <row r="1763" customHeight="1" spans="1:16">
      <c r="A1763" s="221" t="s">
        <v>2940</v>
      </c>
      <c r="B1763" s="113" t="s">
        <v>2939</v>
      </c>
      <c r="C1763" s="113" t="s">
        <v>20</v>
      </c>
      <c r="D1763" s="127" t="s">
        <v>20</v>
      </c>
      <c r="E1763" s="222" t="s">
        <v>1494</v>
      </c>
      <c r="F1763" s="222" t="s">
        <v>2319</v>
      </c>
      <c r="G1763" s="220">
        <v>50</v>
      </c>
      <c r="H1763" s="220">
        <v>50</v>
      </c>
      <c r="I1763" s="429">
        <v>50</v>
      </c>
      <c r="J1763" s="429">
        <v>50</v>
      </c>
      <c r="K1763" s="127" t="s">
        <v>2436</v>
      </c>
      <c r="L1763" s="126" t="s">
        <v>195</v>
      </c>
      <c r="M1763" s="133" t="s">
        <v>2437</v>
      </c>
      <c r="N1763" s="127"/>
      <c r="O1763" s="127"/>
      <c r="P1763" s="281"/>
    </row>
    <row r="1764" customHeight="1" spans="1:16">
      <c r="A1764" s="302">
        <v>250404006</v>
      </c>
      <c r="B1764" s="132" t="s">
        <v>2941</v>
      </c>
      <c r="C1764" s="188" t="s">
        <v>20</v>
      </c>
      <c r="D1764" s="303" t="s">
        <v>20</v>
      </c>
      <c r="E1764" s="304" t="s">
        <v>1494</v>
      </c>
      <c r="F1764" s="305" t="s">
        <v>1968</v>
      </c>
      <c r="G1764" s="311">
        <v>30</v>
      </c>
      <c r="H1764" s="311"/>
      <c r="I1764" s="311"/>
      <c r="J1764" s="311">
        <v>30</v>
      </c>
      <c r="K1764" s="125"/>
      <c r="L1764" s="126"/>
      <c r="M1764" s="309"/>
      <c r="N1764" s="127"/>
      <c r="O1764" s="127"/>
      <c r="P1764" s="281"/>
    </row>
    <row r="1765" customHeight="1" spans="1:16">
      <c r="A1765" s="221" t="s">
        <v>2942</v>
      </c>
      <c r="B1765" s="113" t="s">
        <v>2941</v>
      </c>
      <c r="C1765" s="113" t="s">
        <v>20</v>
      </c>
      <c r="D1765" s="127" t="s">
        <v>20</v>
      </c>
      <c r="E1765" s="222" t="s">
        <v>1494</v>
      </c>
      <c r="F1765" s="222" t="s">
        <v>2319</v>
      </c>
      <c r="G1765" s="220">
        <v>50</v>
      </c>
      <c r="H1765" s="220">
        <v>50</v>
      </c>
      <c r="I1765" s="429">
        <v>50</v>
      </c>
      <c r="J1765" s="429">
        <v>50</v>
      </c>
      <c r="K1765" s="127" t="s">
        <v>2436</v>
      </c>
      <c r="L1765" s="126" t="s">
        <v>195</v>
      </c>
      <c r="M1765" s="133" t="s">
        <v>2437</v>
      </c>
      <c r="N1765" s="127"/>
      <c r="O1765" s="127"/>
      <c r="P1765" s="281"/>
    </row>
    <row r="1766" customHeight="1" spans="1:16">
      <c r="A1766" s="357" t="s">
        <v>2943</v>
      </c>
      <c r="B1766" s="358" t="s">
        <v>2944</v>
      </c>
      <c r="C1766" s="358"/>
      <c r="D1766" s="358"/>
      <c r="E1766" s="359" t="s">
        <v>1494</v>
      </c>
      <c r="F1766" s="358"/>
      <c r="G1766" s="360">
        <v>195</v>
      </c>
      <c r="H1766" s="361"/>
      <c r="I1766" s="361"/>
      <c r="J1766" s="362">
        <v>195</v>
      </c>
      <c r="K1766" s="342" t="s">
        <v>276</v>
      </c>
      <c r="L1766" s="133" t="s">
        <v>277</v>
      </c>
      <c r="M1766" s="363" t="s">
        <v>278</v>
      </c>
      <c r="N1766" s="127"/>
      <c r="O1766" s="127"/>
      <c r="P1766" s="281"/>
    </row>
    <row r="1767" customHeight="1" spans="1:16">
      <c r="A1767" s="302">
        <v>250404007</v>
      </c>
      <c r="B1767" s="132" t="s">
        <v>2945</v>
      </c>
      <c r="C1767" s="188" t="s">
        <v>20</v>
      </c>
      <c r="D1767" s="303" t="s">
        <v>20</v>
      </c>
      <c r="E1767" s="304" t="s">
        <v>1494</v>
      </c>
      <c r="F1767" s="305" t="s">
        <v>20</v>
      </c>
      <c r="G1767" s="311">
        <v>30</v>
      </c>
      <c r="H1767" s="311"/>
      <c r="I1767" s="311"/>
      <c r="J1767" s="311">
        <v>30</v>
      </c>
      <c r="K1767" s="125"/>
      <c r="L1767" s="126"/>
      <c r="M1767" s="309"/>
      <c r="N1767" s="127"/>
      <c r="O1767" s="127"/>
      <c r="P1767" s="281"/>
    </row>
    <row r="1768" customHeight="1" spans="1:16">
      <c r="A1768" s="302">
        <v>250404008</v>
      </c>
      <c r="B1768" s="132" t="s">
        <v>2946</v>
      </c>
      <c r="C1768" s="188" t="s">
        <v>20</v>
      </c>
      <c r="D1768" s="303" t="s">
        <v>20</v>
      </c>
      <c r="E1768" s="304" t="s">
        <v>1494</v>
      </c>
      <c r="F1768" s="305" t="s">
        <v>1968</v>
      </c>
      <c r="G1768" s="311">
        <v>30</v>
      </c>
      <c r="H1768" s="311"/>
      <c r="I1768" s="311"/>
      <c r="J1768" s="311">
        <v>30</v>
      </c>
      <c r="K1768" s="125"/>
      <c r="L1768" s="126"/>
      <c r="M1768" s="309"/>
      <c r="N1768" s="127"/>
      <c r="O1768" s="127"/>
      <c r="P1768" s="281"/>
    </row>
    <row r="1769" customHeight="1" spans="1:16">
      <c r="A1769" s="310" t="s">
        <v>2947</v>
      </c>
      <c r="B1769" s="132" t="s">
        <v>2946</v>
      </c>
      <c r="C1769" s="188" t="s">
        <v>20</v>
      </c>
      <c r="D1769" s="303" t="s">
        <v>20</v>
      </c>
      <c r="E1769" s="304" t="s">
        <v>1494</v>
      </c>
      <c r="F1769" s="305" t="s">
        <v>2319</v>
      </c>
      <c r="G1769" s="311">
        <v>65</v>
      </c>
      <c r="H1769" s="311"/>
      <c r="I1769" s="311"/>
      <c r="J1769" s="311">
        <v>65</v>
      </c>
      <c r="K1769" s="125"/>
      <c r="L1769" s="126"/>
      <c r="M1769" s="309"/>
      <c r="N1769" s="127"/>
      <c r="O1769" s="127"/>
      <c r="P1769" s="281"/>
    </row>
    <row r="1770" customHeight="1" spans="1:16">
      <c r="A1770" s="302">
        <v>250404009</v>
      </c>
      <c r="B1770" s="132" t="s">
        <v>2948</v>
      </c>
      <c r="C1770" s="188" t="s">
        <v>20</v>
      </c>
      <c r="D1770" s="303" t="s">
        <v>20</v>
      </c>
      <c r="E1770" s="304" t="s">
        <v>1494</v>
      </c>
      <c r="F1770" s="305" t="s">
        <v>1968</v>
      </c>
      <c r="G1770" s="311">
        <v>30</v>
      </c>
      <c r="H1770" s="311"/>
      <c r="I1770" s="311"/>
      <c r="J1770" s="311">
        <v>30</v>
      </c>
      <c r="K1770" s="125"/>
      <c r="L1770" s="126"/>
      <c r="M1770" s="309"/>
      <c r="N1770" s="127"/>
      <c r="O1770" s="127"/>
      <c r="P1770" s="281"/>
    </row>
    <row r="1771" customHeight="1" spans="1:16">
      <c r="A1771" s="221" t="s">
        <v>2949</v>
      </c>
      <c r="B1771" s="113" t="s">
        <v>2948</v>
      </c>
      <c r="C1771" s="113" t="s">
        <v>20</v>
      </c>
      <c r="D1771" s="127" t="s">
        <v>20</v>
      </c>
      <c r="E1771" s="222" t="s">
        <v>1494</v>
      </c>
      <c r="F1771" s="222" t="s">
        <v>2319</v>
      </c>
      <c r="G1771" s="220">
        <v>50</v>
      </c>
      <c r="H1771" s="220">
        <v>50</v>
      </c>
      <c r="I1771" s="429">
        <v>50</v>
      </c>
      <c r="J1771" s="429">
        <v>50</v>
      </c>
      <c r="K1771" s="127" t="s">
        <v>2436</v>
      </c>
      <c r="L1771" s="126" t="s">
        <v>195</v>
      </c>
      <c r="M1771" s="133" t="s">
        <v>2437</v>
      </c>
      <c r="N1771" s="127"/>
      <c r="O1771" s="127"/>
      <c r="P1771" s="281"/>
    </row>
    <row r="1772" customHeight="1" spans="1:16">
      <c r="A1772" s="302">
        <v>250404010</v>
      </c>
      <c r="B1772" s="132" t="s">
        <v>2950</v>
      </c>
      <c r="C1772" s="188" t="s">
        <v>20</v>
      </c>
      <c r="D1772" s="303" t="s">
        <v>20</v>
      </c>
      <c r="E1772" s="304" t="s">
        <v>1494</v>
      </c>
      <c r="F1772" s="305" t="s">
        <v>1968</v>
      </c>
      <c r="G1772" s="311">
        <v>30</v>
      </c>
      <c r="H1772" s="311"/>
      <c r="I1772" s="311"/>
      <c r="J1772" s="311">
        <v>30</v>
      </c>
      <c r="K1772" s="125"/>
      <c r="L1772" s="126"/>
      <c r="M1772" s="309"/>
      <c r="N1772" s="127"/>
      <c r="O1772" s="127"/>
      <c r="P1772" s="281"/>
    </row>
    <row r="1773" customHeight="1" spans="1:16">
      <c r="A1773" s="221" t="s">
        <v>2951</v>
      </c>
      <c r="B1773" s="113" t="s">
        <v>2952</v>
      </c>
      <c r="C1773" s="113" t="s">
        <v>20</v>
      </c>
      <c r="D1773" s="127" t="s">
        <v>20</v>
      </c>
      <c r="E1773" s="222" t="s">
        <v>1494</v>
      </c>
      <c r="F1773" s="222" t="s">
        <v>2319</v>
      </c>
      <c r="G1773" s="220">
        <v>50</v>
      </c>
      <c r="H1773" s="111">
        <v>50</v>
      </c>
      <c r="I1773" s="429">
        <v>50</v>
      </c>
      <c r="J1773" s="429">
        <v>50</v>
      </c>
      <c r="K1773" s="127" t="s">
        <v>2436</v>
      </c>
      <c r="L1773" s="126" t="s">
        <v>195</v>
      </c>
      <c r="M1773" s="133" t="s">
        <v>2437</v>
      </c>
      <c r="N1773" s="127"/>
      <c r="O1773" s="127"/>
      <c r="P1773" s="281"/>
    </row>
    <row r="1774" customHeight="1" spans="1:16">
      <c r="A1774" s="221">
        <v>250404011</v>
      </c>
      <c r="B1774" s="113" t="s">
        <v>2953</v>
      </c>
      <c r="C1774" s="113" t="s">
        <v>2954</v>
      </c>
      <c r="D1774" s="127" t="s">
        <v>20</v>
      </c>
      <c r="E1774" s="222" t="s">
        <v>2955</v>
      </c>
      <c r="F1774" s="222" t="s">
        <v>1968</v>
      </c>
      <c r="G1774" s="220">
        <v>30</v>
      </c>
      <c r="H1774" s="111">
        <v>30</v>
      </c>
      <c r="I1774" s="429">
        <v>30</v>
      </c>
      <c r="J1774" s="429">
        <v>30</v>
      </c>
      <c r="K1774" s="127" t="s">
        <v>2436</v>
      </c>
      <c r="L1774" s="126" t="s">
        <v>195</v>
      </c>
      <c r="M1774" s="133" t="s">
        <v>2437</v>
      </c>
      <c r="N1774" s="127"/>
      <c r="O1774" s="127"/>
      <c r="P1774" s="281"/>
    </row>
    <row r="1775" customHeight="1" spans="1:16">
      <c r="A1775" s="221" t="s">
        <v>2956</v>
      </c>
      <c r="B1775" s="113" t="s">
        <v>2953</v>
      </c>
      <c r="C1775" s="113" t="s">
        <v>20</v>
      </c>
      <c r="D1775" s="127" t="s">
        <v>20</v>
      </c>
      <c r="E1775" s="222" t="s">
        <v>1494</v>
      </c>
      <c r="F1775" s="222" t="s">
        <v>2319</v>
      </c>
      <c r="G1775" s="220">
        <v>50</v>
      </c>
      <c r="H1775" s="111">
        <v>50</v>
      </c>
      <c r="I1775" s="429">
        <v>50</v>
      </c>
      <c r="J1775" s="429">
        <v>50</v>
      </c>
      <c r="K1775" s="127" t="s">
        <v>2436</v>
      </c>
      <c r="L1775" s="126" t="s">
        <v>195</v>
      </c>
      <c r="M1775" s="133" t="s">
        <v>2437</v>
      </c>
      <c r="N1775" s="127"/>
      <c r="O1775" s="127"/>
      <c r="P1775" s="281"/>
    </row>
    <row r="1776" customHeight="1" spans="1:16">
      <c r="A1776" s="302">
        <v>250404012</v>
      </c>
      <c r="B1776" s="132" t="s">
        <v>2957</v>
      </c>
      <c r="C1776" s="188" t="s">
        <v>20</v>
      </c>
      <c r="D1776" s="303" t="s">
        <v>20</v>
      </c>
      <c r="E1776" s="304" t="s">
        <v>1494</v>
      </c>
      <c r="F1776" s="305" t="s">
        <v>2222</v>
      </c>
      <c r="G1776" s="311">
        <v>30</v>
      </c>
      <c r="H1776" s="311"/>
      <c r="I1776" s="311"/>
      <c r="J1776" s="311">
        <v>30</v>
      </c>
      <c r="K1776" s="125"/>
      <c r="L1776" s="126"/>
      <c r="M1776" s="309"/>
      <c r="N1776" s="127"/>
      <c r="O1776" s="127"/>
      <c r="P1776" s="281"/>
    </row>
    <row r="1777" customHeight="1" spans="1:16">
      <c r="A1777" s="221" t="s">
        <v>2958</v>
      </c>
      <c r="B1777" s="113" t="s">
        <v>2957</v>
      </c>
      <c r="C1777" s="113" t="s">
        <v>20</v>
      </c>
      <c r="D1777" s="127" t="s">
        <v>20</v>
      </c>
      <c r="E1777" s="222" t="s">
        <v>1494</v>
      </c>
      <c r="F1777" s="222" t="s">
        <v>2319</v>
      </c>
      <c r="G1777" s="220">
        <v>50</v>
      </c>
      <c r="H1777" s="111">
        <v>50</v>
      </c>
      <c r="I1777" s="429">
        <v>50</v>
      </c>
      <c r="J1777" s="429">
        <v>50</v>
      </c>
      <c r="K1777" s="127" t="s">
        <v>2436</v>
      </c>
      <c r="L1777" s="126" t="s">
        <v>195</v>
      </c>
      <c r="M1777" s="133" t="s">
        <v>2437</v>
      </c>
      <c r="N1777" s="127"/>
      <c r="O1777" s="127"/>
      <c r="P1777" s="281"/>
    </row>
    <row r="1778" customHeight="1" spans="1:16">
      <c r="A1778" s="302">
        <v>250404013</v>
      </c>
      <c r="B1778" s="132" t="s">
        <v>2959</v>
      </c>
      <c r="C1778" s="188" t="s">
        <v>20</v>
      </c>
      <c r="D1778" s="303" t="s">
        <v>20</v>
      </c>
      <c r="E1778" s="304" t="s">
        <v>1494</v>
      </c>
      <c r="F1778" s="305" t="s">
        <v>1968</v>
      </c>
      <c r="G1778" s="311">
        <v>30</v>
      </c>
      <c r="H1778" s="311"/>
      <c r="I1778" s="311"/>
      <c r="J1778" s="311">
        <v>30</v>
      </c>
      <c r="K1778" s="125"/>
      <c r="L1778" s="126"/>
      <c r="M1778" s="309"/>
      <c r="N1778" s="127"/>
      <c r="O1778" s="127"/>
      <c r="P1778" s="281"/>
    </row>
    <row r="1779" customHeight="1" spans="1:16">
      <c r="A1779" s="310" t="s">
        <v>2960</v>
      </c>
      <c r="B1779" s="132" t="s">
        <v>2959</v>
      </c>
      <c r="C1779" s="188" t="s">
        <v>20</v>
      </c>
      <c r="D1779" s="303" t="s">
        <v>20</v>
      </c>
      <c r="E1779" s="304" t="s">
        <v>1494</v>
      </c>
      <c r="F1779" s="305" t="s">
        <v>2319</v>
      </c>
      <c r="G1779" s="311">
        <v>65</v>
      </c>
      <c r="H1779" s="311"/>
      <c r="I1779" s="311"/>
      <c r="J1779" s="311">
        <v>65</v>
      </c>
      <c r="K1779" s="125"/>
      <c r="L1779" s="126"/>
      <c r="M1779" s="309"/>
      <c r="N1779" s="127"/>
      <c r="O1779" s="127"/>
      <c r="P1779" s="281"/>
    </row>
    <row r="1780" customHeight="1" spans="1:16">
      <c r="A1780" s="221">
        <v>250404014</v>
      </c>
      <c r="B1780" s="113" t="s">
        <v>2933</v>
      </c>
      <c r="C1780" s="113" t="s">
        <v>2961</v>
      </c>
      <c r="D1780" s="127" t="s">
        <v>20</v>
      </c>
      <c r="E1780" s="222" t="s">
        <v>1494</v>
      </c>
      <c r="F1780" s="220" t="s">
        <v>20</v>
      </c>
      <c r="G1780" s="220">
        <v>50</v>
      </c>
      <c r="H1780" s="111">
        <v>50</v>
      </c>
      <c r="I1780" s="429">
        <v>50</v>
      </c>
      <c r="J1780" s="429">
        <v>50</v>
      </c>
      <c r="K1780" s="127" t="s">
        <v>2436</v>
      </c>
      <c r="L1780" s="126" t="s">
        <v>195</v>
      </c>
      <c r="M1780" s="133" t="s">
        <v>2437</v>
      </c>
      <c r="N1780" s="127"/>
      <c r="O1780" s="127"/>
      <c r="P1780" s="281"/>
    </row>
    <row r="1781" customHeight="1" spans="1:16">
      <c r="A1781" s="335" t="s">
        <v>2962</v>
      </c>
      <c r="B1781" s="174" t="s">
        <v>2933</v>
      </c>
      <c r="C1781" s="174" t="s">
        <v>2963</v>
      </c>
      <c r="D1781" s="334" t="s">
        <v>20</v>
      </c>
      <c r="E1781" s="502" t="s">
        <v>40</v>
      </c>
      <c r="F1781" s="502" t="s">
        <v>2829</v>
      </c>
      <c r="G1781" s="503"/>
      <c r="H1781" s="504"/>
      <c r="I1781" s="505"/>
      <c r="J1781" s="505"/>
      <c r="K1781" s="127" t="s">
        <v>2436</v>
      </c>
      <c r="L1781" s="126" t="s">
        <v>89</v>
      </c>
      <c r="M1781" s="133" t="s">
        <v>2437</v>
      </c>
      <c r="N1781" s="127"/>
      <c r="O1781" s="127"/>
      <c r="P1781" s="281"/>
    </row>
    <row r="1782" customHeight="1" spans="1:16">
      <c r="A1782" s="310" t="s">
        <v>2964</v>
      </c>
      <c r="B1782" s="132" t="s">
        <v>2965</v>
      </c>
      <c r="C1782" s="188" t="s">
        <v>20</v>
      </c>
      <c r="D1782" s="303" t="s">
        <v>20</v>
      </c>
      <c r="E1782" s="304" t="s">
        <v>40</v>
      </c>
      <c r="F1782" s="305" t="s">
        <v>2966</v>
      </c>
      <c r="G1782" s="311">
        <v>180</v>
      </c>
      <c r="H1782" s="311"/>
      <c r="I1782" s="311"/>
      <c r="J1782" s="311">
        <v>180</v>
      </c>
      <c r="K1782" s="125"/>
      <c r="L1782" s="126"/>
      <c r="M1782" s="309"/>
      <c r="N1782" s="127"/>
      <c r="O1782" s="127"/>
      <c r="P1782" s="281"/>
    </row>
    <row r="1783" customHeight="1" spans="1:16">
      <c r="A1783" s="302">
        <v>250404015</v>
      </c>
      <c r="B1783" s="132" t="s">
        <v>2967</v>
      </c>
      <c r="C1783" s="188" t="s">
        <v>2409</v>
      </c>
      <c r="D1783" s="303" t="s">
        <v>20</v>
      </c>
      <c r="E1783" s="304" t="s">
        <v>1494</v>
      </c>
      <c r="F1783" s="305" t="s">
        <v>20</v>
      </c>
      <c r="G1783" s="311">
        <v>20</v>
      </c>
      <c r="H1783" s="311"/>
      <c r="I1783" s="311"/>
      <c r="J1783" s="311">
        <v>20</v>
      </c>
      <c r="K1783" s="125"/>
      <c r="L1783" s="126"/>
      <c r="M1783" s="309"/>
      <c r="N1783" s="127"/>
      <c r="O1783" s="127"/>
      <c r="P1783" s="281"/>
    </row>
    <row r="1784" customHeight="1" spans="1:16">
      <c r="A1784" s="310" t="s">
        <v>2968</v>
      </c>
      <c r="B1784" s="132" t="s">
        <v>2967</v>
      </c>
      <c r="C1784" s="188"/>
      <c r="D1784" s="303"/>
      <c r="E1784" s="304" t="s">
        <v>1494</v>
      </c>
      <c r="F1784" s="305" t="s">
        <v>2969</v>
      </c>
      <c r="G1784" s="311">
        <v>34</v>
      </c>
      <c r="H1784" s="311"/>
      <c r="I1784" s="311"/>
      <c r="J1784" s="311"/>
      <c r="K1784" s="125" t="s">
        <v>1251</v>
      </c>
      <c r="L1784" s="126" t="s">
        <v>1252</v>
      </c>
      <c r="M1784" s="309" t="s">
        <v>1253</v>
      </c>
      <c r="N1784" s="127"/>
      <c r="O1784" s="127"/>
      <c r="P1784" s="281"/>
    </row>
    <row r="1785" customHeight="1" spans="1:16">
      <c r="A1785" s="302">
        <v>250404016</v>
      </c>
      <c r="B1785" s="132" t="s">
        <v>2970</v>
      </c>
      <c r="C1785" s="188"/>
      <c r="D1785" s="303" t="s">
        <v>20</v>
      </c>
      <c r="E1785" s="304" t="s">
        <v>1494</v>
      </c>
      <c r="F1785" s="305" t="s">
        <v>20</v>
      </c>
      <c r="G1785" s="311">
        <v>15</v>
      </c>
      <c r="H1785" s="311"/>
      <c r="I1785" s="311"/>
      <c r="J1785" s="311">
        <v>15</v>
      </c>
      <c r="K1785" s="125"/>
      <c r="L1785" s="126"/>
      <c r="M1785" s="309"/>
      <c r="N1785" s="127"/>
      <c r="O1785" s="127"/>
      <c r="P1785" s="281"/>
    </row>
    <row r="1786" customHeight="1" spans="1:16">
      <c r="A1786" s="221">
        <v>250404017</v>
      </c>
      <c r="B1786" s="113" t="s">
        <v>2971</v>
      </c>
      <c r="C1786" s="113"/>
      <c r="D1786" s="127" t="s">
        <v>20</v>
      </c>
      <c r="E1786" s="222" t="s">
        <v>1494</v>
      </c>
      <c r="F1786" s="220" t="s">
        <v>20</v>
      </c>
      <c r="G1786" s="220">
        <v>50</v>
      </c>
      <c r="H1786" s="111">
        <v>50</v>
      </c>
      <c r="I1786" s="429">
        <v>50</v>
      </c>
      <c r="J1786" s="429">
        <v>50</v>
      </c>
      <c r="K1786" s="127" t="s">
        <v>2436</v>
      </c>
      <c r="L1786" s="126" t="s">
        <v>195</v>
      </c>
      <c r="M1786" s="133" t="s">
        <v>2437</v>
      </c>
      <c r="N1786" s="127"/>
      <c r="O1786" s="127"/>
      <c r="P1786" s="281"/>
    </row>
    <row r="1787" customHeight="1" spans="1:16">
      <c r="A1787" s="302">
        <v>250404018</v>
      </c>
      <c r="B1787" s="132" t="s">
        <v>2972</v>
      </c>
      <c r="C1787" s="188"/>
      <c r="D1787" s="303" t="s">
        <v>20</v>
      </c>
      <c r="E1787" s="304" t="s">
        <v>1494</v>
      </c>
      <c r="F1787" s="305" t="s">
        <v>20</v>
      </c>
      <c r="G1787" s="311">
        <v>6</v>
      </c>
      <c r="H1787" s="311"/>
      <c r="I1787" s="311"/>
      <c r="J1787" s="311">
        <v>6</v>
      </c>
      <c r="K1787" s="125"/>
      <c r="L1787" s="126"/>
      <c r="M1787" s="309"/>
      <c r="N1787" s="127"/>
      <c r="O1787" s="127"/>
      <c r="P1787" s="281"/>
    </row>
    <row r="1788" customHeight="1" spans="1:16">
      <c r="A1788" s="302">
        <v>250404019</v>
      </c>
      <c r="B1788" s="132" t="s">
        <v>2973</v>
      </c>
      <c r="C1788" s="188"/>
      <c r="D1788" s="303" t="s">
        <v>20</v>
      </c>
      <c r="E1788" s="304" t="s">
        <v>1494</v>
      </c>
      <c r="F1788" s="305" t="s">
        <v>20</v>
      </c>
      <c r="G1788" s="311">
        <v>20</v>
      </c>
      <c r="H1788" s="311"/>
      <c r="I1788" s="311"/>
      <c r="J1788" s="311">
        <v>20</v>
      </c>
      <c r="K1788" s="125"/>
      <c r="L1788" s="126"/>
      <c r="M1788" s="309"/>
      <c r="N1788" s="127"/>
      <c r="O1788" s="127"/>
      <c r="P1788" s="281"/>
    </row>
    <row r="1789" customHeight="1" spans="1:16">
      <c r="A1789" s="302">
        <v>250404020</v>
      </c>
      <c r="B1789" s="132" t="s">
        <v>2974</v>
      </c>
      <c r="C1789" s="188"/>
      <c r="D1789" s="303" t="s">
        <v>20</v>
      </c>
      <c r="E1789" s="304" t="s">
        <v>1494</v>
      </c>
      <c r="F1789" s="305" t="s">
        <v>20</v>
      </c>
      <c r="G1789" s="311">
        <v>8</v>
      </c>
      <c r="H1789" s="311"/>
      <c r="I1789" s="311"/>
      <c r="J1789" s="311">
        <v>8</v>
      </c>
      <c r="K1789" s="125"/>
      <c r="L1789" s="126"/>
      <c r="M1789" s="309"/>
      <c r="N1789" s="127"/>
      <c r="O1789" s="127"/>
      <c r="P1789" s="281"/>
    </row>
    <row r="1790" customHeight="1" spans="1:16">
      <c r="A1790" s="310" t="s">
        <v>2975</v>
      </c>
      <c r="B1790" s="132" t="s">
        <v>2976</v>
      </c>
      <c r="C1790" s="188" t="s">
        <v>2977</v>
      </c>
      <c r="D1790" s="303" t="s">
        <v>20</v>
      </c>
      <c r="E1790" s="304" t="s">
        <v>1494</v>
      </c>
      <c r="F1790" s="305" t="s">
        <v>1973</v>
      </c>
      <c r="G1790" s="311">
        <v>75</v>
      </c>
      <c r="H1790" s="311"/>
      <c r="I1790" s="311"/>
      <c r="J1790" s="311">
        <v>75</v>
      </c>
      <c r="K1790" s="125"/>
      <c r="L1790" s="126"/>
      <c r="M1790" s="309"/>
      <c r="N1790" s="127"/>
      <c r="O1790" s="127"/>
      <c r="P1790" s="281"/>
    </row>
    <row r="1791" customHeight="1" spans="1:16">
      <c r="A1791" s="351">
        <v>250404025</v>
      </c>
      <c r="B1791" s="125" t="s">
        <v>2978</v>
      </c>
      <c r="C1791" s="125"/>
      <c r="D1791" s="133"/>
      <c r="E1791" s="133" t="s">
        <v>40</v>
      </c>
      <c r="F1791" s="132"/>
      <c r="G1791" s="311">
        <v>180</v>
      </c>
      <c r="H1791" s="311"/>
      <c r="I1791" s="311"/>
      <c r="J1791" s="311">
        <v>180</v>
      </c>
      <c r="K1791" s="125"/>
      <c r="L1791" s="126"/>
      <c r="M1791" s="309"/>
      <c r="N1791" s="127"/>
      <c r="O1791" s="127"/>
      <c r="P1791" s="281"/>
    </row>
    <row r="1792" customHeight="1" spans="1:16">
      <c r="A1792" s="302">
        <v>250404026</v>
      </c>
      <c r="B1792" s="132" t="s">
        <v>2979</v>
      </c>
      <c r="C1792" s="188" t="s">
        <v>2980</v>
      </c>
      <c r="D1792" s="303" t="s">
        <v>20</v>
      </c>
      <c r="E1792" s="304" t="s">
        <v>40</v>
      </c>
      <c r="F1792" s="305" t="s">
        <v>2191</v>
      </c>
      <c r="G1792" s="311">
        <v>145</v>
      </c>
      <c r="H1792" s="311"/>
      <c r="I1792" s="311"/>
      <c r="J1792" s="311">
        <v>145</v>
      </c>
      <c r="K1792" s="125"/>
      <c r="L1792" s="126"/>
      <c r="M1792" s="309"/>
      <c r="N1792" s="127"/>
      <c r="O1792" s="127"/>
      <c r="P1792" s="281"/>
    </row>
    <row r="1793" customHeight="1" spans="1:16">
      <c r="A1793" s="302">
        <v>250404027</v>
      </c>
      <c r="B1793" s="132" t="s">
        <v>2981</v>
      </c>
      <c r="C1793" s="188" t="s">
        <v>20</v>
      </c>
      <c r="D1793" s="303" t="s">
        <v>20</v>
      </c>
      <c r="E1793" s="304" t="s">
        <v>40</v>
      </c>
      <c r="F1793" s="305" t="s">
        <v>2562</v>
      </c>
      <c r="G1793" s="311">
        <v>145</v>
      </c>
      <c r="H1793" s="311"/>
      <c r="I1793" s="311"/>
      <c r="J1793" s="311">
        <v>145</v>
      </c>
      <c r="K1793" s="125"/>
      <c r="L1793" s="126"/>
      <c r="M1793" s="309"/>
      <c r="N1793" s="127"/>
      <c r="O1793" s="127"/>
      <c r="P1793" s="281"/>
    </row>
    <row r="1794" customHeight="1" spans="1:16">
      <c r="A1794" s="302">
        <v>250404028</v>
      </c>
      <c r="B1794" s="132" t="s">
        <v>2982</v>
      </c>
      <c r="C1794" s="188" t="s">
        <v>2983</v>
      </c>
      <c r="D1794" s="303" t="s">
        <v>20</v>
      </c>
      <c r="E1794" s="304" t="s">
        <v>40</v>
      </c>
      <c r="F1794" s="305" t="s">
        <v>2984</v>
      </c>
      <c r="G1794" s="311">
        <v>70</v>
      </c>
      <c r="H1794" s="311"/>
      <c r="I1794" s="311"/>
      <c r="J1794" s="311">
        <v>70</v>
      </c>
      <c r="K1794" s="125"/>
      <c r="L1794" s="126"/>
      <c r="M1794" s="309"/>
      <c r="N1794" s="127"/>
      <c r="O1794" s="127"/>
      <c r="P1794" s="281"/>
    </row>
    <row r="1795" customHeight="1" spans="1:16">
      <c r="A1795" s="310" t="s">
        <v>2985</v>
      </c>
      <c r="B1795" s="132" t="s">
        <v>2986</v>
      </c>
      <c r="C1795" s="188" t="s">
        <v>2983</v>
      </c>
      <c r="D1795" s="303" t="s">
        <v>20</v>
      </c>
      <c r="E1795" s="304" t="s">
        <v>40</v>
      </c>
      <c r="F1795" s="305" t="s">
        <v>2987</v>
      </c>
      <c r="G1795" s="311">
        <v>55</v>
      </c>
      <c r="H1795" s="311"/>
      <c r="I1795" s="311"/>
      <c r="J1795" s="311">
        <v>55</v>
      </c>
      <c r="K1795" s="125"/>
      <c r="L1795" s="126"/>
      <c r="M1795" s="309"/>
      <c r="N1795" s="127"/>
      <c r="O1795" s="127"/>
      <c r="P1795" s="281"/>
    </row>
    <row r="1796" customHeight="1" spans="1:16">
      <c r="A1796" s="310" t="s">
        <v>2988</v>
      </c>
      <c r="B1796" s="132" t="s">
        <v>2986</v>
      </c>
      <c r="C1796" s="188" t="s">
        <v>2983</v>
      </c>
      <c r="D1796" s="303" t="s">
        <v>20</v>
      </c>
      <c r="E1796" s="304" t="s">
        <v>1494</v>
      </c>
      <c r="F1796" s="305" t="s">
        <v>2118</v>
      </c>
      <c r="G1796" s="311">
        <v>90</v>
      </c>
      <c r="H1796" s="311"/>
      <c r="I1796" s="311"/>
      <c r="J1796" s="311">
        <v>90</v>
      </c>
      <c r="K1796" s="125"/>
      <c r="L1796" s="126"/>
      <c r="M1796" s="309"/>
      <c r="N1796" s="127"/>
      <c r="O1796" s="127"/>
      <c r="P1796" s="281"/>
    </row>
    <row r="1797" customHeight="1" spans="1:16">
      <c r="A1797" s="302">
        <v>250404029</v>
      </c>
      <c r="B1797" s="132" t="s">
        <v>2989</v>
      </c>
      <c r="C1797" s="188"/>
      <c r="D1797" s="303" t="s">
        <v>20</v>
      </c>
      <c r="E1797" s="304" t="s">
        <v>40</v>
      </c>
      <c r="F1797" s="305" t="s">
        <v>2686</v>
      </c>
      <c r="G1797" s="311">
        <v>70</v>
      </c>
      <c r="H1797" s="311"/>
      <c r="I1797" s="311"/>
      <c r="J1797" s="311">
        <v>70</v>
      </c>
      <c r="K1797" s="125"/>
      <c r="L1797" s="126"/>
      <c r="M1797" s="309"/>
      <c r="N1797" s="127"/>
      <c r="O1797" s="127"/>
      <c r="P1797" s="281"/>
    </row>
    <row r="1798" customHeight="1" spans="1:16">
      <c r="A1798" s="357" t="s">
        <v>2990</v>
      </c>
      <c r="B1798" s="358" t="s">
        <v>2991</v>
      </c>
      <c r="C1798" s="358"/>
      <c r="D1798" s="358"/>
      <c r="E1798" s="359" t="s">
        <v>40</v>
      </c>
      <c r="F1798" s="358" t="s">
        <v>1853</v>
      </c>
      <c r="G1798" s="360">
        <v>180</v>
      </c>
      <c r="H1798" s="361"/>
      <c r="I1798" s="361"/>
      <c r="J1798" s="362">
        <v>180</v>
      </c>
      <c r="K1798" s="342" t="s">
        <v>276</v>
      </c>
      <c r="L1798" s="133" t="s">
        <v>277</v>
      </c>
      <c r="M1798" s="363" t="s">
        <v>278</v>
      </c>
      <c r="N1798" s="127"/>
      <c r="O1798" s="127"/>
      <c r="P1798" s="281"/>
    </row>
    <row r="1799" customHeight="1" spans="1:16">
      <c r="A1799" s="302">
        <v>250404030</v>
      </c>
      <c r="B1799" s="132" t="s">
        <v>2992</v>
      </c>
      <c r="C1799" s="188"/>
      <c r="D1799" s="303" t="s">
        <v>20</v>
      </c>
      <c r="E1799" s="304" t="s">
        <v>1494</v>
      </c>
      <c r="F1799" s="305" t="s">
        <v>2036</v>
      </c>
      <c r="G1799" s="311">
        <v>125</v>
      </c>
      <c r="H1799" s="311"/>
      <c r="I1799" s="311"/>
      <c r="J1799" s="311">
        <v>125</v>
      </c>
      <c r="K1799" s="125"/>
      <c r="L1799" s="126"/>
      <c r="M1799" s="309"/>
      <c r="N1799" s="127"/>
      <c r="O1799" s="127"/>
      <c r="P1799" s="281"/>
    </row>
    <row r="1800" customHeight="1" spans="1:16">
      <c r="A1800" s="302">
        <v>250404031</v>
      </c>
      <c r="B1800" s="132" t="s">
        <v>2993</v>
      </c>
      <c r="C1800" s="125" t="s">
        <v>2994</v>
      </c>
      <c r="D1800" s="303" t="s">
        <v>20</v>
      </c>
      <c r="E1800" s="304" t="s">
        <v>1494</v>
      </c>
      <c r="F1800" s="305" t="s">
        <v>2995</v>
      </c>
      <c r="G1800" s="311">
        <v>295</v>
      </c>
      <c r="H1800" s="311"/>
      <c r="I1800" s="311"/>
      <c r="J1800" s="311">
        <v>295</v>
      </c>
      <c r="K1800" s="125"/>
      <c r="L1800" s="126"/>
      <c r="M1800" s="309"/>
      <c r="N1800" s="127"/>
      <c r="O1800" s="127"/>
      <c r="P1800" s="281"/>
    </row>
    <row r="1801" s="283" customFormat="1" customHeight="1" spans="1:16">
      <c r="A1801" s="357">
        <v>250404032</v>
      </c>
      <c r="B1801" s="358" t="s">
        <v>2996</v>
      </c>
      <c r="C1801" s="358"/>
      <c r="D1801" s="358"/>
      <c r="E1801" s="359" t="s">
        <v>40</v>
      </c>
      <c r="F1801" s="358" t="s">
        <v>1853</v>
      </c>
      <c r="G1801" s="360">
        <v>260</v>
      </c>
      <c r="H1801" s="361"/>
      <c r="I1801" s="361"/>
      <c r="J1801" s="362">
        <v>260</v>
      </c>
      <c r="K1801" s="342" t="s">
        <v>276</v>
      </c>
      <c r="L1801" s="133" t="s">
        <v>277</v>
      </c>
      <c r="M1801" s="363" t="s">
        <v>278</v>
      </c>
      <c r="N1801" s="448"/>
      <c r="O1801" s="447"/>
    </row>
    <row r="1802" customHeight="1" spans="1:16">
      <c r="A1802" s="351">
        <v>250404033</v>
      </c>
      <c r="B1802" s="125" t="s">
        <v>2997</v>
      </c>
      <c r="C1802" s="125"/>
      <c r="D1802" s="133"/>
      <c r="E1802" s="133" t="s">
        <v>1494</v>
      </c>
      <c r="F1802" s="506" t="s">
        <v>2998</v>
      </c>
      <c r="G1802" s="311"/>
      <c r="H1802" s="311"/>
      <c r="I1802" s="311"/>
      <c r="J1802" s="311" t="s">
        <v>2699</v>
      </c>
      <c r="K1802" s="125"/>
      <c r="L1802" s="126"/>
      <c r="M1802" s="309"/>
      <c r="N1802" s="127"/>
      <c r="O1802" s="127"/>
      <c r="P1802" s="281"/>
    </row>
    <row r="1803" customHeight="1" spans="1:16">
      <c r="A1803" s="357">
        <v>250404034</v>
      </c>
      <c r="B1803" s="358" t="s">
        <v>2999</v>
      </c>
      <c r="C1803" s="358"/>
      <c r="D1803" s="358"/>
      <c r="E1803" s="359" t="s">
        <v>1494</v>
      </c>
      <c r="F1803" s="358"/>
      <c r="G1803" s="360">
        <v>290</v>
      </c>
      <c r="H1803" s="361"/>
      <c r="I1803" s="361"/>
      <c r="J1803" s="362">
        <v>290</v>
      </c>
      <c r="K1803" s="342" t="s">
        <v>276</v>
      </c>
      <c r="L1803" s="133" t="s">
        <v>277</v>
      </c>
      <c r="M1803" s="363" t="s">
        <v>278</v>
      </c>
      <c r="N1803" s="127"/>
      <c r="O1803" s="127"/>
      <c r="P1803" s="281"/>
    </row>
    <row r="1804" customHeight="1" spans="1:16">
      <c r="A1804" s="351">
        <v>250404035</v>
      </c>
      <c r="B1804" s="125" t="s">
        <v>3000</v>
      </c>
      <c r="C1804" s="125"/>
      <c r="D1804" s="133"/>
      <c r="E1804" s="133" t="s">
        <v>40</v>
      </c>
      <c r="F1804" s="132"/>
      <c r="G1804" s="311">
        <v>195</v>
      </c>
      <c r="H1804" s="311"/>
      <c r="I1804" s="311"/>
      <c r="J1804" s="311">
        <v>195</v>
      </c>
      <c r="K1804" s="125"/>
      <c r="L1804" s="126"/>
      <c r="M1804" s="309"/>
      <c r="N1804" s="127"/>
      <c r="O1804" s="127"/>
      <c r="P1804" s="281"/>
    </row>
    <row r="1805" customHeight="1" spans="1:16">
      <c r="A1805" s="351">
        <v>250404036</v>
      </c>
      <c r="B1805" s="125" t="s">
        <v>3001</v>
      </c>
      <c r="C1805" s="125"/>
      <c r="D1805" s="133"/>
      <c r="E1805" s="133" t="s">
        <v>1494</v>
      </c>
      <c r="F1805" s="506" t="s">
        <v>2998</v>
      </c>
      <c r="G1805" s="311"/>
      <c r="H1805" s="311"/>
      <c r="I1805" s="311"/>
      <c r="J1805" s="311" t="s">
        <v>2699</v>
      </c>
      <c r="K1805" s="125"/>
      <c r="L1805" s="126"/>
      <c r="M1805" s="309"/>
      <c r="N1805" s="127"/>
      <c r="O1805" s="127"/>
      <c r="P1805" s="281"/>
    </row>
    <row r="1806" customHeight="1" spans="1:16">
      <c r="A1806" s="357">
        <v>250404040</v>
      </c>
      <c r="B1806" s="358" t="s">
        <v>3002</v>
      </c>
      <c r="C1806" s="358" t="s">
        <v>3003</v>
      </c>
      <c r="D1806" s="358"/>
      <c r="E1806" s="359" t="s">
        <v>1494</v>
      </c>
      <c r="F1806" s="358" t="s">
        <v>1624</v>
      </c>
      <c r="G1806" s="360">
        <v>65</v>
      </c>
      <c r="H1806" s="361"/>
      <c r="I1806" s="361"/>
      <c r="J1806" s="362">
        <v>65</v>
      </c>
      <c r="K1806" s="342" t="s">
        <v>276</v>
      </c>
      <c r="L1806" s="133" t="s">
        <v>277</v>
      </c>
      <c r="M1806" s="363" t="s">
        <v>278</v>
      </c>
      <c r="N1806" s="127"/>
      <c r="O1806" s="127"/>
      <c r="P1806" s="281"/>
    </row>
    <row r="1807" customHeight="1" spans="1:16">
      <c r="A1807" s="357">
        <v>250404041</v>
      </c>
      <c r="B1807" s="358" t="s">
        <v>3004</v>
      </c>
      <c r="C1807" s="358" t="s">
        <v>3005</v>
      </c>
      <c r="D1807" s="358"/>
      <c r="E1807" s="359" t="s">
        <v>40</v>
      </c>
      <c r="F1807" s="358" t="s">
        <v>1624</v>
      </c>
      <c r="G1807" s="360">
        <v>80</v>
      </c>
      <c r="H1807" s="361"/>
      <c r="I1807" s="361"/>
      <c r="J1807" s="362">
        <v>80</v>
      </c>
      <c r="K1807" s="342" t="s">
        <v>276</v>
      </c>
      <c r="L1807" s="133" t="s">
        <v>277</v>
      </c>
      <c r="M1807" s="363" t="s">
        <v>278</v>
      </c>
      <c r="N1807" s="127"/>
      <c r="O1807" s="127"/>
      <c r="P1807" s="281"/>
    </row>
    <row r="1808" s="282" customFormat="1" ht="27" spans="1:16">
      <c r="A1808" s="221">
        <v>250404042</v>
      </c>
      <c r="B1808" s="113" t="s">
        <v>3006</v>
      </c>
      <c r="C1808" s="113" t="s">
        <v>3007</v>
      </c>
      <c r="D1808" s="127"/>
      <c r="E1808" s="222" t="s">
        <v>40</v>
      </c>
      <c r="F1808" s="222" t="s">
        <v>561</v>
      </c>
      <c r="G1808" s="222" t="s">
        <v>77</v>
      </c>
      <c r="H1808" s="222" t="s">
        <v>77</v>
      </c>
      <c r="I1808" s="222" t="s">
        <v>77</v>
      </c>
      <c r="J1808" s="222" t="s">
        <v>77</v>
      </c>
      <c r="K1808" s="127" t="s">
        <v>562</v>
      </c>
      <c r="L1808" s="126" t="s">
        <v>124</v>
      </c>
      <c r="M1808" s="133" t="s">
        <v>563</v>
      </c>
    </row>
    <row r="1809" customHeight="1" spans="1:16">
      <c r="A1809" s="302">
        <v>250405</v>
      </c>
      <c r="B1809" s="128" t="s">
        <v>3008</v>
      </c>
      <c r="C1809" s="188"/>
      <c r="D1809" s="303"/>
      <c r="E1809" s="304"/>
      <c r="F1809" s="305" t="s">
        <v>20</v>
      </c>
      <c r="G1809" s="311" t="s">
        <v>20</v>
      </c>
      <c r="H1809" s="311"/>
      <c r="I1809" s="311"/>
      <c r="J1809" s="311" t="s">
        <v>20</v>
      </c>
      <c r="K1809" s="125"/>
      <c r="L1809" s="126"/>
      <c r="M1809" s="309"/>
      <c r="N1809" s="127"/>
      <c r="O1809" s="127"/>
      <c r="P1809" s="281"/>
    </row>
    <row r="1810" customHeight="1" spans="1:16">
      <c r="A1810" s="302">
        <v>250405001</v>
      </c>
      <c r="B1810" s="132" t="s">
        <v>3009</v>
      </c>
      <c r="C1810" s="188"/>
      <c r="D1810" s="303" t="s">
        <v>20</v>
      </c>
      <c r="E1810" s="304" t="s">
        <v>1494</v>
      </c>
      <c r="F1810" s="125" t="s">
        <v>3010</v>
      </c>
      <c r="G1810" s="311">
        <v>20</v>
      </c>
      <c r="H1810" s="311"/>
      <c r="I1810" s="311"/>
      <c r="J1810" s="311">
        <v>20</v>
      </c>
      <c r="K1810" s="125"/>
      <c r="L1810" s="126"/>
      <c r="M1810" s="309"/>
      <c r="N1810" s="127"/>
      <c r="O1810" s="127"/>
      <c r="P1810" s="281"/>
    </row>
    <row r="1811" customHeight="1" spans="1:16">
      <c r="A1811" s="310" t="s">
        <v>3011</v>
      </c>
      <c r="B1811" s="132" t="s">
        <v>3009</v>
      </c>
      <c r="C1811" s="188"/>
      <c r="D1811" s="303" t="s">
        <v>20</v>
      </c>
      <c r="E1811" s="304" t="s">
        <v>1494</v>
      </c>
      <c r="F1811" s="305" t="s">
        <v>2969</v>
      </c>
      <c r="G1811" s="311">
        <v>60</v>
      </c>
      <c r="H1811" s="311"/>
      <c r="I1811" s="311"/>
      <c r="J1811" s="311">
        <v>60</v>
      </c>
      <c r="K1811" s="125"/>
      <c r="L1811" s="126"/>
      <c r="M1811" s="309"/>
      <c r="N1811" s="127"/>
      <c r="O1811" s="127"/>
      <c r="P1811" s="281"/>
    </row>
    <row r="1812" customHeight="1" spans="1:16">
      <c r="A1812" s="351" t="s">
        <v>3012</v>
      </c>
      <c r="B1812" s="125" t="s">
        <v>3009</v>
      </c>
      <c r="C1812" s="125"/>
      <c r="D1812" s="133"/>
      <c r="E1812" s="133" t="s">
        <v>1494</v>
      </c>
      <c r="F1812" s="125" t="s">
        <v>2178</v>
      </c>
      <c r="G1812" s="311">
        <v>97</v>
      </c>
      <c r="H1812" s="311"/>
      <c r="I1812" s="311"/>
      <c r="J1812" s="311">
        <v>97</v>
      </c>
      <c r="K1812" s="125"/>
      <c r="L1812" s="126"/>
      <c r="M1812" s="309"/>
      <c r="N1812" s="127"/>
      <c r="O1812" s="127"/>
      <c r="P1812" s="281"/>
    </row>
    <row r="1813" customHeight="1" spans="1:16">
      <c r="A1813" s="302">
        <v>250405002</v>
      </c>
      <c r="B1813" s="132" t="s">
        <v>3013</v>
      </c>
      <c r="C1813" s="188"/>
      <c r="D1813" s="303" t="s">
        <v>20</v>
      </c>
      <c r="E1813" s="304" t="s">
        <v>1494</v>
      </c>
      <c r="F1813" s="305" t="s">
        <v>3014</v>
      </c>
      <c r="G1813" s="311">
        <v>30</v>
      </c>
      <c r="H1813" s="311"/>
      <c r="I1813" s="311"/>
      <c r="J1813" s="311">
        <v>30</v>
      </c>
      <c r="K1813" s="125"/>
      <c r="L1813" s="126"/>
      <c r="M1813" s="309"/>
      <c r="N1813" s="127"/>
      <c r="O1813" s="127"/>
      <c r="P1813" s="281"/>
    </row>
    <row r="1814" customHeight="1" spans="1:16">
      <c r="A1814" s="310" t="s">
        <v>3015</v>
      </c>
      <c r="B1814" s="132" t="s">
        <v>3013</v>
      </c>
      <c r="C1814" s="188"/>
      <c r="D1814" s="303" t="s">
        <v>20</v>
      </c>
      <c r="E1814" s="304" t="s">
        <v>1494</v>
      </c>
      <c r="F1814" s="305" t="s">
        <v>2969</v>
      </c>
      <c r="G1814" s="311">
        <v>60</v>
      </c>
      <c r="H1814" s="311"/>
      <c r="I1814" s="311"/>
      <c r="J1814" s="311">
        <v>60</v>
      </c>
      <c r="K1814" s="125"/>
      <c r="L1814" s="126"/>
      <c r="M1814" s="309"/>
      <c r="N1814" s="127"/>
      <c r="O1814" s="127"/>
      <c r="P1814" s="281"/>
    </row>
    <row r="1815" customHeight="1" spans="1:16">
      <c r="A1815" s="302">
        <v>250405003</v>
      </c>
      <c r="B1815" s="132" t="s">
        <v>3016</v>
      </c>
      <c r="C1815" s="188"/>
      <c r="D1815" s="303" t="s">
        <v>20</v>
      </c>
      <c r="E1815" s="304" t="s">
        <v>1494</v>
      </c>
      <c r="F1815" s="305" t="s">
        <v>3014</v>
      </c>
      <c r="G1815" s="311">
        <v>30</v>
      </c>
      <c r="H1815" s="311"/>
      <c r="I1815" s="311"/>
      <c r="J1815" s="311">
        <v>30</v>
      </c>
      <c r="K1815" s="125"/>
      <c r="L1815" s="126"/>
      <c r="M1815" s="309"/>
      <c r="N1815" s="127"/>
      <c r="O1815" s="127"/>
      <c r="P1815" s="281"/>
    </row>
    <row r="1816" customHeight="1" spans="1:16">
      <c r="A1816" s="310" t="s">
        <v>3017</v>
      </c>
      <c r="B1816" s="132" t="s">
        <v>3016</v>
      </c>
      <c r="C1816" s="188"/>
      <c r="D1816" s="303" t="s">
        <v>20</v>
      </c>
      <c r="E1816" s="304" t="s">
        <v>1494</v>
      </c>
      <c r="F1816" s="305" t="s">
        <v>2969</v>
      </c>
      <c r="G1816" s="311">
        <v>60</v>
      </c>
      <c r="H1816" s="311"/>
      <c r="I1816" s="311"/>
      <c r="J1816" s="311">
        <v>60</v>
      </c>
      <c r="K1816" s="125"/>
      <c r="L1816" s="126"/>
      <c r="M1816" s="309"/>
      <c r="N1816" s="127"/>
      <c r="O1816" s="127"/>
      <c r="P1816" s="281"/>
    </row>
    <row r="1817" customHeight="1" spans="1:16">
      <c r="A1817" s="302">
        <v>250405004</v>
      </c>
      <c r="B1817" s="132" t="s">
        <v>3018</v>
      </c>
      <c r="C1817" s="188" t="s">
        <v>3019</v>
      </c>
      <c r="D1817" s="303" t="s">
        <v>20</v>
      </c>
      <c r="E1817" s="304" t="s">
        <v>1494</v>
      </c>
      <c r="F1817" s="125" t="s">
        <v>3010</v>
      </c>
      <c r="G1817" s="311">
        <v>30</v>
      </c>
      <c r="H1817" s="311"/>
      <c r="I1817" s="311"/>
      <c r="J1817" s="311">
        <v>30</v>
      </c>
      <c r="K1817" s="125"/>
      <c r="L1817" s="126"/>
      <c r="M1817" s="309"/>
      <c r="N1817" s="127"/>
      <c r="O1817" s="127"/>
      <c r="P1817" s="281"/>
    </row>
    <row r="1818" customHeight="1" spans="1:16">
      <c r="A1818" s="310" t="s">
        <v>3020</v>
      </c>
      <c r="B1818" s="132" t="s">
        <v>3018</v>
      </c>
      <c r="C1818" s="188"/>
      <c r="D1818" s="303" t="s">
        <v>20</v>
      </c>
      <c r="E1818" s="304" t="s">
        <v>1494</v>
      </c>
      <c r="F1818" s="305" t="s">
        <v>2969</v>
      </c>
      <c r="G1818" s="311">
        <v>60</v>
      </c>
      <c r="H1818" s="311"/>
      <c r="I1818" s="311"/>
      <c r="J1818" s="311">
        <v>60</v>
      </c>
      <c r="K1818" s="125"/>
      <c r="L1818" s="126"/>
      <c r="M1818" s="309"/>
      <c r="N1818" s="127"/>
      <c r="O1818" s="127"/>
      <c r="P1818" s="281"/>
    </row>
    <row r="1819" customHeight="1" spans="1:16">
      <c r="A1819" s="351" t="s">
        <v>3021</v>
      </c>
      <c r="B1819" s="125" t="s">
        <v>3022</v>
      </c>
      <c r="C1819" s="125"/>
      <c r="D1819" s="133"/>
      <c r="E1819" s="133" t="s">
        <v>1494</v>
      </c>
      <c r="F1819" s="125" t="s">
        <v>2178</v>
      </c>
      <c r="G1819" s="311">
        <v>97</v>
      </c>
      <c r="H1819" s="311"/>
      <c r="I1819" s="311"/>
      <c r="J1819" s="311">
        <v>97</v>
      </c>
      <c r="K1819" s="125"/>
      <c r="L1819" s="126"/>
      <c r="M1819" s="309"/>
      <c r="N1819" s="127"/>
      <c r="O1819" s="127"/>
      <c r="P1819" s="281"/>
    </row>
    <row r="1820" customHeight="1" spans="1:16">
      <c r="A1820" s="302">
        <v>250405005</v>
      </c>
      <c r="B1820" s="132" t="s">
        <v>3023</v>
      </c>
      <c r="C1820" s="188" t="s">
        <v>3024</v>
      </c>
      <c r="D1820" s="303" t="s">
        <v>20</v>
      </c>
      <c r="E1820" s="304" t="s">
        <v>1494</v>
      </c>
      <c r="F1820" s="125" t="s">
        <v>3010</v>
      </c>
      <c r="G1820" s="311">
        <v>30</v>
      </c>
      <c r="H1820" s="311"/>
      <c r="I1820" s="311"/>
      <c r="J1820" s="311">
        <v>30</v>
      </c>
      <c r="K1820" s="125"/>
      <c r="L1820" s="126"/>
      <c r="M1820" s="309"/>
      <c r="N1820" s="127"/>
      <c r="O1820" s="127"/>
      <c r="P1820" s="281"/>
    </row>
    <row r="1821" customHeight="1" spans="1:16">
      <c r="A1821" s="310" t="s">
        <v>3025</v>
      </c>
      <c r="B1821" s="132" t="s">
        <v>3023</v>
      </c>
      <c r="C1821" s="188"/>
      <c r="D1821" s="303" t="s">
        <v>20</v>
      </c>
      <c r="E1821" s="304" t="s">
        <v>1494</v>
      </c>
      <c r="F1821" s="305" t="s">
        <v>2969</v>
      </c>
      <c r="G1821" s="311">
        <v>60</v>
      </c>
      <c r="H1821" s="311"/>
      <c r="I1821" s="311"/>
      <c r="J1821" s="311">
        <v>60</v>
      </c>
      <c r="K1821" s="125"/>
      <c r="L1821" s="126"/>
      <c r="M1821" s="309"/>
      <c r="N1821" s="127"/>
      <c r="O1821" s="127"/>
      <c r="P1821" s="281"/>
    </row>
    <row r="1822" customHeight="1" spans="1:16">
      <c r="A1822" s="351" t="s">
        <v>3026</v>
      </c>
      <c r="B1822" s="125" t="s">
        <v>3027</v>
      </c>
      <c r="C1822" s="125"/>
      <c r="D1822" s="133"/>
      <c r="E1822" s="133" t="s">
        <v>1494</v>
      </c>
      <c r="F1822" s="125" t="s">
        <v>2178</v>
      </c>
      <c r="G1822" s="311">
        <v>60</v>
      </c>
      <c r="H1822" s="311"/>
      <c r="I1822" s="311"/>
      <c r="J1822" s="311">
        <v>60</v>
      </c>
      <c r="K1822" s="125"/>
      <c r="L1822" s="126"/>
      <c r="M1822" s="309"/>
      <c r="N1822" s="127"/>
      <c r="O1822" s="127"/>
      <c r="P1822" s="281"/>
    </row>
    <row r="1823" customHeight="1" spans="1:16">
      <c r="A1823" s="302">
        <v>250405006</v>
      </c>
      <c r="B1823" s="132" t="s">
        <v>3028</v>
      </c>
      <c r="C1823" s="188"/>
      <c r="D1823" s="303" t="s">
        <v>20</v>
      </c>
      <c r="E1823" s="304" t="s">
        <v>1494</v>
      </c>
      <c r="F1823" s="305" t="s">
        <v>3014</v>
      </c>
      <c r="G1823" s="311">
        <v>30</v>
      </c>
      <c r="H1823" s="311"/>
      <c r="I1823" s="311"/>
      <c r="J1823" s="311">
        <v>30</v>
      </c>
      <c r="K1823" s="125"/>
      <c r="L1823" s="126"/>
      <c r="M1823" s="309"/>
      <c r="N1823" s="127"/>
      <c r="O1823" s="127"/>
      <c r="P1823" s="281"/>
    </row>
    <row r="1824" customHeight="1" spans="1:16">
      <c r="A1824" s="310" t="s">
        <v>3029</v>
      </c>
      <c r="B1824" s="132" t="s">
        <v>3028</v>
      </c>
      <c r="C1824" s="188"/>
      <c r="D1824" s="303" t="s">
        <v>20</v>
      </c>
      <c r="E1824" s="304" t="s">
        <v>1494</v>
      </c>
      <c r="F1824" s="305" t="s">
        <v>2969</v>
      </c>
      <c r="G1824" s="311">
        <v>60</v>
      </c>
      <c r="H1824" s="311"/>
      <c r="I1824" s="311"/>
      <c r="J1824" s="311">
        <v>60</v>
      </c>
      <c r="K1824" s="125"/>
      <c r="L1824" s="126"/>
      <c r="M1824" s="309"/>
      <c r="N1824" s="127"/>
      <c r="O1824" s="127"/>
      <c r="P1824" s="281"/>
    </row>
    <row r="1825" customHeight="1" spans="1:16">
      <c r="A1825" s="302">
        <v>250405007</v>
      </c>
      <c r="B1825" s="132" t="s">
        <v>3030</v>
      </c>
      <c r="C1825" s="188"/>
      <c r="D1825" s="303" t="s">
        <v>20</v>
      </c>
      <c r="E1825" s="304" t="s">
        <v>1494</v>
      </c>
      <c r="F1825" s="305" t="s">
        <v>3014</v>
      </c>
      <c r="G1825" s="311">
        <v>6</v>
      </c>
      <c r="H1825" s="311"/>
      <c r="I1825" s="311"/>
      <c r="J1825" s="311">
        <v>6</v>
      </c>
      <c r="K1825" s="125"/>
      <c r="L1825" s="126"/>
      <c r="M1825" s="309"/>
      <c r="N1825" s="127"/>
      <c r="O1825" s="127"/>
      <c r="P1825" s="281"/>
    </row>
    <row r="1826" customHeight="1" spans="1:16">
      <c r="A1826" s="302">
        <v>2505</v>
      </c>
      <c r="B1826" s="128" t="s">
        <v>3031</v>
      </c>
      <c r="C1826" s="188"/>
      <c r="D1826" s="303"/>
      <c r="E1826" s="304"/>
      <c r="F1826" s="305" t="s">
        <v>20</v>
      </c>
      <c r="G1826" s="311" t="s">
        <v>20</v>
      </c>
      <c r="H1826" s="311"/>
      <c r="I1826" s="311"/>
      <c r="J1826" s="311" t="s">
        <v>20</v>
      </c>
      <c r="K1826" s="125"/>
      <c r="L1826" s="126"/>
      <c r="M1826" s="309"/>
      <c r="N1826" s="127"/>
      <c r="O1826" s="127"/>
      <c r="P1826" s="281"/>
    </row>
    <row r="1827" customHeight="1" spans="1:16">
      <c r="A1827" s="302">
        <v>250501</v>
      </c>
      <c r="B1827" s="132" t="s">
        <v>3032</v>
      </c>
      <c r="C1827" s="188"/>
      <c r="D1827" s="303"/>
      <c r="E1827" s="304"/>
      <c r="F1827" s="305" t="s">
        <v>20</v>
      </c>
      <c r="G1827" s="311" t="s">
        <v>20</v>
      </c>
      <c r="H1827" s="311"/>
      <c r="I1827" s="311"/>
      <c r="J1827" s="311" t="s">
        <v>20</v>
      </c>
      <c r="K1827" s="125"/>
      <c r="L1827" s="126"/>
      <c r="M1827" s="309"/>
      <c r="N1827" s="127"/>
      <c r="O1827" s="127"/>
      <c r="P1827" s="281"/>
    </row>
    <row r="1828" customHeight="1" spans="1:16">
      <c r="A1828" s="302">
        <v>250501001</v>
      </c>
      <c r="B1828" s="132" t="s">
        <v>3033</v>
      </c>
      <c r="C1828" s="188" t="s">
        <v>3034</v>
      </c>
      <c r="D1828" s="303" t="s">
        <v>20</v>
      </c>
      <c r="E1828" s="304" t="s">
        <v>1494</v>
      </c>
      <c r="F1828" s="305" t="s">
        <v>20</v>
      </c>
      <c r="G1828" s="311">
        <v>10</v>
      </c>
      <c r="H1828" s="311"/>
      <c r="I1828" s="311"/>
      <c r="J1828" s="311">
        <v>10</v>
      </c>
      <c r="K1828" s="125"/>
      <c r="L1828" s="126"/>
      <c r="M1828" s="309"/>
      <c r="N1828" s="127"/>
      <c r="O1828" s="127"/>
      <c r="P1828" s="281"/>
    </row>
    <row r="1829" customHeight="1" spans="1:16">
      <c r="A1829" s="302">
        <v>250501002</v>
      </c>
      <c r="B1829" s="132" t="s">
        <v>3035</v>
      </c>
      <c r="C1829" s="188" t="s">
        <v>3034</v>
      </c>
      <c r="D1829" s="303" t="s">
        <v>20</v>
      </c>
      <c r="E1829" s="304" t="s">
        <v>1494</v>
      </c>
      <c r="F1829" s="305" t="s">
        <v>20</v>
      </c>
      <c r="G1829" s="311">
        <v>10</v>
      </c>
      <c r="H1829" s="311"/>
      <c r="I1829" s="311"/>
      <c r="J1829" s="311">
        <v>10</v>
      </c>
      <c r="K1829" s="125"/>
      <c r="L1829" s="126"/>
      <c r="M1829" s="309"/>
      <c r="N1829" s="127"/>
      <c r="O1829" s="127"/>
      <c r="P1829" s="281"/>
    </row>
    <row r="1830" customHeight="1" spans="1:16">
      <c r="A1830" s="302">
        <v>250501003</v>
      </c>
      <c r="B1830" s="132" t="s">
        <v>3036</v>
      </c>
      <c r="C1830" s="188" t="s">
        <v>20</v>
      </c>
      <c r="D1830" s="303" t="s">
        <v>20</v>
      </c>
      <c r="E1830" s="304" t="s">
        <v>1494</v>
      </c>
      <c r="F1830" s="305" t="s">
        <v>20</v>
      </c>
      <c r="G1830" s="311">
        <v>2</v>
      </c>
      <c r="H1830" s="311"/>
      <c r="I1830" s="311"/>
      <c r="J1830" s="311">
        <v>2</v>
      </c>
      <c r="K1830" s="125"/>
      <c r="L1830" s="126"/>
      <c r="M1830" s="309"/>
      <c r="N1830" s="127"/>
      <c r="O1830" s="127"/>
      <c r="P1830" s="281"/>
    </row>
    <row r="1831" customHeight="1" spans="1:16">
      <c r="A1831" s="302">
        <v>250501004</v>
      </c>
      <c r="B1831" s="132" t="s">
        <v>3037</v>
      </c>
      <c r="C1831" s="188" t="s">
        <v>3038</v>
      </c>
      <c r="D1831" s="303" t="s">
        <v>20</v>
      </c>
      <c r="E1831" s="304" t="s">
        <v>3039</v>
      </c>
      <c r="F1831" s="305" t="s">
        <v>20</v>
      </c>
      <c r="G1831" s="311">
        <v>5</v>
      </c>
      <c r="H1831" s="311"/>
      <c r="I1831" s="311"/>
      <c r="J1831" s="311">
        <v>5</v>
      </c>
      <c r="K1831" s="125"/>
      <c r="L1831" s="126"/>
      <c r="M1831" s="309"/>
      <c r="N1831" s="127"/>
      <c r="O1831" s="127"/>
      <c r="P1831" s="281"/>
    </row>
    <row r="1832" customHeight="1" spans="1:16">
      <c r="A1832" s="302">
        <v>250501005</v>
      </c>
      <c r="B1832" s="132" t="s">
        <v>3040</v>
      </c>
      <c r="C1832" s="188" t="s">
        <v>20</v>
      </c>
      <c r="D1832" s="303" t="s">
        <v>20</v>
      </c>
      <c r="E1832" s="304" t="s">
        <v>3041</v>
      </c>
      <c r="F1832" s="305" t="s">
        <v>20</v>
      </c>
      <c r="G1832" s="311">
        <v>5</v>
      </c>
      <c r="H1832" s="311"/>
      <c r="I1832" s="311"/>
      <c r="J1832" s="311">
        <v>5</v>
      </c>
      <c r="K1832" s="125"/>
      <c r="L1832" s="126"/>
      <c r="M1832" s="309"/>
      <c r="N1832" s="127"/>
      <c r="O1832" s="127"/>
      <c r="P1832" s="281"/>
    </row>
    <row r="1833" customHeight="1" spans="1:16">
      <c r="A1833" s="302">
        <v>250501006</v>
      </c>
      <c r="B1833" s="132" t="s">
        <v>3042</v>
      </c>
      <c r="C1833" s="188"/>
      <c r="D1833" s="303"/>
      <c r="E1833" s="304" t="s">
        <v>1494</v>
      </c>
      <c r="F1833" s="305"/>
      <c r="G1833" s="311">
        <v>15</v>
      </c>
      <c r="H1833" s="311"/>
      <c r="I1833" s="311"/>
      <c r="J1833" s="311"/>
      <c r="K1833" s="125" t="s">
        <v>1251</v>
      </c>
      <c r="L1833" s="126" t="s">
        <v>1252</v>
      </c>
      <c r="M1833" s="309" t="s">
        <v>1253</v>
      </c>
      <c r="N1833" s="127"/>
      <c r="O1833" s="127"/>
      <c r="P1833" s="281"/>
    </row>
    <row r="1834" customHeight="1" spans="1:16">
      <c r="A1834" s="302">
        <v>250501007</v>
      </c>
      <c r="B1834" s="132" t="s">
        <v>3043</v>
      </c>
      <c r="C1834" s="188"/>
      <c r="D1834" s="303"/>
      <c r="E1834" s="304" t="s">
        <v>1494</v>
      </c>
      <c r="F1834" s="305"/>
      <c r="G1834" s="311">
        <v>10</v>
      </c>
      <c r="H1834" s="311"/>
      <c r="I1834" s="311"/>
      <c r="J1834" s="311"/>
      <c r="K1834" s="125" t="s">
        <v>1251</v>
      </c>
      <c r="L1834" s="126" t="s">
        <v>1252</v>
      </c>
      <c r="M1834" s="309" t="s">
        <v>1253</v>
      </c>
      <c r="N1834" s="127"/>
      <c r="O1834" s="127"/>
      <c r="P1834" s="281"/>
    </row>
    <row r="1835" customHeight="1" spans="1:16">
      <c r="A1835" s="302">
        <v>250501008</v>
      </c>
      <c r="B1835" s="132" t="s">
        <v>3044</v>
      </c>
      <c r="C1835" s="188" t="s">
        <v>20</v>
      </c>
      <c r="D1835" s="303" t="s">
        <v>20</v>
      </c>
      <c r="E1835" s="304" t="s">
        <v>1494</v>
      </c>
      <c r="F1835" s="305" t="s">
        <v>20</v>
      </c>
      <c r="G1835" s="311">
        <v>15</v>
      </c>
      <c r="H1835" s="311"/>
      <c r="I1835" s="311"/>
      <c r="J1835" s="311">
        <v>15</v>
      </c>
      <c r="K1835" s="125"/>
      <c r="L1835" s="126"/>
      <c r="M1835" s="309"/>
      <c r="N1835" s="127"/>
      <c r="O1835" s="127"/>
      <c r="P1835" s="281"/>
    </row>
    <row r="1836" customHeight="1" spans="1:16">
      <c r="A1836" s="302">
        <v>250501009</v>
      </c>
      <c r="B1836" s="132" t="s">
        <v>3045</v>
      </c>
      <c r="C1836" s="188" t="s">
        <v>20</v>
      </c>
      <c r="D1836" s="303" t="s">
        <v>20</v>
      </c>
      <c r="E1836" s="304" t="s">
        <v>1494</v>
      </c>
      <c r="F1836" s="305" t="s">
        <v>20</v>
      </c>
      <c r="G1836" s="311">
        <v>20</v>
      </c>
      <c r="H1836" s="311"/>
      <c r="I1836" s="311"/>
      <c r="J1836" s="311">
        <v>20</v>
      </c>
      <c r="K1836" s="125"/>
      <c r="L1836" s="126"/>
      <c r="M1836" s="309"/>
      <c r="N1836" s="127"/>
      <c r="O1836" s="127"/>
      <c r="P1836" s="281" t="s">
        <v>83</v>
      </c>
    </row>
    <row r="1837" customHeight="1" spans="1:16">
      <c r="A1837" s="310" t="s">
        <v>3046</v>
      </c>
      <c r="B1837" s="132" t="s">
        <v>3045</v>
      </c>
      <c r="C1837" s="188" t="s">
        <v>20</v>
      </c>
      <c r="D1837" s="303" t="s">
        <v>20</v>
      </c>
      <c r="E1837" s="304" t="s">
        <v>739</v>
      </c>
      <c r="F1837" s="305" t="s">
        <v>3047</v>
      </c>
      <c r="G1837" s="311">
        <v>95</v>
      </c>
      <c r="H1837" s="311"/>
      <c r="I1837" s="311"/>
      <c r="J1837" s="311">
        <v>95</v>
      </c>
      <c r="K1837" s="125"/>
      <c r="L1837" s="126"/>
      <c r="M1837" s="309"/>
      <c r="N1837" s="127"/>
      <c r="O1837" s="127"/>
      <c r="P1837" s="281"/>
    </row>
    <row r="1838" customHeight="1" spans="1:16">
      <c r="A1838" s="310" t="s">
        <v>3048</v>
      </c>
      <c r="B1838" s="132" t="s">
        <v>3049</v>
      </c>
      <c r="C1838" s="188" t="s">
        <v>3050</v>
      </c>
      <c r="D1838" s="303" t="s">
        <v>20</v>
      </c>
      <c r="E1838" s="304" t="s">
        <v>1494</v>
      </c>
      <c r="F1838" s="305" t="s">
        <v>1506</v>
      </c>
      <c r="G1838" s="311">
        <v>100</v>
      </c>
      <c r="H1838" s="311"/>
      <c r="I1838" s="311"/>
      <c r="J1838" s="311">
        <v>100</v>
      </c>
      <c r="K1838" s="125"/>
      <c r="L1838" s="126"/>
      <c r="M1838" s="309"/>
      <c r="N1838" s="127"/>
      <c r="O1838" s="127"/>
      <c r="P1838" s="281"/>
    </row>
    <row r="1839" customHeight="1" spans="1:16">
      <c r="A1839" s="302">
        <v>250501010</v>
      </c>
      <c r="B1839" s="132" t="s">
        <v>3051</v>
      </c>
      <c r="C1839" s="188" t="s">
        <v>20</v>
      </c>
      <c r="D1839" s="303" t="s">
        <v>20</v>
      </c>
      <c r="E1839" s="304" t="s">
        <v>1494</v>
      </c>
      <c r="F1839" s="305" t="s">
        <v>20</v>
      </c>
      <c r="G1839" s="311">
        <v>30</v>
      </c>
      <c r="H1839" s="311"/>
      <c r="I1839" s="311"/>
      <c r="J1839" s="311">
        <v>30</v>
      </c>
      <c r="K1839" s="125"/>
      <c r="L1839" s="126"/>
      <c r="M1839" s="309"/>
      <c r="N1839" s="127"/>
      <c r="O1839" s="127"/>
      <c r="P1839" s="281"/>
    </row>
    <row r="1840" customHeight="1" spans="1:16">
      <c r="A1840" s="302">
        <v>250501011</v>
      </c>
      <c r="B1840" s="132" t="s">
        <v>3052</v>
      </c>
      <c r="C1840" s="188" t="s">
        <v>20</v>
      </c>
      <c r="D1840" s="303" t="s">
        <v>20</v>
      </c>
      <c r="E1840" s="304" t="s">
        <v>1494</v>
      </c>
      <c r="F1840" s="305" t="s">
        <v>20</v>
      </c>
      <c r="G1840" s="311">
        <v>100</v>
      </c>
      <c r="H1840" s="311"/>
      <c r="I1840" s="311"/>
      <c r="J1840" s="311">
        <v>100</v>
      </c>
      <c r="K1840" s="125"/>
      <c r="L1840" s="126"/>
      <c r="M1840" s="309"/>
      <c r="N1840" s="127"/>
      <c r="O1840" s="127"/>
      <c r="P1840" s="281"/>
    </row>
    <row r="1841" customHeight="1" spans="1:16">
      <c r="A1841" s="302">
        <v>250501012</v>
      </c>
      <c r="B1841" s="132" t="s">
        <v>3053</v>
      </c>
      <c r="C1841" s="188" t="s">
        <v>20</v>
      </c>
      <c r="D1841" s="303" t="s">
        <v>20</v>
      </c>
      <c r="E1841" s="304" t="s">
        <v>1494</v>
      </c>
      <c r="F1841" s="305" t="s">
        <v>20</v>
      </c>
      <c r="G1841" s="311">
        <v>45</v>
      </c>
      <c r="H1841" s="311"/>
      <c r="I1841" s="311"/>
      <c r="J1841" s="311">
        <v>45</v>
      </c>
      <c r="K1841" s="125"/>
      <c r="L1841" s="126"/>
      <c r="M1841" s="309"/>
      <c r="N1841" s="127"/>
      <c r="O1841" s="127"/>
      <c r="P1841" s="281"/>
    </row>
    <row r="1842" customHeight="1" spans="1:16">
      <c r="A1842" s="302">
        <v>250501013</v>
      </c>
      <c r="B1842" s="132" t="s">
        <v>3054</v>
      </c>
      <c r="C1842" s="188" t="s">
        <v>20</v>
      </c>
      <c r="D1842" s="303" t="s">
        <v>20</v>
      </c>
      <c r="E1842" s="304" t="s">
        <v>1494</v>
      </c>
      <c r="F1842" s="305" t="s">
        <v>20</v>
      </c>
      <c r="G1842" s="311">
        <v>50</v>
      </c>
      <c r="H1842" s="311"/>
      <c r="I1842" s="311"/>
      <c r="J1842" s="311">
        <v>50</v>
      </c>
      <c r="K1842" s="125"/>
      <c r="L1842" s="126"/>
      <c r="M1842" s="309"/>
      <c r="N1842" s="127"/>
      <c r="O1842" s="127"/>
      <c r="P1842" s="281"/>
    </row>
    <row r="1843" s="283" customFormat="1" customHeight="1" spans="1:16">
      <c r="A1843" s="497" t="s">
        <v>3055</v>
      </c>
      <c r="B1843" s="460" t="s">
        <v>3056</v>
      </c>
      <c r="C1843" s="460"/>
      <c r="D1843" s="498"/>
      <c r="E1843" s="446" t="s">
        <v>40</v>
      </c>
      <c r="F1843" s="460" t="s">
        <v>3057</v>
      </c>
      <c r="G1843" s="311">
        <v>119</v>
      </c>
      <c r="H1843" s="311"/>
      <c r="I1843" s="311"/>
      <c r="J1843" s="311"/>
      <c r="K1843" s="125" t="s">
        <v>1498</v>
      </c>
      <c r="L1843" s="447"/>
      <c r="M1843" s="446"/>
      <c r="N1843" s="448"/>
      <c r="O1843" s="447"/>
    </row>
    <row r="1844" s="283" customFormat="1" customHeight="1" spans="1:16">
      <c r="A1844" s="438" t="s">
        <v>3058</v>
      </c>
      <c r="B1844" s="185" t="s">
        <v>3056</v>
      </c>
      <c r="C1844" s="507"/>
      <c r="D1844" s="507"/>
      <c r="E1844" s="440" t="s">
        <v>1494</v>
      </c>
      <c r="F1844" s="460" t="s">
        <v>3059</v>
      </c>
      <c r="G1844" s="311">
        <v>150</v>
      </c>
      <c r="H1844" s="311"/>
      <c r="I1844" s="311"/>
      <c r="J1844" s="311">
        <v>150</v>
      </c>
      <c r="K1844" s="125" t="s">
        <v>1498</v>
      </c>
      <c r="L1844" s="447"/>
      <c r="M1844" s="446"/>
      <c r="N1844" s="448"/>
      <c r="O1844" s="447"/>
    </row>
    <row r="1845" customHeight="1" spans="1:16">
      <c r="A1845" s="302">
        <v>250501014</v>
      </c>
      <c r="B1845" s="132" t="s">
        <v>3060</v>
      </c>
      <c r="C1845" s="188" t="s">
        <v>20</v>
      </c>
      <c r="D1845" s="303" t="s">
        <v>20</v>
      </c>
      <c r="E1845" s="304" t="s">
        <v>1494</v>
      </c>
      <c r="F1845" s="305" t="s">
        <v>20</v>
      </c>
      <c r="G1845" s="311">
        <v>20</v>
      </c>
      <c r="H1845" s="311"/>
      <c r="I1845" s="311"/>
      <c r="J1845" s="311">
        <v>20</v>
      </c>
      <c r="K1845" s="125"/>
      <c r="L1845" s="126"/>
      <c r="M1845" s="309"/>
      <c r="N1845" s="127"/>
      <c r="O1845" s="127"/>
      <c r="P1845" s="281"/>
    </row>
    <row r="1846" customHeight="1" spans="1:16">
      <c r="A1846" s="302">
        <v>250501015</v>
      </c>
      <c r="B1846" s="132" t="s">
        <v>3061</v>
      </c>
      <c r="C1846" s="188" t="s">
        <v>20</v>
      </c>
      <c r="D1846" s="303" t="s">
        <v>20</v>
      </c>
      <c r="E1846" s="304" t="s">
        <v>1494</v>
      </c>
      <c r="F1846" s="305" t="s">
        <v>20</v>
      </c>
      <c r="G1846" s="311">
        <v>30</v>
      </c>
      <c r="H1846" s="311"/>
      <c r="I1846" s="311"/>
      <c r="J1846" s="311">
        <v>30</v>
      </c>
      <c r="K1846" s="125"/>
      <c r="L1846" s="126"/>
      <c r="M1846" s="309"/>
      <c r="N1846" s="127"/>
      <c r="O1846" s="127"/>
      <c r="P1846" s="281"/>
    </row>
    <row r="1847" customHeight="1" spans="1:16">
      <c r="A1847" s="302">
        <v>250501016</v>
      </c>
      <c r="B1847" s="132" t="s">
        <v>3062</v>
      </c>
      <c r="C1847" s="188" t="s">
        <v>20</v>
      </c>
      <c r="D1847" s="303" t="s">
        <v>20</v>
      </c>
      <c r="E1847" s="304" t="s">
        <v>1494</v>
      </c>
      <c r="F1847" s="305" t="s">
        <v>20</v>
      </c>
      <c r="G1847" s="311">
        <v>20</v>
      </c>
      <c r="H1847" s="311"/>
      <c r="I1847" s="311"/>
      <c r="J1847" s="311">
        <v>20</v>
      </c>
      <c r="K1847" s="125"/>
      <c r="L1847" s="126"/>
      <c r="M1847" s="309"/>
      <c r="N1847" s="127"/>
      <c r="O1847" s="127"/>
      <c r="P1847" s="281"/>
    </row>
    <row r="1848" customHeight="1" spans="1:16">
      <c r="A1848" s="302">
        <v>250501017</v>
      </c>
      <c r="B1848" s="132" t="s">
        <v>3063</v>
      </c>
      <c r="C1848" s="188" t="s">
        <v>20</v>
      </c>
      <c r="D1848" s="303" t="s">
        <v>20</v>
      </c>
      <c r="E1848" s="304" t="s">
        <v>1494</v>
      </c>
      <c r="F1848" s="305" t="s">
        <v>20</v>
      </c>
      <c r="G1848" s="311">
        <v>20</v>
      </c>
      <c r="H1848" s="311"/>
      <c r="I1848" s="311"/>
      <c r="J1848" s="311">
        <v>20</v>
      </c>
      <c r="K1848" s="125"/>
      <c r="L1848" s="126"/>
      <c r="M1848" s="309"/>
      <c r="N1848" s="127"/>
      <c r="O1848" s="127"/>
      <c r="P1848" s="281"/>
    </row>
    <row r="1849" customHeight="1" spans="1:16">
      <c r="A1849" s="302">
        <v>250501018</v>
      </c>
      <c r="B1849" s="132" t="s">
        <v>3064</v>
      </c>
      <c r="C1849" s="188" t="s">
        <v>20</v>
      </c>
      <c r="D1849" s="303" t="s">
        <v>20</v>
      </c>
      <c r="E1849" s="304" t="s">
        <v>1494</v>
      </c>
      <c r="F1849" s="305" t="s">
        <v>20</v>
      </c>
      <c r="G1849" s="311">
        <v>20</v>
      </c>
      <c r="H1849" s="311"/>
      <c r="I1849" s="311"/>
      <c r="J1849" s="311">
        <v>20</v>
      </c>
      <c r="K1849" s="125"/>
      <c r="L1849" s="126"/>
      <c r="M1849" s="309"/>
      <c r="N1849" s="127"/>
      <c r="O1849" s="127"/>
      <c r="P1849" s="281"/>
    </row>
    <row r="1850" customHeight="1" spans="1:16">
      <c r="A1850" s="302">
        <v>250501019</v>
      </c>
      <c r="B1850" s="132" t="s">
        <v>3065</v>
      </c>
      <c r="C1850" s="188" t="s">
        <v>20</v>
      </c>
      <c r="D1850" s="303" t="s">
        <v>20</v>
      </c>
      <c r="E1850" s="304" t="s">
        <v>1494</v>
      </c>
      <c r="F1850" s="305" t="s">
        <v>20</v>
      </c>
      <c r="G1850" s="311">
        <v>20</v>
      </c>
      <c r="H1850" s="311"/>
      <c r="I1850" s="311"/>
      <c r="J1850" s="311">
        <v>20</v>
      </c>
      <c r="K1850" s="125"/>
      <c r="L1850" s="126"/>
      <c r="M1850" s="309"/>
      <c r="N1850" s="127"/>
      <c r="O1850" s="127"/>
      <c r="P1850" s="281"/>
    </row>
    <row r="1851" customHeight="1" spans="1:16">
      <c r="A1851" s="302">
        <v>250501020</v>
      </c>
      <c r="B1851" s="132" t="s">
        <v>3066</v>
      </c>
      <c r="C1851" s="188" t="s">
        <v>20</v>
      </c>
      <c r="D1851" s="303" t="s">
        <v>20</v>
      </c>
      <c r="E1851" s="304" t="s">
        <v>1494</v>
      </c>
      <c r="F1851" s="305" t="s">
        <v>20</v>
      </c>
      <c r="G1851" s="311">
        <v>15</v>
      </c>
      <c r="H1851" s="311"/>
      <c r="I1851" s="311"/>
      <c r="J1851" s="311">
        <v>15</v>
      </c>
      <c r="K1851" s="125"/>
      <c r="L1851" s="126"/>
      <c r="M1851" s="309"/>
      <c r="N1851" s="127"/>
      <c r="O1851" s="127"/>
      <c r="P1851" s="281"/>
    </row>
    <row r="1852" customHeight="1" spans="1:16">
      <c r="A1852" s="302">
        <v>250501021</v>
      </c>
      <c r="B1852" s="132" t="s">
        <v>3067</v>
      </c>
      <c r="C1852" s="188" t="s">
        <v>20</v>
      </c>
      <c r="D1852" s="303" t="s">
        <v>20</v>
      </c>
      <c r="E1852" s="304" t="s">
        <v>1494</v>
      </c>
      <c r="F1852" s="305" t="s">
        <v>20</v>
      </c>
      <c r="G1852" s="311">
        <v>15</v>
      </c>
      <c r="H1852" s="311"/>
      <c r="I1852" s="311"/>
      <c r="J1852" s="311">
        <v>15</v>
      </c>
      <c r="K1852" s="125"/>
      <c r="L1852" s="126"/>
      <c r="M1852" s="309"/>
      <c r="N1852" s="127"/>
      <c r="O1852" s="127"/>
      <c r="P1852" s="281"/>
    </row>
    <row r="1853" customHeight="1" spans="1:16">
      <c r="A1853" s="302">
        <v>250501022</v>
      </c>
      <c r="B1853" s="132" t="s">
        <v>3068</v>
      </c>
      <c r="C1853" s="188" t="s">
        <v>20</v>
      </c>
      <c r="D1853" s="303" t="s">
        <v>20</v>
      </c>
      <c r="E1853" s="304" t="s">
        <v>1494</v>
      </c>
      <c r="F1853" s="305" t="s">
        <v>20</v>
      </c>
      <c r="G1853" s="311">
        <v>40</v>
      </c>
      <c r="H1853" s="311"/>
      <c r="I1853" s="311"/>
      <c r="J1853" s="311">
        <v>40</v>
      </c>
      <c r="K1853" s="125"/>
      <c r="L1853" s="126"/>
      <c r="M1853" s="309"/>
      <c r="N1853" s="127"/>
      <c r="O1853" s="127"/>
      <c r="P1853" s="281"/>
    </row>
    <row r="1854" customHeight="1" spans="1:16">
      <c r="A1854" s="302">
        <v>250501023</v>
      </c>
      <c r="B1854" s="132" t="s">
        <v>3069</v>
      </c>
      <c r="C1854" s="188" t="s">
        <v>20</v>
      </c>
      <c r="D1854" s="303" t="s">
        <v>20</v>
      </c>
      <c r="E1854" s="304" t="s">
        <v>1494</v>
      </c>
      <c r="F1854" s="305" t="s">
        <v>20</v>
      </c>
      <c r="G1854" s="311">
        <v>30</v>
      </c>
      <c r="H1854" s="311"/>
      <c r="I1854" s="311"/>
      <c r="J1854" s="311">
        <v>30</v>
      </c>
      <c r="K1854" s="125"/>
      <c r="L1854" s="126"/>
      <c r="M1854" s="309"/>
      <c r="N1854" s="127"/>
      <c r="O1854" s="127"/>
      <c r="P1854" s="281"/>
    </row>
    <row r="1855" customHeight="1" spans="1:16">
      <c r="A1855" s="302">
        <v>250501024</v>
      </c>
      <c r="B1855" s="132" t="s">
        <v>3070</v>
      </c>
      <c r="C1855" s="188" t="s">
        <v>20</v>
      </c>
      <c r="D1855" s="303" t="s">
        <v>20</v>
      </c>
      <c r="E1855" s="304" t="s">
        <v>1494</v>
      </c>
      <c r="F1855" s="305" t="s">
        <v>20</v>
      </c>
      <c r="G1855" s="311">
        <v>20</v>
      </c>
      <c r="H1855" s="311"/>
      <c r="I1855" s="311"/>
      <c r="J1855" s="311">
        <v>20</v>
      </c>
      <c r="K1855" s="125"/>
      <c r="L1855" s="126"/>
      <c r="M1855" s="309"/>
      <c r="N1855" s="127"/>
      <c r="O1855" s="127"/>
      <c r="P1855" s="281"/>
    </row>
    <row r="1856" customHeight="1" spans="1:16">
      <c r="A1856" s="302">
        <v>250501025</v>
      </c>
      <c r="B1856" s="132" t="s">
        <v>3071</v>
      </c>
      <c r="C1856" s="188" t="s">
        <v>20</v>
      </c>
      <c r="D1856" s="303" t="s">
        <v>20</v>
      </c>
      <c r="E1856" s="304" t="s">
        <v>1494</v>
      </c>
      <c r="F1856" s="305" t="s">
        <v>20</v>
      </c>
      <c r="G1856" s="311">
        <v>20</v>
      </c>
      <c r="H1856" s="311"/>
      <c r="I1856" s="311"/>
      <c r="J1856" s="311">
        <v>20</v>
      </c>
      <c r="K1856" s="125"/>
      <c r="L1856" s="126"/>
      <c r="M1856" s="309"/>
      <c r="N1856" s="127"/>
      <c r="O1856" s="127"/>
      <c r="P1856" s="281"/>
    </row>
    <row r="1857" customHeight="1" spans="1:16">
      <c r="A1857" s="302">
        <v>250501026</v>
      </c>
      <c r="B1857" s="132" t="s">
        <v>3072</v>
      </c>
      <c r="C1857" s="188" t="s">
        <v>3034</v>
      </c>
      <c r="D1857" s="303" t="s">
        <v>20</v>
      </c>
      <c r="E1857" s="304" t="s">
        <v>1494</v>
      </c>
      <c r="F1857" s="305" t="s">
        <v>20</v>
      </c>
      <c r="G1857" s="311">
        <v>5</v>
      </c>
      <c r="H1857" s="311"/>
      <c r="I1857" s="311"/>
      <c r="J1857" s="311">
        <v>5</v>
      </c>
      <c r="K1857" s="125"/>
      <c r="L1857" s="126"/>
      <c r="M1857" s="309"/>
      <c r="N1857" s="127"/>
      <c r="O1857" s="127"/>
      <c r="P1857" s="281"/>
    </row>
    <row r="1858" customHeight="1" spans="1:16">
      <c r="A1858" s="357" t="s">
        <v>3073</v>
      </c>
      <c r="B1858" s="358" t="s">
        <v>3072</v>
      </c>
      <c r="C1858" s="358"/>
      <c r="D1858" s="358"/>
      <c r="E1858" s="359" t="s">
        <v>40</v>
      </c>
      <c r="F1858" s="358" t="s">
        <v>3074</v>
      </c>
      <c r="G1858" s="360">
        <v>100</v>
      </c>
      <c r="H1858" s="361"/>
      <c r="I1858" s="361"/>
      <c r="J1858" s="362">
        <v>100</v>
      </c>
      <c r="K1858" s="342" t="s">
        <v>276</v>
      </c>
      <c r="L1858" s="133" t="s">
        <v>277</v>
      </c>
      <c r="M1858" s="363" t="s">
        <v>278</v>
      </c>
      <c r="N1858" s="127"/>
      <c r="O1858" s="127"/>
      <c r="P1858" s="281"/>
    </row>
    <row r="1859" customHeight="1" spans="1:16">
      <c r="A1859" s="302">
        <v>250501027</v>
      </c>
      <c r="B1859" s="132" t="s">
        <v>3075</v>
      </c>
      <c r="C1859" s="188" t="s">
        <v>20</v>
      </c>
      <c r="D1859" s="303" t="s">
        <v>20</v>
      </c>
      <c r="E1859" s="304" t="s">
        <v>1494</v>
      </c>
      <c r="F1859" s="305" t="s">
        <v>20</v>
      </c>
      <c r="G1859" s="311">
        <v>25</v>
      </c>
      <c r="H1859" s="311"/>
      <c r="I1859" s="311"/>
      <c r="J1859" s="311">
        <v>25</v>
      </c>
      <c r="K1859" s="125"/>
      <c r="L1859" s="126"/>
      <c r="M1859" s="309"/>
      <c r="N1859" s="127"/>
      <c r="O1859" s="127"/>
      <c r="P1859" s="281"/>
    </row>
    <row r="1860" customHeight="1" spans="1:16">
      <c r="A1860" s="302">
        <v>250501028</v>
      </c>
      <c r="B1860" s="132" t="s">
        <v>3076</v>
      </c>
      <c r="C1860" s="188" t="s">
        <v>20</v>
      </c>
      <c r="D1860" s="303" t="s">
        <v>20</v>
      </c>
      <c r="E1860" s="304" t="s">
        <v>3041</v>
      </c>
      <c r="F1860" s="305" t="s">
        <v>20</v>
      </c>
      <c r="G1860" s="311">
        <v>3</v>
      </c>
      <c r="H1860" s="311"/>
      <c r="I1860" s="311"/>
      <c r="J1860" s="311">
        <v>3</v>
      </c>
      <c r="K1860" s="125"/>
      <c r="L1860" s="126"/>
      <c r="M1860" s="309"/>
      <c r="N1860" s="127"/>
      <c r="O1860" s="127"/>
      <c r="P1860" s="281"/>
    </row>
    <row r="1861" customHeight="1" spans="1:16">
      <c r="A1861" s="302">
        <v>250501029</v>
      </c>
      <c r="B1861" s="132" t="s">
        <v>3077</v>
      </c>
      <c r="C1861" s="188" t="s">
        <v>20</v>
      </c>
      <c r="D1861" s="303" t="s">
        <v>20</v>
      </c>
      <c r="E1861" s="304" t="s">
        <v>3041</v>
      </c>
      <c r="F1861" s="305" t="s">
        <v>20</v>
      </c>
      <c r="G1861" s="311">
        <v>25</v>
      </c>
      <c r="H1861" s="311"/>
      <c r="I1861" s="311"/>
      <c r="J1861" s="311">
        <v>25</v>
      </c>
      <c r="K1861" s="125"/>
      <c r="L1861" s="126"/>
      <c r="M1861" s="309"/>
      <c r="N1861" s="127"/>
      <c r="O1861" s="127"/>
      <c r="P1861" s="281"/>
    </row>
    <row r="1862" customHeight="1" spans="1:16">
      <c r="A1862" s="302">
        <v>250501030</v>
      </c>
      <c r="B1862" s="132" t="s">
        <v>3078</v>
      </c>
      <c r="C1862" s="188" t="s">
        <v>20</v>
      </c>
      <c r="D1862" s="303" t="s">
        <v>20</v>
      </c>
      <c r="E1862" s="304" t="s">
        <v>1494</v>
      </c>
      <c r="F1862" s="305" t="s">
        <v>1506</v>
      </c>
      <c r="G1862" s="311">
        <v>12</v>
      </c>
      <c r="H1862" s="311"/>
      <c r="I1862" s="311"/>
      <c r="J1862" s="311">
        <v>12</v>
      </c>
      <c r="K1862" s="125"/>
      <c r="L1862" s="126"/>
      <c r="M1862" s="309"/>
      <c r="N1862" s="127"/>
      <c r="O1862" s="127"/>
      <c r="P1862" s="281"/>
    </row>
    <row r="1863" customHeight="1" spans="1:16">
      <c r="A1863" s="310" t="s">
        <v>3079</v>
      </c>
      <c r="B1863" s="132" t="s">
        <v>3078</v>
      </c>
      <c r="C1863" s="188" t="s">
        <v>20</v>
      </c>
      <c r="D1863" s="303" t="s">
        <v>20</v>
      </c>
      <c r="E1863" s="304" t="s">
        <v>1494</v>
      </c>
      <c r="F1863" s="305" t="s">
        <v>1512</v>
      </c>
      <c r="G1863" s="311">
        <v>4</v>
      </c>
      <c r="H1863" s="311"/>
      <c r="I1863" s="311"/>
      <c r="J1863" s="311">
        <v>4</v>
      </c>
      <c r="K1863" s="125"/>
      <c r="L1863" s="126"/>
      <c r="M1863" s="309"/>
      <c r="N1863" s="127"/>
      <c r="O1863" s="127"/>
      <c r="P1863" s="281"/>
    </row>
    <row r="1864" customHeight="1" spans="1:16">
      <c r="A1864" s="302">
        <v>250501031</v>
      </c>
      <c r="B1864" s="132" t="s">
        <v>3080</v>
      </c>
      <c r="C1864" s="188" t="s">
        <v>20</v>
      </c>
      <c r="D1864" s="303" t="s">
        <v>20</v>
      </c>
      <c r="E1864" s="304" t="s">
        <v>1494</v>
      </c>
      <c r="F1864" s="305" t="s">
        <v>3081</v>
      </c>
      <c r="G1864" s="311">
        <v>40</v>
      </c>
      <c r="H1864" s="311"/>
      <c r="I1864" s="311"/>
      <c r="J1864" s="311">
        <v>40</v>
      </c>
      <c r="K1864" s="125"/>
      <c r="L1864" s="126"/>
      <c r="M1864" s="309"/>
      <c r="N1864" s="127"/>
      <c r="O1864" s="127"/>
      <c r="P1864" s="281"/>
    </row>
    <row r="1865" customHeight="1" spans="1:16">
      <c r="A1865" s="508" t="s">
        <v>3082</v>
      </c>
      <c r="B1865" s="439" t="s">
        <v>3080</v>
      </c>
      <c r="C1865" s="483"/>
      <c r="D1865" s="483"/>
      <c r="E1865" s="483" t="s">
        <v>1494</v>
      </c>
      <c r="F1865" s="125" t="s">
        <v>3083</v>
      </c>
      <c r="G1865" s="311">
        <v>25</v>
      </c>
      <c r="H1865" s="311"/>
      <c r="I1865" s="311"/>
      <c r="J1865" s="311">
        <v>25</v>
      </c>
      <c r="K1865" s="125" t="s">
        <v>1498</v>
      </c>
      <c r="L1865" s="126"/>
      <c r="M1865" s="309"/>
      <c r="N1865" s="127"/>
      <c r="O1865" s="127"/>
      <c r="P1865" s="281"/>
    </row>
    <row r="1866" s="277" customFormat="1" customHeight="1" spans="1:16">
      <c r="A1866" s="310" t="s">
        <v>3084</v>
      </c>
      <c r="B1866" s="132" t="s">
        <v>3080</v>
      </c>
      <c r="C1866" s="188" t="s">
        <v>20</v>
      </c>
      <c r="D1866" s="303" t="s">
        <v>20</v>
      </c>
      <c r="E1866" s="304" t="s">
        <v>1494</v>
      </c>
      <c r="F1866" s="305" t="s">
        <v>3085</v>
      </c>
      <c r="G1866" s="386"/>
      <c r="H1866" s="386"/>
      <c r="I1866" s="386"/>
      <c r="J1866" s="386">
        <v>65</v>
      </c>
      <c r="K1866" s="125"/>
      <c r="L1866" s="126"/>
      <c r="M1866" s="309"/>
      <c r="N1866" s="334"/>
      <c r="O1866" s="334"/>
    </row>
    <row r="1867" customHeight="1" spans="1:16">
      <c r="A1867" s="302">
        <v>250501032</v>
      </c>
      <c r="B1867" s="132" t="s">
        <v>3086</v>
      </c>
      <c r="C1867" s="188" t="s">
        <v>20</v>
      </c>
      <c r="D1867" s="303" t="s">
        <v>20</v>
      </c>
      <c r="E1867" s="304" t="s">
        <v>3041</v>
      </c>
      <c r="F1867" s="305" t="s">
        <v>20</v>
      </c>
      <c r="G1867" s="311">
        <v>15</v>
      </c>
      <c r="H1867" s="311"/>
      <c r="I1867" s="311"/>
      <c r="J1867" s="311">
        <v>15</v>
      </c>
      <c r="K1867" s="125"/>
      <c r="L1867" s="126"/>
      <c r="M1867" s="309"/>
      <c r="N1867" s="127"/>
      <c r="O1867" s="127"/>
      <c r="P1867" s="281"/>
    </row>
    <row r="1868" customHeight="1" spans="1:16">
      <c r="A1868" s="302">
        <v>250501033</v>
      </c>
      <c r="B1868" s="132" t="s">
        <v>3087</v>
      </c>
      <c r="C1868" s="188" t="s">
        <v>20</v>
      </c>
      <c r="D1868" s="303" t="s">
        <v>20</v>
      </c>
      <c r="E1868" s="304" t="s">
        <v>1494</v>
      </c>
      <c r="F1868" s="305" t="s">
        <v>3088</v>
      </c>
      <c r="G1868" s="311">
        <v>70</v>
      </c>
      <c r="H1868" s="311"/>
      <c r="I1868" s="311"/>
      <c r="J1868" s="311">
        <v>70</v>
      </c>
      <c r="K1868" s="125"/>
      <c r="L1868" s="126"/>
      <c r="M1868" s="309"/>
      <c r="N1868" s="127"/>
      <c r="O1868" s="127"/>
      <c r="P1868" s="281"/>
    </row>
    <row r="1869" customHeight="1" spans="1:16">
      <c r="A1869" s="302">
        <v>250501034</v>
      </c>
      <c r="B1869" s="132" t="s">
        <v>3089</v>
      </c>
      <c r="C1869" s="188" t="s">
        <v>20</v>
      </c>
      <c r="D1869" s="303" t="s">
        <v>20</v>
      </c>
      <c r="E1869" s="304" t="s">
        <v>1494</v>
      </c>
      <c r="F1869" s="305" t="s">
        <v>20</v>
      </c>
      <c r="G1869" s="311">
        <v>70</v>
      </c>
      <c r="H1869" s="311"/>
      <c r="I1869" s="311"/>
      <c r="J1869" s="311">
        <v>70</v>
      </c>
      <c r="K1869" s="125"/>
      <c r="L1869" s="126"/>
      <c r="M1869" s="309"/>
      <c r="N1869" s="127"/>
      <c r="O1869" s="127"/>
      <c r="P1869" s="281"/>
    </row>
    <row r="1870" customHeight="1" spans="1:16">
      <c r="A1870" s="310" t="s">
        <v>3090</v>
      </c>
      <c r="B1870" s="132" t="s">
        <v>3091</v>
      </c>
      <c r="C1870" s="188" t="s">
        <v>3092</v>
      </c>
      <c r="D1870" s="303" t="s">
        <v>20</v>
      </c>
      <c r="E1870" s="304" t="s">
        <v>40</v>
      </c>
      <c r="F1870" s="305" t="s">
        <v>3093</v>
      </c>
      <c r="G1870" s="311">
        <v>172</v>
      </c>
      <c r="H1870" s="311"/>
      <c r="I1870" s="311"/>
      <c r="J1870" s="311">
        <v>172</v>
      </c>
      <c r="K1870" s="125"/>
      <c r="L1870" s="126"/>
      <c r="M1870" s="309"/>
      <c r="N1870" s="127"/>
      <c r="O1870" s="127"/>
      <c r="P1870" s="281"/>
    </row>
    <row r="1871" customHeight="1" spans="1:16">
      <c r="A1871" s="302">
        <v>250501035</v>
      </c>
      <c r="B1871" s="132" t="s">
        <v>3094</v>
      </c>
      <c r="C1871" s="188" t="s">
        <v>20</v>
      </c>
      <c r="D1871" s="303" t="s">
        <v>20</v>
      </c>
      <c r="E1871" s="304" t="s">
        <v>1494</v>
      </c>
      <c r="F1871" s="305" t="s">
        <v>2291</v>
      </c>
      <c r="G1871" s="311">
        <v>15</v>
      </c>
      <c r="H1871" s="311"/>
      <c r="I1871" s="311"/>
      <c r="J1871" s="311">
        <v>15</v>
      </c>
      <c r="K1871" s="125"/>
      <c r="L1871" s="126"/>
      <c r="M1871" s="309"/>
      <c r="N1871" s="127"/>
      <c r="O1871" s="127"/>
      <c r="P1871" s="281"/>
    </row>
    <row r="1872" customHeight="1" spans="1:16">
      <c r="A1872" s="310" t="s">
        <v>3095</v>
      </c>
      <c r="B1872" s="132" t="s">
        <v>3094</v>
      </c>
      <c r="C1872" s="188" t="s">
        <v>20</v>
      </c>
      <c r="D1872" s="303" t="s">
        <v>20</v>
      </c>
      <c r="E1872" s="304" t="s">
        <v>1494</v>
      </c>
      <c r="F1872" s="305" t="s">
        <v>3096</v>
      </c>
      <c r="G1872" s="311">
        <v>45</v>
      </c>
      <c r="H1872" s="311"/>
      <c r="I1872" s="311"/>
      <c r="J1872" s="311">
        <v>45</v>
      </c>
      <c r="K1872" s="125"/>
      <c r="L1872" s="126"/>
      <c r="M1872" s="309"/>
      <c r="N1872" s="127"/>
      <c r="O1872" s="127"/>
      <c r="P1872" s="281"/>
    </row>
    <row r="1873" customHeight="1" spans="1:16">
      <c r="A1873" s="302">
        <v>250501036</v>
      </c>
      <c r="B1873" s="132" t="s">
        <v>3097</v>
      </c>
      <c r="C1873" s="188" t="s">
        <v>20</v>
      </c>
      <c r="D1873" s="303" t="s">
        <v>20</v>
      </c>
      <c r="E1873" s="304" t="s">
        <v>3098</v>
      </c>
      <c r="F1873" s="305" t="s">
        <v>20</v>
      </c>
      <c r="G1873" s="311">
        <v>12</v>
      </c>
      <c r="H1873" s="311"/>
      <c r="I1873" s="311"/>
      <c r="J1873" s="311">
        <v>12</v>
      </c>
      <c r="K1873" s="125"/>
      <c r="L1873" s="126"/>
      <c r="M1873" s="309"/>
      <c r="N1873" s="127"/>
      <c r="O1873" s="127"/>
      <c r="P1873" s="281"/>
    </row>
    <row r="1874" customHeight="1" spans="1:16">
      <c r="A1874" s="302">
        <v>250501037</v>
      </c>
      <c r="B1874" s="132" t="s">
        <v>3099</v>
      </c>
      <c r="C1874" s="188" t="s">
        <v>20</v>
      </c>
      <c r="D1874" s="303" t="s">
        <v>20</v>
      </c>
      <c r="E1874" s="304" t="s">
        <v>1494</v>
      </c>
      <c r="F1874" s="305" t="s">
        <v>20</v>
      </c>
      <c r="G1874" s="311">
        <v>50</v>
      </c>
      <c r="H1874" s="311"/>
      <c r="I1874" s="311"/>
      <c r="J1874" s="311">
        <v>50</v>
      </c>
      <c r="K1874" s="125"/>
      <c r="L1874" s="126"/>
      <c r="M1874" s="309"/>
      <c r="N1874" s="127"/>
      <c r="O1874" s="127"/>
      <c r="P1874" s="281"/>
    </row>
    <row r="1875" customHeight="1" spans="1:16">
      <c r="A1875" s="302">
        <v>250501039</v>
      </c>
      <c r="B1875" s="132" t="s">
        <v>3100</v>
      </c>
      <c r="C1875" s="188" t="s">
        <v>20</v>
      </c>
      <c r="D1875" s="303" t="s">
        <v>20</v>
      </c>
      <c r="E1875" s="304" t="s">
        <v>1494</v>
      </c>
      <c r="F1875" s="305" t="s">
        <v>3101</v>
      </c>
      <c r="G1875" s="311">
        <v>55</v>
      </c>
      <c r="H1875" s="311"/>
      <c r="I1875" s="311"/>
      <c r="J1875" s="311">
        <v>55</v>
      </c>
      <c r="K1875" s="125"/>
      <c r="L1875" s="126"/>
      <c r="M1875" s="309"/>
      <c r="N1875" s="127"/>
      <c r="O1875" s="127"/>
      <c r="P1875" s="281"/>
    </row>
    <row r="1876" customHeight="1" spans="1:16">
      <c r="A1876" s="220">
        <v>250501040</v>
      </c>
      <c r="B1876" s="111" t="s">
        <v>3102</v>
      </c>
      <c r="C1876" s="222" t="s">
        <v>3103</v>
      </c>
      <c r="D1876" s="222"/>
      <c r="E1876" s="222" t="s">
        <v>1494</v>
      </c>
      <c r="F1876" s="222"/>
      <c r="G1876" s="433">
        <v>155</v>
      </c>
      <c r="H1876" s="434"/>
      <c r="I1876" s="434"/>
      <c r="J1876" s="435"/>
      <c r="K1876" s="127" t="s">
        <v>562</v>
      </c>
      <c r="L1876" s="222" t="s">
        <v>3104</v>
      </c>
      <c r="M1876" s="133" t="s">
        <v>563</v>
      </c>
      <c r="N1876" s="127"/>
      <c r="O1876" s="127"/>
      <c r="P1876" s="281"/>
    </row>
    <row r="1877" customHeight="1" spans="1:16">
      <c r="A1877" s="509">
        <v>250501042</v>
      </c>
      <c r="B1877" s="510" t="s">
        <v>3105</v>
      </c>
      <c r="C1877" s="510"/>
      <c r="D1877" s="510"/>
      <c r="E1877" s="511" t="s">
        <v>1494</v>
      </c>
      <c r="F1877" s="510" t="s">
        <v>3106</v>
      </c>
      <c r="G1877" s="512">
        <v>130</v>
      </c>
      <c r="H1877" s="512"/>
      <c r="I1877" s="512"/>
      <c r="J1877" s="512">
        <v>610</v>
      </c>
      <c r="K1877" s="152" t="s">
        <v>3107</v>
      </c>
      <c r="L1877" s="513" t="s">
        <v>195</v>
      </c>
      <c r="M1877" s="514" t="s">
        <v>3108</v>
      </c>
      <c r="N1877" s="140"/>
      <c r="O1877" s="140"/>
      <c r="P1877" s="281"/>
    </row>
    <row r="1878" s="285" customFormat="1" customHeight="1" spans="1:16">
      <c r="A1878" s="509">
        <v>250501043</v>
      </c>
      <c r="B1878" s="510" t="s">
        <v>3109</v>
      </c>
      <c r="C1878" s="510"/>
      <c r="D1878" s="510"/>
      <c r="E1878" s="511" t="s">
        <v>1494</v>
      </c>
      <c r="F1878" s="510" t="s">
        <v>3106</v>
      </c>
      <c r="G1878" s="512">
        <v>170</v>
      </c>
      <c r="H1878" s="512"/>
      <c r="I1878" s="512"/>
      <c r="J1878" s="512">
        <v>610</v>
      </c>
      <c r="K1878" s="152" t="s">
        <v>3107</v>
      </c>
      <c r="L1878" s="513" t="s">
        <v>195</v>
      </c>
      <c r="M1878" s="514" t="s">
        <v>3108</v>
      </c>
      <c r="N1878" s="140"/>
      <c r="O1878" s="140"/>
    </row>
    <row r="1879" customHeight="1" spans="1:16">
      <c r="A1879" s="471" t="s">
        <v>3110</v>
      </c>
      <c r="B1879" s="365" t="s">
        <v>3111</v>
      </c>
      <c r="C1879" s="365" t="s">
        <v>3112</v>
      </c>
      <c r="D1879" s="365"/>
      <c r="E1879" s="472" t="s">
        <v>739</v>
      </c>
      <c r="F1879" s="365" t="s">
        <v>3113</v>
      </c>
      <c r="G1879" s="365"/>
      <c r="H1879" s="367"/>
      <c r="I1879" s="367"/>
      <c r="J1879" s="368"/>
      <c r="K1879" s="342" t="s">
        <v>276</v>
      </c>
      <c r="L1879" s="309" t="s">
        <v>283</v>
      </c>
      <c r="M1879" s="363" t="s">
        <v>278</v>
      </c>
      <c r="N1879" s="127"/>
      <c r="O1879" s="127"/>
      <c r="P1879" s="281"/>
    </row>
    <row r="1880" customHeight="1" spans="1:16">
      <c r="A1880" s="357">
        <v>250501044</v>
      </c>
      <c r="B1880" s="358" t="s">
        <v>3114</v>
      </c>
      <c r="C1880" s="358"/>
      <c r="D1880" s="358"/>
      <c r="E1880" s="359" t="s">
        <v>40</v>
      </c>
      <c r="F1880" s="358"/>
      <c r="G1880" s="360">
        <v>20</v>
      </c>
      <c r="H1880" s="361"/>
      <c r="I1880" s="361"/>
      <c r="J1880" s="362">
        <v>20</v>
      </c>
      <c r="K1880" s="342" t="s">
        <v>276</v>
      </c>
      <c r="L1880" s="133" t="s">
        <v>277</v>
      </c>
      <c r="M1880" s="363" t="s">
        <v>278</v>
      </c>
      <c r="N1880" s="127"/>
      <c r="O1880" s="127"/>
      <c r="P1880" s="281"/>
    </row>
    <row r="1881" customHeight="1" spans="1:16">
      <c r="A1881" s="351">
        <v>250501045</v>
      </c>
      <c r="B1881" s="125" t="s">
        <v>3115</v>
      </c>
      <c r="C1881" s="125" t="s">
        <v>3116</v>
      </c>
      <c r="D1881" s="133"/>
      <c r="E1881" s="133" t="s">
        <v>40</v>
      </c>
      <c r="F1881" s="515" t="s">
        <v>2998</v>
      </c>
      <c r="G1881" s="311" t="s">
        <v>2998</v>
      </c>
      <c r="H1881" s="311"/>
      <c r="I1881" s="311"/>
      <c r="J1881" s="311" t="s">
        <v>2699</v>
      </c>
      <c r="K1881" s="125"/>
      <c r="L1881" s="126"/>
      <c r="M1881" s="309"/>
      <c r="N1881" s="127"/>
      <c r="O1881" s="127"/>
      <c r="P1881" s="281"/>
    </row>
    <row r="1882" customHeight="1" spans="1:16">
      <c r="A1882" s="351">
        <v>250501046</v>
      </c>
      <c r="B1882" s="125" t="s">
        <v>3117</v>
      </c>
      <c r="C1882" s="125"/>
      <c r="D1882" s="133"/>
      <c r="E1882" s="133" t="s">
        <v>40</v>
      </c>
      <c r="F1882" s="125" t="s">
        <v>2309</v>
      </c>
      <c r="G1882" s="311">
        <v>115</v>
      </c>
      <c r="H1882" s="311"/>
      <c r="I1882" s="311"/>
      <c r="J1882" s="311">
        <v>115</v>
      </c>
      <c r="K1882" s="125"/>
      <c r="L1882" s="126"/>
      <c r="M1882" s="309"/>
      <c r="N1882" s="127"/>
      <c r="O1882" s="127"/>
      <c r="P1882" s="281"/>
    </row>
    <row r="1883" customHeight="1" spans="1:16">
      <c r="A1883" s="351">
        <v>250501047</v>
      </c>
      <c r="B1883" s="125" t="s">
        <v>3118</v>
      </c>
      <c r="C1883" s="125"/>
      <c r="D1883" s="133"/>
      <c r="E1883" s="133" t="s">
        <v>40</v>
      </c>
      <c r="F1883" s="125" t="s">
        <v>1574</v>
      </c>
      <c r="G1883" s="311">
        <v>180</v>
      </c>
      <c r="H1883" s="311"/>
      <c r="I1883" s="311"/>
      <c r="J1883" s="311">
        <v>180</v>
      </c>
      <c r="K1883" s="125"/>
      <c r="L1883" s="126"/>
      <c r="M1883" s="309"/>
      <c r="N1883" s="127"/>
      <c r="O1883" s="127"/>
      <c r="P1883" s="281"/>
    </row>
    <row r="1884" customHeight="1" spans="1:16">
      <c r="A1884" s="302">
        <v>250502</v>
      </c>
      <c r="B1884" s="128" t="s">
        <v>3119</v>
      </c>
      <c r="C1884" s="188"/>
      <c r="D1884" s="303"/>
      <c r="E1884" s="304"/>
      <c r="F1884" s="305" t="s">
        <v>20</v>
      </c>
      <c r="G1884" s="311" t="s">
        <v>20</v>
      </c>
      <c r="H1884" s="311"/>
      <c r="I1884" s="311"/>
      <c r="J1884" s="311" t="s">
        <v>20</v>
      </c>
      <c r="K1884" s="125"/>
      <c r="L1884" s="126"/>
      <c r="M1884" s="309"/>
      <c r="N1884" s="127"/>
      <c r="O1884" s="127"/>
      <c r="P1884" s="281"/>
    </row>
    <row r="1885" customHeight="1" spans="1:16">
      <c r="A1885" s="302">
        <v>250502001</v>
      </c>
      <c r="B1885" s="132" t="s">
        <v>3120</v>
      </c>
      <c r="C1885" s="188" t="s">
        <v>20</v>
      </c>
      <c r="D1885" s="303" t="s">
        <v>20</v>
      </c>
      <c r="E1885" s="304" t="s">
        <v>40</v>
      </c>
      <c r="F1885" s="305" t="s">
        <v>1512</v>
      </c>
      <c r="G1885" s="311">
        <v>20</v>
      </c>
      <c r="H1885" s="311"/>
      <c r="I1885" s="311"/>
      <c r="J1885" s="311">
        <v>20</v>
      </c>
      <c r="K1885" s="125"/>
      <c r="L1885" s="126"/>
      <c r="M1885" s="309"/>
      <c r="N1885" s="127"/>
      <c r="O1885" s="127"/>
      <c r="P1885" s="281"/>
    </row>
    <row r="1886" customHeight="1" spans="1:16">
      <c r="A1886" s="310" t="s">
        <v>3121</v>
      </c>
      <c r="B1886" s="132" t="s">
        <v>3120</v>
      </c>
      <c r="C1886" s="188" t="s">
        <v>20</v>
      </c>
      <c r="D1886" s="303" t="s">
        <v>20</v>
      </c>
      <c r="E1886" s="304" t="s">
        <v>40</v>
      </c>
      <c r="F1886" s="305" t="s">
        <v>1506</v>
      </c>
      <c r="G1886" s="311">
        <v>60</v>
      </c>
      <c r="H1886" s="311"/>
      <c r="I1886" s="311"/>
      <c r="J1886" s="311">
        <v>60</v>
      </c>
      <c r="K1886" s="125"/>
      <c r="L1886" s="126"/>
      <c r="M1886" s="309"/>
      <c r="N1886" s="127"/>
      <c r="O1886" s="127"/>
      <c r="P1886" s="281"/>
    </row>
    <row r="1887" customHeight="1" spans="1:16">
      <c r="A1887" s="302">
        <v>250502002</v>
      </c>
      <c r="B1887" s="132" t="s">
        <v>3122</v>
      </c>
      <c r="C1887" s="188" t="s">
        <v>20</v>
      </c>
      <c r="D1887" s="303" t="s">
        <v>20</v>
      </c>
      <c r="E1887" s="304" t="s">
        <v>2301</v>
      </c>
      <c r="F1887" s="305" t="s">
        <v>20</v>
      </c>
      <c r="G1887" s="311">
        <v>6</v>
      </c>
      <c r="H1887" s="311"/>
      <c r="I1887" s="311"/>
      <c r="J1887" s="311">
        <v>6</v>
      </c>
      <c r="K1887" s="125"/>
      <c r="L1887" s="126"/>
      <c r="M1887" s="309"/>
      <c r="N1887" s="127"/>
      <c r="O1887" s="127"/>
      <c r="P1887" s="281" t="s">
        <v>83</v>
      </c>
    </row>
    <row r="1888" customHeight="1" spans="1:16">
      <c r="A1888" s="302">
        <v>250502003</v>
      </c>
      <c r="B1888" s="132" t="s">
        <v>3123</v>
      </c>
      <c r="C1888" s="188" t="s">
        <v>20</v>
      </c>
      <c r="D1888" s="303" t="s">
        <v>20</v>
      </c>
      <c r="E1888" s="304" t="s">
        <v>2301</v>
      </c>
      <c r="F1888" s="305" t="s">
        <v>20</v>
      </c>
      <c r="G1888" s="311">
        <v>6</v>
      </c>
      <c r="H1888" s="311"/>
      <c r="I1888" s="311"/>
      <c r="J1888" s="311">
        <v>6</v>
      </c>
      <c r="K1888" s="125"/>
      <c r="L1888" s="126"/>
      <c r="M1888" s="309"/>
      <c r="N1888" s="127"/>
      <c r="O1888" s="127"/>
      <c r="P1888" s="281"/>
    </row>
    <row r="1889" customHeight="1" spans="1:16">
      <c r="A1889" s="357" t="s">
        <v>3124</v>
      </c>
      <c r="B1889" s="358" t="s">
        <v>3125</v>
      </c>
      <c r="C1889" s="358" t="s">
        <v>3126</v>
      </c>
      <c r="D1889" s="358"/>
      <c r="E1889" s="359" t="s">
        <v>2301</v>
      </c>
      <c r="F1889" s="358" t="s">
        <v>3127</v>
      </c>
      <c r="G1889" s="360">
        <v>37</v>
      </c>
      <c r="H1889" s="361"/>
      <c r="I1889" s="361"/>
      <c r="J1889" s="362">
        <v>37</v>
      </c>
      <c r="K1889" s="342" t="s">
        <v>276</v>
      </c>
      <c r="L1889" s="133" t="s">
        <v>277</v>
      </c>
      <c r="M1889" s="363" t="s">
        <v>278</v>
      </c>
      <c r="N1889" s="127"/>
      <c r="O1889" s="127"/>
      <c r="P1889" s="281"/>
    </row>
    <row r="1890" customHeight="1" spans="1:16">
      <c r="A1890" s="302">
        <v>250502004</v>
      </c>
      <c r="B1890" s="132" t="s">
        <v>3128</v>
      </c>
      <c r="C1890" s="188" t="s">
        <v>20</v>
      </c>
      <c r="D1890" s="303" t="s">
        <v>20</v>
      </c>
      <c r="E1890" s="304" t="s">
        <v>2301</v>
      </c>
      <c r="F1890" s="305" t="s">
        <v>20</v>
      </c>
      <c r="G1890" s="311">
        <v>5</v>
      </c>
      <c r="H1890" s="311"/>
      <c r="I1890" s="311"/>
      <c r="J1890" s="311">
        <v>5</v>
      </c>
      <c r="K1890" s="125"/>
      <c r="L1890" s="126"/>
      <c r="M1890" s="309"/>
      <c r="N1890" s="127"/>
      <c r="O1890" s="127"/>
      <c r="P1890" s="281"/>
    </row>
    <row r="1891" customHeight="1" spans="1:16">
      <c r="A1891" s="302">
        <v>250502005</v>
      </c>
      <c r="B1891" s="132" t="s">
        <v>3129</v>
      </c>
      <c r="C1891" s="188" t="s">
        <v>20</v>
      </c>
      <c r="D1891" s="303" t="s">
        <v>20</v>
      </c>
      <c r="E1891" s="304" t="s">
        <v>2301</v>
      </c>
      <c r="F1891" s="305" t="s">
        <v>20</v>
      </c>
      <c r="G1891" s="311">
        <v>5</v>
      </c>
      <c r="H1891" s="311"/>
      <c r="I1891" s="311"/>
      <c r="J1891" s="311">
        <v>5</v>
      </c>
      <c r="K1891" s="125"/>
      <c r="L1891" s="126"/>
      <c r="M1891" s="309"/>
      <c r="N1891" s="127"/>
      <c r="O1891" s="127"/>
      <c r="P1891" s="281"/>
    </row>
    <row r="1892" customHeight="1" spans="1:16">
      <c r="A1892" s="302">
        <v>250502007</v>
      </c>
      <c r="B1892" s="132" t="s">
        <v>3130</v>
      </c>
      <c r="C1892" s="188" t="s">
        <v>20</v>
      </c>
      <c r="D1892" s="303" t="s">
        <v>20</v>
      </c>
      <c r="E1892" s="304" t="s">
        <v>2301</v>
      </c>
      <c r="F1892" s="305" t="s">
        <v>20</v>
      </c>
      <c r="G1892" s="311">
        <v>15</v>
      </c>
      <c r="H1892" s="311"/>
      <c r="I1892" s="311"/>
      <c r="J1892" s="311">
        <v>15</v>
      </c>
      <c r="K1892" s="125"/>
      <c r="L1892" s="126"/>
      <c r="M1892" s="309"/>
      <c r="N1892" s="127"/>
      <c r="O1892" s="127"/>
      <c r="P1892" s="281"/>
    </row>
    <row r="1893" customHeight="1" spans="1:16">
      <c r="A1893" s="302">
        <v>250502008</v>
      </c>
      <c r="B1893" s="132" t="s">
        <v>3131</v>
      </c>
      <c r="C1893" s="188" t="s">
        <v>20</v>
      </c>
      <c r="D1893" s="303" t="s">
        <v>20</v>
      </c>
      <c r="E1893" s="304" t="s">
        <v>1494</v>
      </c>
      <c r="F1893" s="305" t="s">
        <v>20</v>
      </c>
      <c r="G1893" s="311">
        <v>30</v>
      </c>
      <c r="H1893" s="311"/>
      <c r="I1893" s="311"/>
      <c r="J1893" s="311">
        <v>30</v>
      </c>
      <c r="K1893" s="125"/>
      <c r="L1893" s="126"/>
      <c r="M1893" s="309"/>
      <c r="N1893" s="127"/>
      <c r="O1893" s="127"/>
      <c r="P1893" s="281"/>
    </row>
    <row r="1894" customHeight="1" spans="1:16">
      <c r="A1894" s="302">
        <v>250502009</v>
      </c>
      <c r="B1894" s="132" t="s">
        <v>3132</v>
      </c>
      <c r="C1894" s="188" t="s">
        <v>3133</v>
      </c>
      <c r="D1894" s="303"/>
      <c r="E1894" s="304" t="s">
        <v>1494</v>
      </c>
      <c r="F1894" s="305" t="s">
        <v>3134</v>
      </c>
      <c r="G1894" s="311">
        <v>50</v>
      </c>
      <c r="H1894" s="311"/>
      <c r="I1894" s="311"/>
      <c r="J1894" s="311"/>
      <c r="K1894" s="125" t="s">
        <v>1251</v>
      </c>
      <c r="L1894" s="126" t="s">
        <v>1252</v>
      </c>
      <c r="M1894" s="309" t="s">
        <v>1253</v>
      </c>
      <c r="N1894" s="127"/>
      <c r="O1894" s="127"/>
      <c r="P1894" s="281"/>
    </row>
    <row r="1895" customHeight="1" spans="1:16">
      <c r="A1895" s="310" t="s">
        <v>3135</v>
      </c>
      <c r="B1895" s="132" t="s">
        <v>3132</v>
      </c>
      <c r="C1895" s="188" t="s">
        <v>20</v>
      </c>
      <c r="D1895" s="303" t="s">
        <v>20</v>
      </c>
      <c r="E1895" s="304" t="s">
        <v>1494</v>
      </c>
      <c r="F1895" s="305" t="s">
        <v>1624</v>
      </c>
      <c r="G1895" s="311">
        <v>10</v>
      </c>
      <c r="H1895" s="311"/>
      <c r="I1895" s="311"/>
      <c r="J1895" s="311">
        <v>10</v>
      </c>
      <c r="K1895" s="125"/>
      <c r="L1895" s="126"/>
      <c r="M1895" s="309"/>
      <c r="N1895" s="127"/>
      <c r="O1895" s="127"/>
      <c r="P1895" s="281"/>
    </row>
    <row r="1896" customHeight="1" spans="1:16">
      <c r="A1896" s="302">
        <v>250502010</v>
      </c>
      <c r="B1896" s="132" t="s">
        <v>3136</v>
      </c>
      <c r="C1896" s="188" t="s">
        <v>20</v>
      </c>
      <c r="D1896" s="303" t="s">
        <v>20</v>
      </c>
      <c r="E1896" s="304" t="s">
        <v>449</v>
      </c>
      <c r="F1896" s="305" t="s">
        <v>20</v>
      </c>
      <c r="G1896" s="311">
        <v>100</v>
      </c>
      <c r="H1896" s="311"/>
      <c r="I1896" s="311"/>
      <c r="J1896" s="311">
        <v>100</v>
      </c>
      <c r="K1896" s="125"/>
      <c r="L1896" s="126"/>
      <c r="M1896" s="309"/>
      <c r="N1896" s="127"/>
      <c r="O1896" s="127"/>
      <c r="P1896" s="281"/>
    </row>
    <row r="1897" customHeight="1" spans="1:16">
      <c r="A1897" s="310" t="s">
        <v>3137</v>
      </c>
      <c r="B1897" s="132" t="s">
        <v>3136</v>
      </c>
      <c r="C1897" s="188" t="s">
        <v>20</v>
      </c>
      <c r="D1897" s="303" t="s">
        <v>20</v>
      </c>
      <c r="E1897" s="304" t="s">
        <v>739</v>
      </c>
      <c r="F1897" s="305" t="s">
        <v>3138</v>
      </c>
      <c r="G1897" s="311">
        <v>2400</v>
      </c>
      <c r="H1897" s="311"/>
      <c r="I1897" s="311"/>
      <c r="J1897" s="311">
        <v>2400</v>
      </c>
      <c r="K1897" s="125"/>
      <c r="L1897" s="126"/>
      <c r="M1897" s="309"/>
      <c r="N1897" s="127"/>
      <c r="O1897" s="127"/>
      <c r="P1897" s="281"/>
    </row>
    <row r="1898" s="283" customFormat="1" customHeight="1" spans="1:16">
      <c r="A1898" s="357">
        <v>250502011</v>
      </c>
      <c r="B1898" s="358" t="s">
        <v>3139</v>
      </c>
      <c r="C1898" s="358"/>
      <c r="D1898" s="358"/>
      <c r="E1898" s="359" t="s">
        <v>1494</v>
      </c>
      <c r="F1898" s="358" t="s">
        <v>3057</v>
      </c>
      <c r="G1898" s="360">
        <v>126</v>
      </c>
      <c r="H1898" s="361"/>
      <c r="I1898" s="361"/>
      <c r="J1898" s="362">
        <v>126</v>
      </c>
      <c r="K1898" s="342" t="s">
        <v>276</v>
      </c>
      <c r="L1898" s="133" t="s">
        <v>277</v>
      </c>
      <c r="M1898" s="363" t="s">
        <v>278</v>
      </c>
      <c r="N1898" s="448"/>
      <c r="O1898" s="447"/>
    </row>
    <row r="1899" customHeight="1" spans="1:16">
      <c r="A1899" s="302">
        <v>250503</v>
      </c>
      <c r="B1899" s="128" t="s">
        <v>3140</v>
      </c>
      <c r="C1899" s="188"/>
      <c r="D1899" s="303"/>
      <c r="E1899" s="304"/>
      <c r="F1899" s="305" t="s">
        <v>20</v>
      </c>
      <c r="G1899" s="311" t="s">
        <v>20</v>
      </c>
      <c r="H1899" s="311"/>
      <c r="I1899" s="311"/>
      <c r="J1899" s="311" t="s">
        <v>20</v>
      </c>
      <c r="K1899" s="125"/>
      <c r="L1899" s="126"/>
      <c r="M1899" s="309"/>
      <c r="N1899" s="127"/>
      <c r="O1899" s="127"/>
      <c r="P1899" s="281"/>
    </row>
    <row r="1900" customHeight="1" spans="1:16">
      <c r="A1900" s="302">
        <v>250503001</v>
      </c>
      <c r="B1900" s="132" t="s">
        <v>3141</v>
      </c>
      <c r="C1900" s="188" t="s">
        <v>20</v>
      </c>
      <c r="D1900" s="303" t="s">
        <v>20</v>
      </c>
      <c r="E1900" s="304" t="s">
        <v>1494</v>
      </c>
      <c r="F1900" s="305" t="s">
        <v>20</v>
      </c>
      <c r="G1900" s="311">
        <v>35</v>
      </c>
      <c r="H1900" s="311"/>
      <c r="I1900" s="311"/>
      <c r="J1900" s="311">
        <v>35</v>
      </c>
      <c r="K1900" s="125"/>
      <c r="L1900" s="126"/>
      <c r="M1900" s="309"/>
      <c r="N1900" s="127"/>
      <c r="O1900" s="127"/>
      <c r="P1900" s="281"/>
    </row>
    <row r="1901" customHeight="1" spans="1:16">
      <c r="A1901" s="302">
        <v>250503002</v>
      </c>
      <c r="B1901" s="132" t="s">
        <v>3142</v>
      </c>
      <c r="C1901" s="188" t="s">
        <v>20</v>
      </c>
      <c r="D1901" s="303" t="s">
        <v>20</v>
      </c>
      <c r="E1901" s="304" t="s">
        <v>1494</v>
      </c>
      <c r="F1901" s="305" t="s">
        <v>20</v>
      </c>
      <c r="G1901" s="311">
        <v>35</v>
      </c>
      <c r="H1901" s="311"/>
      <c r="I1901" s="311"/>
      <c r="J1901" s="311">
        <v>35</v>
      </c>
      <c r="K1901" s="125"/>
      <c r="L1901" s="126"/>
      <c r="M1901" s="309"/>
      <c r="N1901" s="127"/>
      <c r="O1901" s="127"/>
      <c r="P1901" s="281"/>
    </row>
    <row r="1902" customHeight="1" spans="1:16">
      <c r="A1902" s="302">
        <v>250503003</v>
      </c>
      <c r="B1902" s="132" t="s">
        <v>3143</v>
      </c>
      <c r="C1902" s="188" t="s">
        <v>20</v>
      </c>
      <c r="D1902" s="303" t="s">
        <v>20</v>
      </c>
      <c r="E1902" s="304" t="s">
        <v>1494</v>
      </c>
      <c r="F1902" s="305" t="s">
        <v>20</v>
      </c>
      <c r="G1902" s="311">
        <v>60</v>
      </c>
      <c r="H1902" s="311"/>
      <c r="I1902" s="311"/>
      <c r="J1902" s="311">
        <v>60</v>
      </c>
      <c r="K1902" s="125"/>
      <c r="L1902" s="126"/>
      <c r="M1902" s="309"/>
      <c r="N1902" s="127"/>
      <c r="O1902" s="127"/>
      <c r="P1902" s="281"/>
    </row>
    <row r="1903" customHeight="1" spans="1:16">
      <c r="A1903" s="302">
        <v>250503004</v>
      </c>
      <c r="B1903" s="132" t="s">
        <v>3144</v>
      </c>
      <c r="C1903" s="188" t="s">
        <v>3145</v>
      </c>
      <c r="D1903" s="303" t="s">
        <v>20</v>
      </c>
      <c r="E1903" s="304" t="s">
        <v>1494</v>
      </c>
      <c r="F1903" s="305" t="s">
        <v>20</v>
      </c>
      <c r="G1903" s="311">
        <v>15</v>
      </c>
      <c r="H1903" s="311"/>
      <c r="I1903" s="311"/>
      <c r="J1903" s="311">
        <v>15</v>
      </c>
      <c r="K1903" s="125"/>
      <c r="L1903" s="126"/>
      <c r="M1903" s="309"/>
      <c r="N1903" s="127"/>
      <c r="O1903" s="127"/>
      <c r="P1903" s="281"/>
    </row>
    <row r="1904" customHeight="1" spans="1:16">
      <c r="A1904" s="302">
        <v>250503005</v>
      </c>
      <c r="B1904" s="132" t="s">
        <v>3146</v>
      </c>
      <c r="C1904" s="188" t="s">
        <v>20</v>
      </c>
      <c r="D1904" s="303" t="s">
        <v>20</v>
      </c>
      <c r="E1904" s="304" t="s">
        <v>1494</v>
      </c>
      <c r="F1904" s="305" t="s">
        <v>20</v>
      </c>
      <c r="G1904" s="311">
        <v>5</v>
      </c>
      <c r="H1904" s="311"/>
      <c r="I1904" s="311"/>
      <c r="J1904" s="311">
        <v>5</v>
      </c>
      <c r="K1904" s="125"/>
      <c r="L1904" s="126"/>
      <c r="M1904" s="309"/>
      <c r="N1904" s="127"/>
      <c r="O1904" s="127"/>
      <c r="P1904" s="281"/>
    </row>
    <row r="1905" customHeight="1" spans="1:16">
      <c r="A1905" s="302">
        <v>250503006</v>
      </c>
      <c r="B1905" s="132" t="s">
        <v>3147</v>
      </c>
      <c r="C1905" s="188" t="s">
        <v>20</v>
      </c>
      <c r="D1905" s="303" t="s">
        <v>20</v>
      </c>
      <c r="E1905" s="304" t="s">
        <v>1494</v>
      </c>
      <c r="F1905" s="305" t="s">
        <v>20</v>
      </c>
      <c r="G1905" s="311">
        <v>15</v>
      </c>
      <c r="H1905" s="311"/>
      <c r="I1905" s="311"/>
      <c r="J1905" s="311">
        <v>15</v>
      </c>
      <c r="K1905" s="125"/>
      <c r="L1905" s="126"/>
      <c r="M1905" s="309"/>
      <c r="N1905" s="127"/>
      <c r="O1905" s="127"/>
      <c r="P1905" s="281"/>
    </row>
    <row r="1906" customHeight="1" spans="1:16">
      <c r="A1906" s="310" t="s">
        <v>3148</v>
      </c>
      <c r="B1906" s="132" t="s">
        <v>3147</v>
      </c>
      <c r="C1906" s="188" t="s">
        <v>20</v>
      </c>
      <c r="D1906" s="303" t="s">
        <v>20</v>
      </c>
      <c r="E1906" s="304" t="s">
        <v>739</v>
      </c>
      <c r="F1906" s="305" t="s">
        <v>3149</v>
      </c>
      <c r="G1906" s="311">
        <v>100</v>
      </c>
      <c r="H1906" s="311"/>
      <c r="I1906" s="311"/>
      <c r="J1906" s="311"/>
      <c r="K1906" s="125"/>
      <c r="L1906" s="126"/>
      <c r="M1906" s="309"/>
      <c r="N1906" s="127"/>
      <c r="O1906" s="127"/>
      <c r="P1906" s="281"/>
    </row>
    <row r="1907" customHeight="1" spans="1:16">
      <c r="A1907" s="302">
        <v>250503007</v>
      </c>
      <c r="B1907" s="132" t="s">
        <v>3150</v>
      </c>
      <c r="C1907" s="188" t="s">
        <v>20</v>
      </c>
      <c r="D1907" s="303" t="s">
        <v>20</v>
      </c>
      <c r="E1907" s="304" t="s">
        <v>1494</v>
      </c>
      <c r="F1907" s="305" t="s">
        <v>20</v>
      </c>
      <c r="G1907" s="311">
        <v>8</v>
      </c>
      <c r="H1907" s="311"/>
      <c r="I1907" s="311"/>
      <c r="J1907" s="311">
        <v>8</v>
      </c>
      <c r="K1907" s="125"/>
      <c r="L1907" s="126"/>
      <c r="M1907" s="309"/>
      <c r="N1907" s="127"/>
      <c r="O1907" s="127"/>
      <c r="P1907" s="281"/>
    </row>
    <row r="1908" customHeight="1" spans="1:16">
      <c r="A1908" s="302">
        <v>250503008</v>
      </c>
      <c r="B1908" s="132" t="s">
        <v>3151</v>
      </c>
      <c r="C1908" s="188" t="s">
        <v>20</v>
      </c>
      <c r="D1908" s="303" t="s">
        <v>20</v>
      </c>
      <c r="E1908" s="304" t="s">
        <v>1494</v>
      </c>
      <c r="F1908" s="305" t="s">
        <v>20</v>
      </c>
      <c r="G1908" s="311">
        <v>8</v>
      </c>
      <c r="H1908" s="311"/>
      <c r="I1908" s="311"/>
      <c r="J1908" s="311">
        <v>8</v>
      </c>
      <c r="K1908" s="125"/>
      <c r="L1908" s="126"/>
      <c r="M1908" s="309"/>
      <c r="N1908" s="127"/>
      <c r="O1908" s="127"/>
      <c r="P1908" s="281"/>
    </row>
    <row r="1909" customHeight="1" spans="1:16">
      <c r="A1909" s="302">
        <v>250503009</v>
      </c>
      <c r="B1909" s="132" t="s">
        <v>3152</v>
      </c>
      <c r="C1909" s="188" t="s">
        <v>20</v>
      </c>
      <c r="D1909" s="303" t="s">
        <v>20</v>
      </c>
      <c r="E1909" s="304" t="s">
        <v>1494</v>
      </c>
      <c r="F1909" s="305" t="s">
        <v>20</v>
      </c>
      <c r="G1909" s="311">
        <v>8</v>
      </c>
      <c r="H1909" s="311"/>
      <c r="I1909" s="311"/>
      <c r="J1909" s="311">
        <v>8</v>
      </c>
      <c r="K1909" s="125"/>
      <c r="L1909" s="126"/>
      <c r="M1909" s="309"/>
      <c r="N1909" s="127"/>
      <c r="O1909" s="127"/>
      <c r="P1909" s="281"/>
    </row>
    <row r="1910" customHeight="1" spans="1:16">
      <c r="A1910" s="302">
        <v>250503010</v>
      </c>
      <c r="B1910" s="132" t="s">
        <v>3153</v>
      </c>
      <c r="C1910" s="188" t="s">
        <v>3154</v>
      </c>
      <c r="D1910" s="303" t="s">
        <v>20</v>
      </c>
      <c r="E1910" s="304" t="s">
        <v>3155</v>
      </c>
      <c r="F1910" s="305" t="s">
        <v>20</v>
      </c>
      <c r="G1910" s="311">
        <v>30</v>
      </c>
      <c r="H1910" s="311"/>
      <c r="I1910" s="311"/>
      <c r="J1910" s="311">
        <v>30</v>
      </c>
      <c r="K1910" s="125"/>
      <c r="L1910" s="126"/>
      <c r="M1910" s="309"/>
      <c r="N1910" s="127"/>
      <c r="O1910" s="127"/>
      <c r="P1910" s="281"/>
    </row>
    <row r="1911" customHeight="1" spans="1:16">
      <c r="A1911" s="302">
        <v>250503011</v>
      </c>
      <c r="B1911" s="132" t="s">
        <v>3156</v>
      </c>
      <c r="C1911" s="188"/>
      <c r="D1911" s="303"/>
      <c r="E1911" s="304" t="s">
        <v>1494</v>
      </c>
      <c r="F1911" s="305"/>
      <c r="G1911" s="311">
        <v>70</v>
      </c>
      <c r="H1911" s="311"/>
      <c r="I1911" s="311"/>
      <c r="J1911" s="311"/>
      <c r="K1911" s="125" t="s">
        <v>1251</v>
      </c>
      <c r="L1911" s="126" t="s">
        <v>1252</v>
      </c>
      <c r="M1911" s="309" t="s">
        <v>1253</v>
      </c>
      <c r="N1911" s="127"/>
      <c r="O1911" s="127"/>
      <c r="P1911" s="281"/>
    </row>
    <row r="1912" customHeight="1" spans="1:16">
      <c r="A1912" s="302">
        <v>250503012</v>
      </c>
      <c r="B1912" s="132" t="s">
        <v>3157</v>
      </c>
      <c r="C1912" s="188" t="s">
        <v>20</v>
      </c>
      <c r="D1912" s="303" t="s">
        <v>20</v>
      </c>
      <c r="E1912" s="304" t="s">
        <v>1494</v>
      </c>
      <c r="F1912" s="305" t="s">
        <v>20</v>
      </c>
      <c r="G1912" s="311">
        <v>30</v>
      </c>
      <c r="H1912" s="311"/>
      <c r="I1912" s="311"/>
      <c r="J1912" s="311">
        <v>30</v>
      </c>
      <c r="K1912" s="125"/>
      <c r="L1912" s="126"/>
      <c r="M1912" s="309"/>
      <c r="N1912" s="127"/>
      <c r="O1912" s="127"/>
      <c r="P1912" s="281"/>
    </row>
    <row r="1913" ht="93" customHeight="1" spans="1:16">
      <c r="A1913" s="357">
        <v>250503013</v>
      </c>
      <c r="B1913" s="358" t="s">
        <v>3158</v>
      </c>
      <c r="C1913" s="358" t="s">
        <v>3159</v>
      </c>
      <c r="D1913" s="358"/>
      <c r="E1913" s="359" t="s">
        <v>1729</v>
      </c>
      <c r="F1913" s="358" t="s">
        <v>3160</v>
      </c>
      <c r="G1913" s="360">
        <v>300</v>
      </c>
      <c r="H1913" s="361"/>
      <c r="I1913" s="361"/>
      <c r="J1913" s="362">
        <v>300</v>
      </c>
      <c r="K1913" s="342" t="s">
        <v>276</v>
      </c>
      <c r="L1913" s="133" t="s">
        <v>277</v>
      </c>
      <c r="M1913" s="363" t="s">
        <v>278</v>
      </c>
      <c r="N1913" s="127"/>
      <c r="O1913" s="127"/>
      <c r="P1913" s="281"/>
    </row>
    <row r="1914" s="279" customFormat="1" customHeight="1" spans="1:16">
      <c r="A1914" s="310" t="s">
        <v>3161</v>
      </c>
      <c r="B1914" s="132" t="s">
        <v>3162</v>
      </c>
      <c r="C1914" s="126" t="s">
        <v>3163</v>
      </c>
      <c r="D1914" s="303"/>
      <c r="E1914" s="133" t="s">
        <v>3164</v>
      </c>
      <c r="F1914" s="206" t="s">
        <v>3165</v>
      </c>
      <c r="G1914" s="311" t="s">
        <v>77</v>
      </c>
      <c r="H1914" s="311"/>
      <c r="I1914" s="311"/>
      <c r="J1914" s="311"/>
      <c r="K1914" s="125" t="s">
        <v>391</v>
      </c>
      <c r="L1914" s="126" t="s">
        <v>124</v>
      </c>
      <c r="M1914" s="309" t="s">
        <v>392</v>
      </c>
      <c r="N1914" s="127"/>
      <c r="O1914" s="127"/>
    </row>
    <row r="1915" customHeight="1" spans="1:16">
      <c r="A1915" s="471">
        <v>250503014</v>
      </c>
      <c r="B1915" s="365" t="s">
        <v>3166</v>
      </c>
      <c r="C1915" s="365" t="s">
        <v>3167</v>
      </c>
      <c r="D1915" s="365"/>
      <c r="E1915" s="472" t="s">
        <v>40</v>
      </c>
      <c r="F1915" s="365" t="s">
        <v>1606</v>
      </c>
      <c r="G1915" s="365"/>
      <c r="H1915" s="367"/>
      <c r="I1915" s="367"/>
      <c r="J1915" s="368"/>
      <c r="K1915" s="342" t="s">
        <v>276</v>
      </c>
      <c r="L1915" s="309" t="s">
        <v>283</v>
      </c>
      <c r="M1915" s="363" t="s">
        <v>278</v>
      </c>
      <c r="N1915" s="127"/>
      <c r="O1915" s="127"/>
      <c r="P1915" s="281"/>
    </row>
    <row r="1916" customHeight="1" spans="1:16">
      <c r="A1916" s="471">
        <v>250503015</v>
      </c>
      <c r="B1916" s="365" t="s">
        <v>3168</v>
      </c>
      <c r="C1916" s="365" t="s">
        <v>3169</v>
      </c>
      <c r="D1916" s="365"/>
      <c r="E1916" s="472" t="s">
        <v>40</v>
      </c>
      <c r="F1916" s="365" t="s">
        <v>3170</v>
      </c>
      <c r="G1916" s="365"/>
      <c r="H1916" s="367"/>
      <c r="I1916" s="367"/>
      <c r="J1916" s="368"/>
      <c r="K1916" s="342" t="s">
        <v>276</v>
      </c>
      <c r="L1916" s="309" t="s">
        <v>283</v>
      </c>
      <c r="M1916" s="363" t="s">
        <v>278</v>
      </c>
      <c r="N1916" s="127"/>
      <c r="O1916" s="127"/>
      <c r="P1916" s="281"/>
    </row>
    <row r="1917" customHeight="1" spans="1:16">
      <c r="A1917" s="357">
        <v>250503016</v>
      </c>
      <c r="B1917" s="358" t="s">
        <v>3171</v>
      </c>
      <c r="C1917" s="358" t="s">
        <v>3172</v>
      </c>
      <c r="D1917" s="358"/>
      <c r="E1917" s="359" t="s">
        <v>40</v>
      </c>
      <c r="F1917" s="358"/>
      <c r="G1917" s="360">
        <v>2000</v>
      </c>
      <c r="H1917" s="361"/>
      <c r="I1917" s="361"/>
      <c r="J1917" s="362">
        <v>2000</v>
      </c>
      <c r="K1917" s="342" t="s">
        <v>276</v>
      </c>
      <c r="L1917" s="133" t="s">
        <v>277</v>
      </c>
      <c r="M1917" s="363" t="s">
        <v>278</v>
      </c>
      <c r="N1917" s="127"/>
      <c r="O1917" s="127"/>
      <c r="P1917" s="281"/>
    </row>
    <row r="1918" customHeight="1" spans="1:16">
      <c r="A1918" s="302">
        <v>2506</v>
      </c>
      <c r="B1918" s="128" t="s">
        <v>3173</v>
      </c>
      <c r="C1918" s="188"/>
      <c r="D1918" s="303"/>
      <c r="E1918" s="304"/>
      <c r="F1918" s="305" t="s">
        <v>20</v>
      </c>
      <c r="G1918" s="311" t="s">
        <v>20</v>
      </c>
      <c r="H1918" s="311"/>
      <c r="I1918" s="311"/>
      <c r="J1918" s="311" t="s">
        <v>20</v>
      </c>
      <c r="K1918" s="125"/>
      <c r="L1918" s="126"/>
      <c r="M1918" s="309"/>
      <c r="N1918" s="127"/>
      <c r="O1918" s="127"/>
      <c r="P1918" s="281"/>
    </row>
    <row r="1919" customHeight="1" spans="1:16">
      <c r="A1919" s="302">
        <v>250601</v>
      </c>
      <c r="B1919" s="132" t="s">
        <v>3174</v>
      </c>
      <c r="C1919" s="188"/>
      <c r="D1919" s="303" t="s">
        <v>3175</v>
      </c>
      <c r="E1919" s="304"/>
      <c r="F1919" s="305" t="s">
        <v>20</v>
      </c>
      <c r="G1919" s="311" t="s">
        <v>20</v>
      </c>
      <c r="H1919" s="311"/>
      <c r="I1919" s="311"/>
      <c r="J1919" s="311" t="s">
        <v>20</v>
      </c>
      <c r="K1919" s="125"/>
      <c r="L1919" s="126"/>
      <c r="M1919" s="309"/>
      <c r="N1919" s="127"/>
      <c r="O1919" s="127"/>
      <c r="P1919" s="281"/>
    </row>
    <row r="1920" customHeight="1" spans="1:16">
      <c r="A1920" s="302">
        <v>250601001</v>
      </c>
      <c r="B1920" s="132" t="s">
        <v>3176</v>
      </c>
      <c r="C1920" s="188" t="s">
        <v>3177</v>
      </c>
      <c r="D1920" s="303" t="s">
        <v>20</v>
      </c>
      <c r="E1920" s="304" t="s">
        <v>40</v>
      </c>
      <c r="F1920" s="305" t="s">
        <v>3178</v>
      </c>
      <c r="G1920" s="311">
        <v>2</v>
      </c>
      <c r="H1920" s="311"/>
      <c r="I1920" s="311"/>
      <c r="J1920" s="311">
        <v>2</v>
      </c>
      <c r="K1920" s="125"/>
      <c r="L1920" s="126"/>
      <c r="M1920" s="309"/>
      <c r="N1920" s="127"/>
      <c r="O1920" s="127"/>
      <c r="P1920" s="281"/>
    </row>
    <row r="1921" customHeight="1" spans="1:16">
      <c r="A1921" s="302">
        <v>250601002</v>
      </c>
      <c r="B1921" s="132" t="s">
        <v>3179</v>
      </c>
      <c r="C1921" s="188" t="s">
        <v>20</v>
      </c>
      <c r="D1921" s="303" t="s">
        <v>20</v>
      </c>
      <c r="E1921" s="304" t="s">
        <v>40</v>
      </c>
      <c r="F1921" s="305" t="s">
        <v>20</v>
      </c>
      <c r="G1921" s="311">
        <v>1</v>
      </c>
      <c r="H1921" s="311"/>
      <c r="I1921" s="311"/>
      <c r="J1921" s="311">
        <v>1</v>
      </c>
      <c r="K1921" s="125"/>
      <c r="L1921" s="126"/>
      <c r="M1921" s="309"/>
      <c r="N1921" s="127"/>
      <c r="O1921" s="127"/>
      <c r="P1921" s="281"/>
    </row>
    <row r="1922" customHeight="1" spans="1:16">
      <c r="A1922" s="302">
        <v>250601003</v>
      </c>
      <c r="B1922" s="132" t="s">
        <v>3180</v>
      </c>
      <c r="C1922" s="188" t="s">
        <v>20</v>
      </c>
      <c r="D1922" s="303" t="s">
        <v>20</v>
      </c>
      <c r="E1922" s="304" t="s">
        <v>40</v>
      </c>
      <c r="F1922" s="305" t="s">
        <v>20</v>
      </c>
      <c r="G1922" s="311">
        <v>2</v>
      </c>
      <c r="H1922" s="311"/>
      <c r="I1922" s="311"/>
      <c r="J1922" s="311">
        <v>2</v>
      </c>
      <c r="K1922" s="125"/>
      <c r="L1922" s="126"/>
      <c r="M1922" s="309"/>
      <c r="N1922" s="127"/>
      <c r="O1922" s="127"/>
      <c r="P1922" s="281"/>
    </row>
    <row r="1923" customHeight="1" spans="1:16">
      <c r="A1923" s="302">
        <v>250601004</v>
      </c>
      <c r="B1923" s="132" t="s">
        <v>3181</v>
      </c>
      <c r="C1923" s="188" t="s">
        <v>20</v>
      </c>
      <c r="D1923" s="303" t="s">
        <v>20</v>
      </c>
      <c r="E1923" s="304" t="s">
        <v>40</v>
      </c>
      <c r="F1923" s="305" t="s">
        <v>20</v>
      </c>
      <c r="G1923" s="311">
        <v>1</v>
      </c>
      <c r="H1923" s="311"/>
      <c r="I1923" s="311"/>
      <c r="J1923" s="311">
        <v>1</v>
      </c>
      <c r="K1923" s="125"/>
      <c r="L1923" s="126"/>
      <c r="M1923" s="309"/>
      <c r="N1923" s="127"/>
      <c r="O1923" s="127"/>
      <c r="P1923" s="281"/>
    </row>
    <row r="1924" customHeight="1" spans="1:16">
      <c r="A1924" s="490">
        <v>250601005</v>
      </c>
      <c r="B1924" s="439" t="s">
        <v>3182</v>
      </c>
      <c r="C1924" s="491"/>
      <c r="D1924" s="491"/>
      <c r="E1924" s="491" t="s">
        <v>1494</v>
      </c>
      <c r="F1924" s="441"/>
      <c r="G1924" s="311">
        <v>2.5</v>
      </c>
      <c r="H1924" s="311"/>
      <c r="I1924" s="311"/>
      <c r="J1924" s="311">
        <v>2.5</v>
      </c>
      <c r="K1924" s="125" t="s">
        <v>1498</v>
      </c>
      <c r="L1924" s="126"/>
      <c r="M1924" s="309"/>
      <c r="N1924" s="127"/>
      <c r="O1924" s="127"/>
      <c r="P1924" s="281"/>
    </row>
    <row r="1925" customHeight="1" spans="1:16">
      <c r="A1925" s="302">
        <v>250601006</v>
      </c>
      <c r="B1925" s="132" t="s">
        <v>3183</v>
      </c>
      <c r="C1925" s="188" t="s">
        <v>20</v>
      </c>
      <c r="D1925" s="303" t="s">
        <v>20</v>
      </c>
      <c r="E1925" s="304" t="s">
        <v>1494</v>
      </c>
      <c r="F1925" s="305" t="s">
        <v>20</v>
      </c>
      <c r="G1925" s="311">
        <v>1</v>
      </c>
      <c r="H1925" s="311"/>
      <c r="I1925" s="311"/>
      <c r="J1925" s="311">
        <v>1</v>
      </c>
      <c r="K1925" s="125"/>
      <c r="L1925" s="126"/>
      <c r="M1925" s="309"/>
      <c r="N1925" s="127"/>
      <c r="O1925" s="127"/>
      <c r="P1925" s="281"/>
    </row>
    <row r="1926" customHeight="1" spans="1:16">
      <c r="A1926" s="302">
        <v>250601007</v>
      </c>
      <c r="B1926" s="132" t="s">
        <v>3184</v>
      </c>
      <c r="C1926" s="188" t="s">
        <v>20</v>
      </c>
      <c r="D1926" s="303" t="s">
        <v>20</v>
      </c>
      <c r="E1926" s="304" t="s">
        <v>1494</v>
      </c>
      <c r="F1926" s="305" t="s">
        <v>20</v>
      </c>
      <c r="G1926" s="311">
        <v>2</v>
      </c>
      <c r="H1926" s="311"/>
      <c r="I1926" s="311"/>
      <c r="J1926" s="311">
        <v>2</v>
      </c>
      <c r="K1926" s="125"/>
      <c r="L1926" s="126"/>
      <c r="M1926" s="309"/>
      <c r="N1926" s="127"/>
      <c r="O1926" s="127"/>
      <c r="P1926" s="281"/>
    </row>
    <row r="1927" customHeight="1" spans="1:16">
      <c r="A1927" s="302">
        <v>250601008</v>
      </c>
      <c r="B1927" s="132" t="s">
        <v>3185</v>
      </c>
      <c r="C1927" s="188" t="s">
        <v>20</v>
      </c>
      <c r="D1927" s="303" t="s">
        <v>20</v>
      </c>
      <c r="E1927" s="304" t="s">
        <v>1494</v>
      </c>
      <c r="F1927" s="305" t="s">
        <v>20</v>
      </c>
      <c r="G1927" s="311">
        <v>0.5</v>
      </c>
      <c r="H1927" s="311"/>
      <c r="I1927" s="311"/>
      <c r="J1927" s="311">
        <v>0.5</v>
      </c>
      <c r="K1927" s="125"/>
      <c r="L1927" s="126"/>
      <c r="M1927" s="309"/>
      <c r="N1927" s="127"/>
      <c r="O1927" s="127"/>
      <c r="P1927" s="281"/>
    </row>
    <row r="1928" customHeight="1" spans="1:16">
      <c r="A1928" s="302">
        <v>250601009</v>
      </c>
      <c r="B1928" s="132" t="s">
        <v>3186</v>
      </c>
      <c r="C1928" s="188" t="s">
        <v>20</v>
      </c>
      <c r="D1928" s="303" t="s">
        <v>20</v>
      </c>
      <c r="E1928" s="304" t="s">
        <v>1494</v>
      </c>
      <c r="F1928" s="305" t="s">
        <v>20</v>
      </c>
      <c r="G1928" s="311">
        <v>2</v>
      </c>
      <c r="H1928" s="311"/>
      <c r="I1928" s="311"/>
      <c r="J1928" s="311">
        <v>2</v>
      </c>
      <c r="K1928" s="125"/>
      <c r="L1928" s="126"/>
      <c r="M1928" s="309"/>
      <c r="N1928" s="127"/>
      <c r="O1928" s="127"/>
      <c r="P1928" s="281"/>
    </row>
    <row r="1929" customHeight="1" spans="1:16">
      <c r="A1929" s="302">
        <v>250602</v>
      </c>
      <c r="B1929" s="132" t="s">
        <v>3187</v>
      </c>
      <c r="C1929" s="188"/>
      <c r="D1929" s="303"/>
      <c r="E1929" s="304"/>
      <c r="F1929" s="305" t="s">
        <v>20</v>
      </c>
      <c r="G1929" s="311" t="s">
        <v>20</v>
      </c>
      <c r="H1929" s="311"/>
      <c r="I1929" s="311"/>
      <c r="J1929" s="311" t="s">
        <v>20</v>
      </c>
      <c r="K1929" s="125"/>
      <c r="L1929" s="126"/>
      <c r="M1929" s="309"/>
      <c r="N1929" s="127"/>
      <c r="O1929" s="127"/>
      <c r="P1929" s="281"/>
    </row>
    <row r="1930" customHeight="1" spans="1:16">
      <c r="A1930" s="302">
        <v>250602001</v>
      </c>
      <c r="B1930" s="132" t="s">
        <v>3188</v>
      </c>
      <c r="C1930" s="188" t="s">
        <v>20</v>
      </c>
      <c r="D1930" s="303" t="s">
        <v>20</v>
      </c>
      <c r="E1930" s="304" t="s">
        <v>1494</v>
      </c>
      <c r="F1930" s="305" t="s">
        <v>3189</v>
      </c>
      <c r="G1930" s="311">
        <v>10</v>
      </c>
      <c r="H1930" s="311"/>
      <c r="I1930" s="311"/>
      <c r="J1930" s="311">
        <v>10</v>
      </c>
      <c r="K1930" s="125"/>
      <c r="L1930" s="126"/>
      <c r="M1930" s="309"/>
      <c r="N1930" s="127"/>
      <c r="O1930" s="127"/>
      <c r="P1930" s="281"/>
    </row>
    <row r="1931" customHeight="1" spans="1:16">
      <c r="A1931" s="310" t="s">
        <v>3190</v>
      </c>
      <c r="B1931" s="132" t="s">
        <v>3188</v>
      </c>
      <c r="C1931" s="188" t="s">
        <v>20</v>
      </c>
      <c r="D1931" s="303" t="s">
        <v>20</v>
      </c>
      <c r="E1931" s="304" t="s">
        <v>1494</v>
      </c>
      <c r="F1931" s="305" t="s">
        <v>3191</v>
      </c>
      <c r="G1931" s="311">
        <v>5</v>
      </c>
      <c r="H1931" s="311"/>
      <c r="I1931" s="311"/>
      <c r="J1931" s="311">
        <v>5</v>
      </c>
      <c r="K1931" s="125"/>
      <c r="L1931" s="126"/>
      <c r="M1931" s="309"/>
      <c r="N1931" s="127"/>
      <c r="O1931" s="127"/>
      <c r="P1931" s="281"/>
    </row>
    <row r="1932" customHeight="1" spans="1:16">
      <c r="A1932" s="310" t="s">
        <v>3192</v>
      </c>
      <c r="B1932" s="132" t="s">
        <v>3188</v>
      </c>
      <c r="C1932" s="188" t="s">
        <v>20</v>
      </c>
      <c r="D1932" s="303" t="s">
        <v>20</v>
      </c>
      <c r="E1932" s="304" t="s">
        <v>1494</v>
      </c>
      <c r="F1932" s="305" t="s">
        <v>3193</v>
      </c>
      <c r="G1932" s="311">
        <v>15</v>
      </c>
      <c r="H1932" s="311"/>
      <c r="I1932" s="311"/>
      <c r="J1932" s="311">
        <v>15</v>
      </c>
      <c r="K1932" s="125"/>
      <c r="L1932" s="126"/>
      <c r="M1932" s="309"/>
      <c r="N1932" s="127"/>
      <c r="O1932" s="127"/>
      <c r="P1932" s="281"/>
    </row>
    <row r="1933" customHeight="1" spans="1:16">
      <c r="A1933" s="302">
        <v>2507</v>
      </c>
      <c r="B1933" s="128" t="s">
        <v>3194</v>
      </c>
      <c r="C1933" s="188"/>
      <c r="D1933" s="303"/>
      <c r="E1933" s="304"/>
      <c r="F1933" s="305" t="s">
        <v>20</v>
      </c>
      <c r="G1933" s="311" t="s">
        <v>20</v>
      </c>
      <c r="H1933" s="311"/>
      <c r="I1933" s="311"/>
      <c r="J1933" s="311" t="s">
        <v>20</v>
      </c>
      <c r="K1933" s="125"/>
      <c r="L1933" s="126"/>
      <c r="M1933" s="309"/>
      <c r="N1933" s="127"/>
      <c r="O1933" s="127"/>
      <c r="P1933" s="281"/>
    </row>
    <row r="1934" customHeight="1" spans="1:16">
      <c r="A1934" s="302">
        <v>250700001</v>
      </c>
      <c r="B1934" s="132" t="s">
        <v>3195</v>
      </c>
      <c r="C1934" s="188" t="s">
        <v>3196</v>
      </c>
      <c r="D1934" s="303" t="s">
        <v>20</v>
      </c>
      <c r="E1934" s="304" t="s">
        <v>1494</v>
      </c>
      <c r="F1934" s="305" t="s">
        <v>20</v>
      </c>
      <c r="G1934" s="311">
        <v>150</v>
      </c>
      <c r="H1934" s="311"/>
      <c r="I1934" s="311"/>
      <c r="J1934" s="311">
        <v>150</v>
      </c>
      <c r="K1934" s="125" t="s">
        <v>123</v>
      </c>
      <c r="L1934" s="126" t="s">
        <v>494</v>
      </c>
      <c r="M1934" s="309" t="s">
        <v>125</v>
      </c>
      <c r="N1934" s="127"/>
      <c r="O1934" s="127"/>
      <c r="P1934" s="281"/>
    </row>
    <row r="1935" customHeight="1" spans="1:16">
      <c r="A1935" s="310" t="s">
        <v>3197</v>
      </c>
      <c r="B1935" s="132" t="s">
        <v>3198</v>
      </c>
      <c r="C1935" s="188" t="s">
        <v>20</v>
      </c>
      <c r="D1935" s="303" t="s">
        <v>20</v>
      </c>
      <c r="E1935" s="304" t="s">
        <v>1494</v>
      </c>
      <c r="F1935" s="305" t="s">
        <v>3199</v>
      </c>
      <c r="G1935" s="311">
        <v>170</v>
      </c>
      <c r="H1935" s="311"/>
      <c r="I1935" s="311"/>
      <c r="J1935" s="311">
        <v>170</v>
      </c>
      <c r="K1935" s="125"/>
      <c r="L1935" s="126"/>
      <c r="M1935" s="309"/>
      <c r="N1935" s="127"/>
      <c r="O1935" s="127"/>
      <c r="P1935" s="281"/>
    </row>
    <row r="1936" customHeight="1" spans="1:16">
      <c r="A1936" s="302">
        <v>250700002</v>
      </c>
      <c r="B1936" s="132" t="s">
        <v>3200</v>
      </c>
      <c r="C1936" s="188" t="s">
        <v>20</v>
      </c>
      <c r="D1936" s="303" t="s">
        <v>20</v>
      </c>
      <c r="E1936" s="304" t="s">
        <v>1494</v>
      </c>
      <c r="F1936" s="305" t="s">
        <v>20</v>
      </c>
      <c r="G1936" s="311">
        <v>30</v>
      </c>
      <c r="H1936" s="311"/>
      <c r="I1936" s="311"/>
      <c r="J1936" s="311">
        <v>30</v>
      </c>
      <c r="K1936" s="125"/>
      <c r="L1936" s="126"/>
      <c r="M1936" s="309"/>
      <c r="N1936" s="127"/>
      <c r="O1936" s="127"/>
      <c r="P1936" s="281"/>
    </row>
    <row r="1937" customHeight="1" spans="1:16">
      <c r="A1937" s="302">
        <v>250700003</v>
      </c>
      <c r="B1937" s="132" t="s">
        <v>3201</v>
      </c>
      <c r="C1937" s="188" t="s">
        <v>20</v>
      </c>
      <c r="D1937" s="303" t="s">
        <v>20</v>
      </c>
      <c r="E1937" s="304" t="s">
        <v>1494</v>
      </c>
      <c r="F1937" s="305" t="s">
        <v>20</v>
      </c>
      <c r="G1937" s="311">
        <v>80</v>
      </c>
      <c r="H1937" s="311"/>
      <c r="I1937" s="311"/>
      <c r="J1937" s="311">
        <v>80</v>
      </c>
      <c r="K1937" s="125"/>
      <c r="L1937" s="126"/>
      <c r="M1937" s="309"/>
      <c r="N1937" s="127"/>
      <c r="O1937" s="127"/>
      <c r="P1937" s="281"/>
    </row>
    <row r="1938" customHeight="1" spans="1:16">
      <c r="A1938" s="302">
        <v>250700004</v>
      </c>
      <c r="B1938" s="132" t="s">
        <v>3202</v>
      </c>
      <c r="C1938" s="188" t="s">
        <v>20</v>
      </c>
      <c r="D1938" s="303" t="s">
        <v>20</v>
      </c>
      <c r="E1938" s="304" t="s">
        <v>1494</v>
      </c>
      <c r="F1938" s="305" t="s">
        <v>20</v>
      </c>
      <c r="G1938" s="311">
        <v>50</v>
      </c>
      <c r="H1938" s="311"/>
      <c r="I1938" s="311"/>
      <c r="J1938" s="311">
        <v>50</v>
      </c>
      <c r="K1938" s="125"/>
      <c r="L1938" s="126"/>
      <c r="M1938" s="309"/>
      <c r="N1938" s="127"/>
      <c r="O1938" s="127"/>
      <c r="P1938" s="281"/>
    </row>
    <row r="1939" customHeight="1" spans="1:16">
      <c r="A1939" s="302">
        <v>250700005</v>
      </c>
      <c r="B1939" s="132" t="s">
        <v>3203</v>
      </c>
      <c r="C1939" s="188" t="s">
        <v>20</v>
      </c>
      <c r="D1939" s="303" t="s">
        <v>20</v>
      </c>
      <c r="E1939" s="304" t="s">
        <v>1494</v>
      </c>
      <c r="F1939" s="305" t="s">
        <v>20</v>
      </c>
      <c r="G1939" s="311">
        <v>15</v>
      </c>
      <c r="H1939" s="311"/>
      <c r="I1939" s="311"/>
      <c r="J1939" s="311">
        <v>15</v>
      </c>
      <c r="K1939" s="125"/>
      <c r="L1939" s="126"/>
      <c r="M1939" s="309"/>
      <c r="N1939" s="127"/>
      <c r="O1939" s="127"/>
      <c r="P1939" s="281"/>
    </row>
    <row r="1940" customHeight="1" spans="1:16">
      <c r="A1940" s="302">
        <v>250700006</v>
      </c>
      <c r="B1940" s="132" t="s">
        <v>3204</v>
      </c>
      <c r="C1940" s="188" t="s">
        <v>20</v>
      </c>
      <c r="D1940" s="303" t="s">
        <v>20</v>
      </c>
      <c r="E1940" s="304" t="s">
        <v>1494</v>
      </c>
      <c r="F1940" s="305" t="s">
        <v>20</v>
      </c>
      <c r="G1940" s="311">
        <v>15</v>
      </c>
      <c r="H1940" s="311"/>
      <c r="I1940" s="311"/>
      <c r="J1940" s="311">
        <v>15</v>
      </c>
      <c r="K1940" s="125"/>
      <c r="L1940" s="126"/>
      <c r="M1940" s="309"/>
      <c r="N1940" s="127"/>
      <c r="O1940" s="127"/>
      <c r="P1940" s="281"/>
    </row>
    <row r="1941" customHeight="1" spans="1:16">
      <c r="A1941" s="302">
        <v>250700007</v>
      </c>
      <c r="B1941" s="132" t="s">
        <v>3205</v>
      </c>
      <c r="C1941" s="188" t="s">
        <v>20</v>
      </c>
      <c r="D1941" s="303" t="s">
        <v>20</v>
      </c>
      <c r="E1941" s="304" t="s">
        <v>1494</v>
      </c>
      <c r="F1941" s="305" t="s">
        <v>20</v>
      </c>
      <c r="G1941" s="311">
        <v>15</v>
      </c>
      <c r="H1941" s="311"/>
      <c r="I1941" s="311"/>
      <c r="J1941" s="311">
        <v>15</v>
      </c>
      <c r="K1941" s="125"/>
      <c r="L1941" s="126"/>
      <c r="M1941" s="309"/>
      <c r="N1941" s="127"/>
      <c r="O1941" s="127"/>
      <c r="P1941" s="281"/>
    </row>
    <row r="1942" customHeight="1" spans="1:16">
      <c r="A1942" s="302">
        <v>250700008</v>
      </c>
      <c r="B1942" s="132" t="s">
        <v>3206</v>
      </c>
      <c r="C1942" s="188" t="s">
        <v>20</v>
      </c>
      <c r="D1942" s="303" t="s">
        <v>20</v>
      </c>
      <c r="E1942" s="304" t="s">
        <v>1494</v>
      </c>
      <c r="F1942" s="305" t="s">
        <v>20</v>
      </c>
      <c r="G1942" s="311">
        <v>15</v>
      </c>
      <c r="H1942" s="311"/>
      <c r="I1942" s="311"/>
      <c r="J1942" s="311">
        <v>15</v>
      </c>
      <c r="K1942" s="125"/>
      <c r="L1942" s="126"/>
      <c r="M1942" s="309"/>
      <c r="N1942" s="127"/>
      <c r="O1942" s="127"/>
      <c r="P1942" s="281"/>
    </row>
    <row r="1943" customHeight="1" spans="1:16">
      <c r="A1943" s="302">
        <v>250700009</v>
      </c>
      <c r="B1943" s="132" t="s">
        <v>3207</v>
      </c>
      <c r="C1943" s="188" t="s">
        <v>20</v>
      </c>
      <c r="D1943" s="303" t="s">
        <v>20</v>
      </c>
      <c r="E1943" s="304" t="s">
        <v>1494</v>
      </c>
      <c r="F1943" s="305" t="s">
        <v>20</v>
      </c>
      <c r="G1943" s="311">
        <v>30</v>
      </c>
      <c r="H1943" s="311"/>
      <c r="I1943" s="311"/>
      <c r="J1943" s="311">
        <v>30</v>
      </c>
      <c r="K1943" s="125"/>
      <c r="L1943" s="126"/>
      <c r="M1943" s="309"/>
      <c r="N1943" s="127"/>
      <c r="O1943" s="127"/>
      <c r="P1943" s="281"/>
    </row>
    <row r="1944" customHeight="1" spans="1:16">
      <c r="A1944" s="302">
        <v>250700010</v>
      </c>
      <c r="B1944" s="132" t="s">
        <v>3208</v>
      </c>
      <c r="C1944" s="188" t="s">
        <v>20</v>
      </c>
      <c r="D1944" s="303" t="s">
        <v>20</v>
      </c>
      <c r="E1944" s="304" t="s">
        <v>1494</v>
      </c>
      <c r="F1944" s="305" t="s">
        <v>20</v>
      </c>
      <c r="G1944" s="311">
        <v>15</v>
      </c>
      <c r="H1944" s="311"/>
      <c r="I1944" s="311"/>
      <c r="J1944" s="311">
        <v>15</v>
      </c>
      <c r="K1944" s="125"/>
      <c r="L1944" s="126"/>
      <c r="M1944" s="309"/>
      <c r="N1944" s="127"/>
      <c r="O1944" s="127"/>
      <c r="P1944" s="281"/>
    </row>
    <row r="1945" customHeight="1" spans="1:16">
      <c r="A1945" s="310" t="s">
        <v>3209</v>
      </c>
      <c r="B1945" s="132" t="s">
        <v>3208</v>
      </c>
      <c r="C1945" s="188" t="s">
        <v>3210</v>
      </c>
      <c r="D1945" s="303" t="s">
        <v>20</v>
      </c>
      <c r="E1945" s="304" t="s">
        <v>40</v>
      </c>
      <c r="F1945" s="305" t="s">
        <v>20</v>
      </c>
      <c r="G1945" s="311">
        <v>110</v>
      </c>
      <c r="H1945" s="311"/>
      <c r="I1945" s="311"/>
      <c r="J1945" s="311">
        <v>110</v>
      </c>
      <c r="K1945" s="125"/>
      <c r="L1945" s="126"/>
      <c r="M1945" s="309"/>
      <c r="N1945" s="127"/>
      <c r="O1945" s="127"/>
      <c r="P1945" s="281"/>
    </row>
    <row r="1946" s="283" customFormat="1" ht="75" customHeight="1" spans="1:16">
      <c r="A1946" s="221" t="s">
        <v>3211</v>
      </c>
      <c r="B1946" s="113" t="s">
        <v>3212</v>
      </c>
      <c r="C1946" s="113" t="s">
        <v>3213</v>
      </c>
      <c r="D1946" s="113" t="s">
        <v>3214</v>
      </c>
      <c r="E1946" s="222" t="s">
        <v>40</v>
      </c>
      <c r="F1946" s="222" t="s">
        <v>3215</v>
      </c>
      <c r="G1946" s="431">
        <v>60</v>
      </c>
      <c r="H1946" s="220">
        <v>60</v>
      </c>
      <c r="I1946" s="220">
        <v>60</v>
      </c>
      <c r="J1946" s="431">
        <v>60</v>
      </c>
      <c r="K1946" s="127" t="s">
        <v>3216</v>
      </c>
      <c r="L1946" s="126" t="s">
        <v>3217</v>
      </c>
      <c r="M1946" s="133" t="s">
        <v>2437</v>
      </c>
      <c r="N1946" s="448"/>
      <c r="O1946" s="447"/>
    </row>
    <row r="1947" customHeight="1" spans="1:16">
      <c r="A1947" s="302">
        <v>250700011</v>
      </c>
      <c r="B1947" s="132" t="s">
        <v>3218</v>
      </c>
      <c r="C1947" s="188" t="s">
        <v>20</v>
      </c>
      <c r="D1947" s="303" t="s">
        <v>20</v>
      </c>
      <c r="E1947" s="304" t="s">
        <v>1494</v>
      </c>
      <c r="F1947" s="305" t="s">
        <v>20</v>
      </c>
      <c r="G1947" s="311">
        <v>30</v>
      </c>
      <c r="H1947" s="311"/>
      <c r="I1947" s="311"/>
      <c r="J1947" s="311">
        <v>30</v>
      </c>
      <c r="K1947" s="125"/>
      <c r="L1947" s="126"/>
      <c r="M1947" s="309"/>
      <c r="N1947" s="127"/>
      <c r="O1947" s="127"/>
      <c r="P1947" s="281"/>
    </row>
    <row r="1948" customHeight="1" spans="1:16">
      <c r="A1948" s="302">
        <v>250700012</v>
      </c>
      <c r="B1948" s="132" t="s">
        <v>3219</v>
      </c>
      <c r="C1948" s="188" t="s">
        <v>3220</v>
      </c>
      <c r="D1948" s="303" t="s">
        <v>20</v>
      </c>
      <c r="E1948" s="304" t="s">
        <v>1494</v>
      </c>
      <c r="F1948" s="305" t="s">
        <v>20</v>
      </c>
      <c r="G1948" s="311">
        <v>60</v>
      </c>
      <c r="H1948" s="311"/>
      <c r="I1948" s="311"/>
      <c r="J1948" s="311">
        <v>60</v>
      </c>
      <c r="K1948" s="125"/>
      <c r="L1948" s="126"/>
      <c r="M1948" s="309"/>
      <c r="N1948" s="127"/>
      <c r="O1948" s="127"/>
      <c r="P1948" s="281"/>
    </row>
    <row r="1949" customHeight="1" spans="1:16">
      <c r="A1949" s="302">
        <v>250700013</v>
      </c>
      <c r="B1949" s="132" t="s">
        <v>3221</v>
      </c>
      <c r="C1949" s="188" t="s">
        <v>3034</v>
      </c>
      <c r="D1949" s="303" t="s">
        <v>20</v>
      </c>
      <c r="E1949" s="304" t="s">
        <v>1494</v>
      </c>
      <c r="F1949" s="305" t="s">
        <v>20</v>
      </c>
      <c r="G1949" s="311">
        <v>90</v>
      </c>
      <c r="H1949" s="311"/>
      <c r="I1949" s="311"/>
      <c r="J1949" s="311">
        <v>90</v>
      </c>
      <c r="K1949" s="125"/>
      <c r="L1949" s="126"/>
      <c r="M1949" s="309"/>
      <c r="N1949" s="127"/>
      <c r="O1949" s="127"/>
      <c r="P1949" s="281"/>
    </row>
    <row r="1950" customHeight="1" spans="1:16">
      <c r="A1950" s="302">
        <v>250700014</v>
      </c>
      <c r="B1950" s="132" t="s">
        <v>3222</v>
      </c>
      <c r="C1950" s="188" t="s">
        <v>3223</v>
      </c>
      <c r="D1950" s="303" t="s">
        <v>20</v>
      </c>
      <c r="E1950" s="304" t="s">
        <v>1494</v>
      </c>
      <c r="F1950" s="305" t="s">
        <v>20</v>
      </c>
      <c r="G1950" s="311">
        <v>90</v>
      </c>
      <c r="H1950" s="311"/>
      <c r="I1950" s="311"/>
      <c r="J1950" s="311">
        <v>90</v>
      </c>
      <c r="K1950" s="125"/>
      <c r="L1950" s="126"/>
      <c r="M1950" s="309"/>
      <c r="N1950" s="127"/>
      <c r="O1950" s="127"/>
      <c r="P1950" s="281"/>
    </row>
    <row r="1951" customHeight="1" spans="1:16">
      <c r="A1951" s="302">
        <v>250700015</v>
      </c>
      <c r="B1951" s="132" t="s">
        <v>3224</v>
      </c>
      <c r="C1951" s="188" t="s">
        <v>3034</v>
      </c>
      <c r="D1951" s="303" t="s">
        <v>20</v>
      </c>
      <c r="E1951" s="304" t="s">
        <v>1494</v>
      </c>
      <c r="F1951" s="305" t="s">
        <v>20</v>
      </c>
      <c r="G1951" s="311">
        <v>30</v>
      </c>
      <c r="H1951" s="311"/>
      <c r="I1951" s="311"/>
      <c r="J1951" s="311">
        <v>30</v>
      </c>
      <c r="K1951" s="125"/>
      <c r="L1951" s="126"/>
      <c r="M1951" s="309"/>
      <c r="N1951" s="127"/>
      <c r="O1951" s="127"/>
      <c r="P1951" s="281"/>
    </row>
    <row r="1952" customHeight="1" spans="1:16">
      <c r="A1952" s="357">
        <v>250700018</v>
      </c>
      <c r="B1952" s="358" t="s">
        <v>3225</v>
      </c>
      <c r="C1952" s="358" t="s">
        <v>3226</v>
      </c>
      <c r="D1952" s="358"/>
      <c r="E1952" s="359" t="s">
        <v>40</v>
      </c>
      <c r="F1952" s="358" t="s">
        <v>2309</v>
      </c>
      <c r="G1952" s="360">
        <v>174</v>
      </c>
      <c r="H1952" s="361"/>
      <c r="I1952" s="361"/>
      <c r="J1952" s="362">
        <v>174</v>
      </c>
      <c r="K1952" s="342" t="s">
        <v>276</v>
      </c>
      <c r="L1952" s="133" t="s">
        <v>277</v>
      </c>
      <c r="M1952" s="363" t="s">
        <v>278</v>
      </c>
      <c r="N1952" s="127"/>
      <c r="O1952" s="127"/>
      <c r="P1952" s="281"/>
    </row>
    <row r="1953" s="279" customFormat="1" customHeight="1" spans="1:15">
      <c r="A1953" s="310">
        <v>250700019</v>
      </c>
      <c r="B1953" s="132" t="s">
        <v>3227</v>
      </c>
      <c r="C1953" s="126"/>
      <c r="D1953" s="303"/>
      <c r="E1953" s="133" t="s">
        <v>40</v>
      </c>
      <c r="F1953" s="516" t="s">
        <v>561</v>
      </c>
      <c r="G1953" s="311" t="s">
        <v>77</v>
      </c>
      <c r="H1953" s="311"/>
      <c r="I1953" s="311"/>
      <c r="J1953" s="311"/>
      <c r="K1953" s="125" t="s">
        <v>391</v>
      </c>
      <c r="L1953" s="126" t="s">
        <v>124</v>
      </c>
      <c r="M1953" s="309" t="s">
        <v>392</v>
      </c>
      <c r="N1953" s="127"/>
      <c r="O1953" s="127"/>
    </row>
    <row r="1954" s="279" customFormat="1" customHeight="1" spans="1:15">
      <c r="A1954" s="310">
        <v>250700020</v>
      </c>
      <c r="B1954" s="517" t="s">
        <v>3228</v>
      </c>
      <c r="C1954" s="518" t="s">
        <v>3229</v>
      </c>
      <c r="D1954" s="303"/>
      <c r="E1954" s="430" t="s">
        <v>40</v>
      </c>
      <c r="F1954" s="125" t="s">
        <v>561</v>
      </c>
      <c r="G1954" s="487" t="s">
        <v>77</v>
      </c>
      <c r="H1954" s="488"/>
      <c r="I1954" s="488"/>
      <c r="J1954" s="489"/>
      <c r="K1954" s="125" t="s">
        <v>123</v>
      </c>
      <c r="L1954" s="126" t="s">
        <v>124</v>
      </c>
      <c r="M1954" s="309" t="s">
        <v>125</v>
      </c>
      <c r="N1954" s="127"/>
      <c r="O1954" s="127"/>
    </row>
    <row r="1955" s="286" customFormat="1" customHeight="1" spans="1:15">
      <c r="A1955" s="519">
        <v>2509</v>
      </c>
      <c r="B1955" s="520" t="s">
        <v>3230</v>
      </c>
      <c r="C1955" s="520"/>
      <c r="D1955" s="520"/>
      <c r="E1955" s="521"/>
      <c r="F1955" s="125" t="s">
        <v>3231</v>
      </c>
      <c r="G1955" s="311"/>
      <c r="H1955" s="311"/>
      <c r="I1955" s="311"/>
      <c r="J1955" s="311"/>
      <c r="K1955" s="125"/>
      <c r="L1955" s="126"/>
      <c r="M1955" s="133"/>
      <c r="N1955" s="309"/>
      <c r="O1955" s="133"/>
    </row>
    <row r="1956" s="286" customFormat="1" customHeight="1" spans="1:15">
      <c r="A1956" s="522">
        <v>250900001</v>
      </c>
      <c r="B1956" s="523" t="s">
        <v>3232</v>
      </c>
      <c r="C1956" s="524" t="s">
        <v>2102</v>
      </c>
      <c r="D1956" s="525" t="s">
        <v>2101</v>
      </c>
      <c r="E1956" s="526"/>
      <c r="F1956" s="527" t="s">
        <v>3233</v>
      </c>
      <c r="G1956" s="528">
        <v>195</v>
      </c>
      <c r="H1956" s="528"/>
      <c r="I1956" s="528"/>
      <c r="J1956" s="528"/>
      <c r="K1956" s="351"/>
      <c r="L1956" s="126"/>
      <c r="M1956" s="133"/>
      <c r="N1956" s="309"/>
      <c r="O1956" s="133"/>
    </row>
    <row r="1957" s="286" customFormat="1" customHeight="1" spans="1:15">
      <c r="A1957" s="529"/>
      <c r="B1957" s="529"/>
      <c r="C1957" s="524" t="s">
        <v>2104</v>
      </c>
      <c r="D1957" s="525" t="s">
        <v>2103</v>
      </c>
      <c r="E1957" s="526"/>
      <c r="F1957" s="530"/>
      <c r="G1957" s="528"/>
      <c r="H1957" s="528"/>
      <c r="I1957" s="528"/>
      <c r="J1957" s="528"/>
      <c r="K1957" s="351"/>
      <c r="L1957" s="126"/>
      <c r="M1957" s="133"/>
      <c r="N1957" s="309"/>
      <c r="O1957" s="133"/>
    </row>
    <row r="1958" s="286" customFormat="1" customHeight="1" spans="1:15">
      <c r="A1958" s="529"/>
      <c r="B1958" s="529"/>
      <c r="C1958" s="524" t="s">
        <v>1931</v>
      </c>
      <c r="D1958" s="525" t="s">
        <v>1930</v>
      </c>
      <c r="E1958" s="526"/>
      <c r="F1958" s="530"/>
      <c r="G1958" s="528"/>
      <c r="H1958" s="528"/>
      <c r="I1958" s="528"/>
      <c r="J1958" s="528"/>
      <c r="K1958" s="351"/>
      <c r="L1958" s="126"/>
      <c r="M1958" s="133"/>
      <c r="N1958" s="309"/>
      <c r="O1958" s="133"/>
    </row>
    <row r="1959" s="286" customFormat="1" customHeight="1" spans="1:15">
      <c r="A1959" s="529"/>
      <c r="B1959" s="529"/>
      <c r="C1959" s="524" t="s">
        <v>1933</v>
      </c>
      <c r="D1959" s="525" t="s">
        <v>1932</v>
      </c>
      <c r="E1959" s="526"/>
      <c r="F1959" s="530"/>
      <c r="G1959" s="528"/>
      <c r="H1959" s="528"/>
      <c r="I1959" s="528"/>
      <c r="J1959" s="528"/>
      <c r="K1959" s="351"/>
      <c r="L1959" s="126"/>
      <c r="M1959" s="133"/>
      <c r="N1959" s="309"/>
      <c r="O1959" s="133"/>
    </row>
    <row r="1960" s="286" customFormat="1" customHeight="1" spans="1:15">
      <c r="A1960" s="529"/>
      <c r="B1960" s="529"/>
      <c r="C1960" s="524"/>
      <c r="D1960" s="525" t="s">
        <v>3234</v>
      </c>
      <c r="E1960" s="526"/>
      <c r="F1960" s="530"/>
      <c r="G1960" s="528"/>
      <c r="H1960" s="528"/>
      <c r="I1960" s="528"/>
      <c r="J1960" s="528"/>
      <c r="K1960" s="351"/>
      <c r="L1960" s="126"/>
      <c r="M1960" s="133"/>
      <c r="N1960" s="309"/>
      <c r="O1960" s="133"/>
    </row>
    <row r="1961" s="286" customFormat="1" customHeight="1" spans="1:15">
      <c r="A1961" s="529"/>
      <c r="B1961" s="529"/>
      <c r="C1961" s="524" t="s">
        <v>2116</v>
      </c>
      <c r="D1961" s="525" t="s">
        <v>2115</v>
      </c>
      <c r="E1961" s="526"/>
      <c r="F1961" s="530"/>
      <c r="G1961" s="528"/>
      <c r="H1961" s="528"/>
      <c r="I1961" s="528"/>
      <c r="J1961" s="528"/>
      <c r="K1961" s="351"/>
      <c r="L1961" s="126"/>
      <c r="M1961" s="133"/>
      <c r="N1961" s="309"/>
      <c r="O1961" s="133"/>
    </row>
    <row r="1962" s="286" customFormat="1" customHeight="1" spans="1:15">
      <c r="A1962" s="529"/>
      <c r="B1962" s="529"/>
      <c r="C1962" s="524" t="s">
        <v>2110</v>
      </c>
      <c r="D1962" s="525" t="s">
        <v>3235</v>
      </c>
      <c r="E1962" s="526"/>
      <c r="F1962" s="530"/>
      <c r="G1962" s="528"/>
      <c r="H1962" s="528"/>
      <c r="I1962" s="528"/>
      <c r="J1962" s="528"/>
      <c r="K1962" s="351"/>
      <c r="L1962" s="126"/>
      <c r="M1962" s="133"/>
      <c r="N1962" s="309"/>
      <c r="O1962" s="133"/>
    </row>
    <row r="1963" s="286" customFormat="1" customHeight="1" spans="1:15">
      <c r="A1963" s="529"/>
      <c r="B1963" s="529"/>
      <c r="C1963" s="524">
        <v>250305001</v>
      </c>
      <c r="D1963" s="525" t="s">
        <v>2086</v>
      </c>
      <c r="E1963" s="526"/>
      <c r="F1963" s="530"/>
      <c r="G1963" s="528"/>
      <c r="H1963" s="528"/>
      <c r="I1963" s="528"/>
      <c r="J1963" s="528"/>
      <c r="K1963" s="351"/>
      <c r="L1963" s="126"/>
      <c r="M1963" s="133"/>
      <c r="N1963" s="309"/>
      <c r="O1963" s="133"/>
    </row>
    <row r="1964" s="286" customFormat="1" customHeight="1" spans="1:15">
      <c r="A1964" s="529"/>
      <c r="B1964" s="529"/>
      <c r="C1964" s="524">
        <v>250305002</v>
      </c>
      <c r="D1964" s="525" t="s">
        <v>2089</v>
      </c>
      <c r="E1964" s="526"/>
      <c r="F1964" s="530"/>
      <c r="G1964" s="528"/>
      <c r="H1964" s="528"/>
      <c r="I1964" s="528"/>
      <c r="J1964" s="528"/>
      <c r="K1964" s="351"/>
      <c r="L1964" s="126"/>
      <c r="M1964" s="133"/>
      <c r="N1964" s="309"/>
      <c r="O1964" s="133"/>
    </row>
    <row r="1965" s="286" customFormat="1" customHeight="1" spans="1:15">
      <c r="A1965" s="529"/>
      <c r="B1965" s="529"/>
      <c r="C1965" s="524">
        <v>250305005</v>
      </c>
      <c r="D1965" s="525" t="s">
        <v>2095</v>
      </c>
      <c r="E1965" s="526"/>
      <c r="F1965" s="530"/>
      <c r="G1965" s="528"/>
      <c r="H1965" s="528"/>
      <c r="I1965" s="528"/>
      <c r="J1965" s="528"/>
      <c r="K1965" s="351"/>
      <c r="L1965" s="126"/>
      <c r="M1965" s="133"/>
      <c r="N1965" s="309"/>
      <c r="O1965" s="133"/>
    </row>
    <row r="1966" s="286" customFormat="1" customHeight="1" spans="1:15">
      <c r="A1966" s="529"/>
      <c r="B1966" s="529"/>
      <c r="C1966" s="524">
        <v>250305014</v>
      </c>
      <c r="D1966" s="525" t="s">
        <v>2126</v>
      </c>
      <c r="E1966" s="526"/>
      <c r="F1966" s="530"/>
      <c r="G1966" s="528"/>
      <c r="H1966" s="528"/>
      <c r="I1966" s="528"/>
      <c r="J1966" s="528"/>
      <c r="K1966" s="351"/>
      <c r="L1966" s="126"/>
      <c r="M1966" s="133"/>
      <c r="N1966" s="309"/>
      <c r="O1966" s="133"/>
    </row>
    <row r="1967" s="286" customFormat="1" customHeight="1" spans="1:15">
      <c r="A1967" s="529"/>
      <c r="B1967" s="529"/>
      <c r="C1967" s="524">
        <v>250305023</v>
      </c>
      <c r="D1967" s="525" t="s">
        <v>2136</v>
      </c>
      <c r="E1967" s="526"/>
      <c r="F1967" s="530"/>
      <c r="G1967" s="528"/>
      <c r="H1967" s="528"/>
      <c r="I1967" s="528"/>
      <c r="J1967" s="528"/>
      <c r="K1967" s="351"/>
      <c r="L1967" s="126"/>
      <c r="M1967" s="133"/>
      <c r="N1967" s="309"/>
      <c r="O1967" s="133"/>
    </row>
    <row r="1968" s="286" customFormat="1" customHeight="1" spans="1:15">
      <c r="A1968" s="529"/>
      <c r="B1968" s="529"/>
      <c r="C1968" s="524" t="s">
        <v>2155</v>
      </c>
      <c r="D1968" s="525" t="s">
        <v>2154</v>
      </c>
      <c r="E1968" s="526"/>
      <c r="F1968" s="530"/>
      <c r="G1968" s="528"/>
      <c r="H1968" s="528"/>
      <c r="I1968" s="528"/>
      <c r="J1968" s="528"/>
      <c r="K1968" s="351"/>
      <c r="L1968" s="126"/>
      <c r="M1968" s="133"/>
      <c r="N1968" s="309"/>
      <c r="O1968" s="133"/>
    </row>
    <row r="1969" s="286" customFormat="1" customHeight="1" spans="1:15">
      <c r="A1969" s="529"/>
      <c r="B1969" s="529"/>
      <c r="C1969" s="524" t="s">
        <v>2167</v>
      </c>
      <c r="D1969" s="525" t="s">
        <v>2166</v>
      </c>
      <c r="E1969" s="526"/>
      <c r="F1969" s="530"/>
      <c r="G1969" s="528"/>
      <c r="H1969" s="528"/>
      <c r="I1969" s="528"/>
      <c r="J1969" s="528"/>
      <c r="K1969" s="351"/>
      <c r="L1969" s="126"/>
      <c r="M1969" s="133"/>
      <c r="N1969" s="309"/>
      <c r="O1969" s="133"/>
    </row>
    <row r="1970" s="286" customFormat="1" customHeight="1" spans="1:15">
      <c r="A1970" s="529"/>
      <c r="B1970" s="529"/>
      <c r="C1970" s="524">
        <v>250307001</v>
      </c>
      <c r="D1970" s="525" t="s">
        <v>2207</v>
      </c>
      <c r="E1970" s="526"/>
      <c r="F1970" s="530"/>
      <c r="G1970" s="528"/>
      <c r="H1970" s="528"/>
      <c r="I1970" s="528"/>
      <c r="J1970" s="528"/>
      <c r="K1970" s="351"/>
      <c r="L1970" s="126"/>
      <c r="M1970" s="133"/>
      <c r="N1970" s="309"/>
      <c r="O1970" s="133"/>
    </row>
    <row r="1971" s="286" customFormat="1" customHeight="1" spans="1:15">
      <c r="A1971" s="529"/>
      <c r="B1971" s="529"/>
      <c r="C1971" s="524">
        <v>250307002</v>
      </c>
      <c r="D1971" s="525" t="s">
        <v>2211</v>
      </c>
      <c r="E1971" s="526"/>
      <c r="F1971" s="530"/>
      <c r="G1971" s="528"/>
      <c r="H1971" s="528"/>
      <c r="I1971" s="528"/>
      <c r="J1971" s="528"/>
      <c r="K1971" s="351"/>
      <c r="L1971" s="126"/>
      <c r="M1971" s="133"/>
      <c r="N1971" s="309"/>
      <c r="O1971" s="133"/>
    </row>
    <row r="1972" s="286" customFormat="1" customHeight="1" spans="1:15">
      <c r="A1972" s="529"/>
      <c r="B1972" s="529"/>
      <c r="C1972" s="524">
        <v>250302001</v>
      </c>
      <c r="D1972" s="525" t="s">
        <v>1987</v>
      </c>
      <c r="E1972" s="526"/>
      <c r="F1972" s="530"/>
      <c r="G1972" s="528"/>
      <c r="H1972" s="528"/>
      <c r="I1972" s="528"/>
      <c r="J1972" s="528"/>
      <c r="K1972" s="351"/>
      <c r="L1972" s="126"/>
      <c r="M1972" s="133"/>
      <c r="N1972" s="309"/>
      <c r="O1972" s="133"/>
    </row>
    <row r="1973" s="286" customFormat="1" customHeight="1" spans="1:15">
      <c r="A1973" s="529"/>
      <c r="B1973" s="529"/>
      <c r="C1973" s="524">
        <v>250304001</v>
      </c>
      <c r="D1973" s="525" t="s">
        <v>2051</v>
      </c>
      <c r="E1973" s="526"/>
      <c r="F1973" s="530"/>
      <c r="G1973" s="528"/>
      <c r="H1973" s="528"/>
      <c r="I1973" s="528"/>
      <c r="J1973" s="528"/>
      <c r="K1973" s="351"/>
      <c r="L1973" s="126"/>
      <c r="M1973" s="133"/>
      <c r="N1973" s="309"/>
      <c r="O1973" s="133"/>
    </row>
    <row r="1974" s="286" customFormat="1" customHeight="1" spans="1:15">
      <c r="A1974" s="529"/>
      <c r="B1974" s="529"/>
      <c r="C1974" s="524">
        <v>250304002</v>
      </c>
      <c r="D1974" s="525" t="s">
        <v>2054</v>
      </c>
      <c r="E1974" s="526"/>
      <c r="F1974" s="530"/>
      <c r="G1974" s="528"/>
      <c r="H1974" s="528"/>
      <c r="I1974" s="528"/>
      <c r="J1974" s="528"/>
      <c r="K1974" s="351"/>
      <c r="L1974" s="126"/>
      <c r="M1974" s="133"/>
      <c r="N1974" s="309"/>
      <c r="O1974" s="133"/>
    </row>
    <row r="1975" s="286" customFormat="1" customHeight="1" spans="1:15">
      <c r="A1975" s="529"/>
      <c r="B1975" s="529"/>
      <c r="C1975" s="524">
        <v>250304003</v>
      </c>
      <c r="D1975" s="525" t="s">
        <v>2056</v>
      </c>
      <c r="E1975" s="526"/>
      <c r="F1975" s="530"/>
      <c r="G1975" s="528"/>
      <c r="H1975" s="528"/>
      <c r="I1975" s="528"/>
      <c r="J1975" s="528"/>
      <c r="K1975" s="351"/>
      <c r="L1975" s="126"/>
      <c r="M1975" s="133"/>
      <c r="N1975" s="309"/>
      <c r="O1975" s="133"/>
    </row>
    <row r="1976" s="286" customFormat="1" customHeight="1" spans="1:15">
      <c r="A1976" s="529"/>
      <c r="B1976" s="529"/>
      <c r="C1976" s="524">
        <v>250304004</v>
      </c>
      <c r="D1976" s="525" t="s">
        <v>2059</v>
      </c>
      <c r="E1976" s="526"/>
      <c r="F1976" s="530"/>
      <c r="G1976" s="528"/>
      <c r="H1976" s="528"/>
      <c r="I1976" s="528"/>
      <c r="J1976" s="528"/>
      <c r="K1976" s="351"/>
      <c r="L1976" s="126"/>
      <c r="M1976" s="133"/>
      <c r="N1976" s="309"/>
      <c r="O1976" s="133"/>
    </row>
    <row r="1977" s="286" customFormat="1" customHeight="1" spans="1:15">
      <c r="A1977" s="529"/>
      <c r="B1977" s="529"/>
      <c r="C1977" s="524">
        <v>250304010</v>
      </c>
      <c r="D1977" s="525" t="s">
        <v>3236</v>
      </c>
      <c r="E1977" s="526"/>
      <c r="F1977" s="530"/>
      <c r="G1977" s="528"/>
      <c r="H1977" s="528"/>
      <c r="I1977" s="528"/>
      <c r="J1977" s="528"/>
      <c r="K1977" s="351"/>
      <c r="L1977" s="126"/>
      <c r="M1977" s="133"/>
      <c r="N1977" s="309"/>
      <c r="O1977" s="133"/>
    </row>
    <row r="1978" s="286" customFormat="1" customHeight="1" spans="1:15">
      <c r="A1978" s="529"/>
      <c r="B1978" s="529"/>
      <c r="C1978" s="524">
        <v>250307005</v>
      </c>
      <c r="D1978" s="525" t="s">
        <v>2214</v>
      </c>
      <c r="E1978" s="526"/>
      <c r="F1978" s="530"/>
      <c r="G1978" s="528"/>
      <c r="H1978" s="528"/>
      <c r="I1978" s="528"/>
      <c r="J1978" s="528"/>
      <c r="K1978" s="351"/>
      <c r="L1978" s="126"/>
      <c r="M1978" s="133"/>
      <c r="N1978" s="309"/>
      <c r="O1978" s="133"/>
    </row>
    <row r="1979" s="286" customFormat="1" customHeight="1" spans="1:15">
      <c r="A1979" s="529"/>
      <c r="B1979" s="529"/>
      <c r="C1979" s="524">
        <v>250304005</v>
      </c>
      <c r="D1979" s="525" t="s">
        <v>2062</v>
      </c>
      <c r="E1979" s="526"/>
      <c r="F1979" s="530"/>
      <c r="G1979" s="528"/>
      <c r="H1979" s="528"/>
      <c r="I1979" s="528"/>
      <c r="J1979" s="528"/>
      <c r="K1979" s="351"/>
      <c r="L1979" s="126"/>
      <c r="M1979" s="133"/>
      <c r="N1979" s="309"/>
      <c r="O1979" s="133"/>
    </row>
    <row r="1980" s="286" customFormat="1" customHeight="1" spans="1:15">
      <c r="A1980" s="529"/>
      <c r="B1980" s="529"/>
      <c r="C1980" s="524" t="s">
        <v>2009</v>
      </c>
      <c r="D1980" s="525" t="s">
        <v>2008</v>
      </c>
      <c r="E1980" s="526"/>
      <c r="F1980" s="530"/>
      <c r="G1980" s="528"/>
      <c r="H1980" s="528"/>
      <c r="I1980" s="528"/>
      <c r="J1980" s="528"/>
      <c r="K1980" s="351"/>
      <c r="L1980" s="126"/>
      <c r="M1980" s="133"/>
      <c r="N1980" s="309"/>
      <c r="O1980" s="133"/>
    </row>
    <row r="1981" s="286" customFormat="1" customHeight="1" spans="1:15">
      <c r="A1981" s="529"/>
      <c r="B1981" s="529"/>
      <c r="C1981" s="524" t="s">
        <v>2012</v>
      </c>
      <c r="D1981" s="525" t="s">
        <v>2011</v>
      </c>
      <c r="E1981" s="526"/>
      <c r="F1981" s="530"/>
      <c r="G1981" s="528"/>
      <c r="H1981" s="528"/>
      <c r="I1981" s="528"/>
      <c r="J1981" s="528"/>
      <c r="K1981" s="351"/>
      <c r="L1981" s="126"/>
      <c r="M1981" s="133"/>
      <c r="N1981" s="309"/>
      <c r="O1981" s="133"/>
    </row>
    <row r="1982" s="286" customFormat="1" customHeight="1" spans="1:15">
      <c r="A1982" s="529"/>
      <c r="B1982" s="529"/>
      <c r="C1982" s="524">
        <v>250303004</v>
      </c>
      <c r="D1982" s="525" t="s">
        <v>2014</v>
      </c>
      <c r="E1982" s="526"/>
      <c r="F1982" s="530"/>
      <c r="G1982" s="528"/>
      <c r="H1982" s="528"/>
      <c r="I1982" s="528"/>
      <c r="J1982" s="528"/>
      <c r="K1982" s="351"/>
      <c r="L1982" s="126"/>
      <c r="M1982" s="133"/>
      <c r="N1982" s="309"/>
      <c r="O1982" s="133"/>
    </row>
    <row r="1983" s="286" customFormat="1" customHeight="1" spans="1:15">
      <c r="A1983" s="529"/>
      <c r="B1983" s="529"/>
      <c r="C1983" s="524" t="s">
        <v>2017</v>
      </c>
      <c r="D1983" s="525" t="s">
        <v>2016</v>
      </c>
      <c r="E1983" s="526"/>
      <c r="F1983" s="530"/>
      <c r="G1983" s="528"/>
      <c r="H1983" s="528"/>
      <c r="I1983" s="528"/>
      <c r="J1983" s="528"/>
      <c r="K1983" s="351"/>
      <c r="L1983" s="126"/>
      <c r="M1983" s="133"/>
      <c r="N1983" s="309"/>
      <c r="O1983" s="133"/>
    </row>
    <row r="1984" s="286" customFormat="1" customHeight="1" spans="1:15">
      <c r="A1984" s="529"/>
      <c r="B1984" s="529"/>
      <c r="C1984" s="524">
        <v>250303007</v>
      </c>
      <c r="D1984" s="525" t="s">
        <v>3237</v>
      </c>
      <c r="E1984" s="526"/>
      <c r="F1984" s="530"/>
      <c r="G1984" s="528"/>
      <c r="H1984" s="528"/>
      <c r="I1984" s="528"/>
      <c r="J1984" s="528"/>
      <c r="K1984" s="351"/>
      <c r="L1984" s="126"/>
      <c r="M1984" s="133"/>
      <c r="N1984" s="309"/>
      <c r="O1984" s="133"/>
    </row>
    <row r="1985" s="286" customFormat="1" customHeight="1" spans="1:16">
      <c r="A1985" s="531"/>
      <c r="B1985" s="531"/>
      <c r="C1985" s="524">
        <v>250303009</v>
      </c>
      <c r="D1985" s="525" t="s">
        <v>3238</v>
      </c>
      <c r="E1985" s="526"/>
      <c r="F1985" s="532"/>
      <c r="G1985" s="528"/>
      <c r="H1985" s="528"/>
      <c r="I1985" s="528"/>
      <c r="J1985" s="528"/>
      <c r="K1985" s="351"/>
      <c r="L1985" s="126"/>
      <c r="M1985" s="133"/>
      <c r="N1985" s="309"/>
      <c r="O1985" s="133"/>
    </row>
    <row r="1986" s="286" customFormat="1" customHeight="1" spans="1:16">
      <c r="A1986" s="522">
        <v>250900002</v>
      </c>
      <c r="B1986" s="533" t="s">
        <v>3239</v>
      </c>
      <c r="C1986" s="524" t="s">
        <v>2731</v>
      </c>
      <c r="D1986" s="525" t="s">
        <v>3240</v>
      </c>
      <c r="E1986" s="526"/>
      <c r="F1986" s="527" t="s">
        <v>3233</v>
      </c>
      <c r="G1986" s="528">
        <v>115</v>
      </c>
      <c r="H1986" s="528"/>
      <c r="I1986" s="528"/>
      <c r="J1986" s="528"/>
      <c r="K1986" s="351"/>
      <c r="L1986" s="126"/>
      <c r="M1986" s="133"/>
      <c r="N1986" s="309"/>
      <c r="O1986" s="133"/>
    </row>
    <row r="1987" s="286" customFormat="1" customHeight="1" spans="1:16">
      <c r="A1987" s="529"/>
      <c r="B1987" s="534"/>
      <c r="C1987" s="524" t="s">
        <v>2737</v>
      </c>
      <c r="D1987" s="525" t="s">
        <v>3241</v>
      </c>
      <c r="E1987" s="526"/>
      <c r="F1987" s="530"/>
      <c r="G1987" s="528"/>
      <c r="H1987" s="528"/>
      <c r="I1987" s="528"/>
      <c r="J1987" s="528"/>
      <c r="K1987" s="351"/>
      <c r="L1987" s="126"/>
      <c r="M1987" s="133"/>
      <c r="N1987" s="309"/>
      <c r="O1987" s="133"/>
    </row>
    <row r="1988" s="286" customFormat="1" customHeight="1" spans="1:16">
      <c r="A1988" s="529"/>
      <c r="B1988" s="534"/>
      <c r="C1988" s="524" t="s">
        <v>2739</v>
      </c>
      <c r="D1988" s="525" t="s">
        <v>3242</v>
      </c>
      <c r="E1988" s="526"/>
      <c r="F1988" s="530"/>
      <c r="G1988" s="528"/>
      <c r="H1988" s="528"/>
      <c r="I1988" s="528"/>
      <c r="J1988" s="528"/>
      <c r="K1988" s="351"/>
      <c r="L1988" s="126"/>
      <c r="M1988" s="133"/>
      <c r="N1988" s="309"/>
      <c r="O1988" s="133"/>
    </row>
    <row r="1989" s="286" customFormat="1" customHeight="1" spans="1:16">
      <c r="A1989" s="529"/>
      <c r="B1989" s="534"/>
      <c r="C1989" s="524" t="s">
        <v>2741</v>
      </c>
      <c r="D1989" s="525" t="s">
        <v>3243</v>
      </c>
      <c r="E1989" s="526"/>
      <c r="F1989" s="530"/>
      <c r="G1989" s="528"/>
      <c r="H1989" s="528"/>
      <c r="I1989" s="528"/>
      <c r="J1989" s="528"/>
      <c r="K1989" s="351"/>
      <c r="L1989" s="126"/>
      <c r="M1989" s="133"/>
      <c r="N1989" s="309"/>
      <c r="O1989" s="133"/>
    </row>
    <row r="1990" s="286" customFormat="1" customHeight="1" spans="1:16">
      <c r="A1990" s="531"/>
      <c r="B1990" s="535"/>
      <c r="C1990" s="524" t="s">
        <v>2744</v>
      </c>
      <c r="D1990" s="525" t="s">
        <v>3244</v>
      </c>
      <c r="E1990" s="526"/>
      <c r="F1990" s="532"/>
      <c r="G1990" s="528"/>
      <c r="H1990" s="528"/>
      <c r="I1990" s="528"/>
      <c r="J1990" s="528"/>
      <c r="K1990" s="351"/>
      <c r="L1990" s="126"/>
      <c r="M1990" s="133"/>
      <c r="N1990" s="309"/>
      <c r="O1990" s="133"/>
    </row>
    <row r="1991" s="286" customFormat="1" customHeight="1" spans="1:16">
      <c r="A1991" s="519">
        <v>250900003</v>
      </c>
      <c r="B1991" s="536" t="s">
        <v>3245</v>
      </c>
      <c r="C1991" s="536"/>
      <c r="D1991" s="536"/>
      <c r="E1991" s="537" t="s">
        <v>3233</v>
      </c>
      <c r="F1991" s="125"/>
      <c r="G1991" s="311">
        <v>32</v>
      </c>
      <c r="H1991" s="311"/>
      <c r="I1991" s="311"/>
      <c r="J1991" s="311">
        <v>32</v>
      </c>
      <c r="K1991" s="125"/>
      <c r="L1991" s="126"/>
      <c r="M1991" s="133"/>
      <c r="N1991" s="309"/>
      <c r="O1991" s="133"/>
    </row>
    <row r="1992" customHeight="1" spans="1:16">
      <c r="A1992" s="302">
        <v>26</v>
      </c>
      <c r="B1992" s="128" t="s">
        <v>3246</v>
      </c>
      <c r="C1992" s="299"/>
      <c r="D1992" s="406"/>
      <c r="E1992" s="294"/>
      <c r="F1992" s="412" t="s">
        <v>20</v>
      </c>
      <c r="G1992" s="311" t="s">
        <v>20</v>
      </c>
      <c r="H1992" s="311"/>
      <c r="I1992" s="311"/>
      <c r="J1992" s="311"/>
      <c r="K1992" s="125"/>
      <c r="L1992" s="126"/>
      <c r="M1992" s="309"/>
      <c r="N1992" s="127"/>
      <c r="O1992" s="127"/>
      <c r="P1992" s="281"/>
    </row>
    <row r="1993" customHeight="1" spans="1:16">
      <c r="A1993" s="302">
        <v>260000001</v>
      </c>
      <c r="B1993" s="132" t="s">
        <v>3247</v>
      </c>
      <c r="C1993" s="188" t="s">
        <v>3248</v>
      </c>
      <c r="D1993" s="303" t="s">
        <v>20</v>
      </c>
      <c r="E1993" s="304" t="s">
        <v>40</v>
      </c>
      <c r="F1993" s="305" t="s">
        <v>20</v>
      </c>
      <c r="G1993" s="311">
        <v>3</v>
      </c>
      <c r="H1993" s="311"/>
      <c r="I1993" s="311"/>
      <c r="J1993" s="311">
        <v>3</v>
      </c>
      <c r="K1993" s="125"/>
      <c r="L1993" s="126"/>
      <c r="M1993" s="309"/>
      <c r="N1993" s="127"/>
      <c r="O1993" s="127"/>
      <c r="P1993" s="281"/>
    </row>
    <row r="1994" customHeight="1" spans="1:16">
      <c r="A1994" s="310" t="s">
        <v>3249</v>
      </c>
      <c r="B1994" s="132" t="s">
        <v>3247</v>
      </c>
      <c r="C1994" s="188" t="s">
        <v>20</v>
      </c>
      <c r="D1994" s="303" t="s">
        <v>20</v>
      </c>
      <c r="E1994" s="304" t="s">
        <v>40</v>
      </c>
      <c r="F1994" s="305" t="s">
        <v>3250</v>
      </c>
      <c r="G1994" s="311">
        <v>5</v>
      </c>
      <c r="H1994" s="311"/>
      <c r="I1994" s="311"/>
      <c r="J1994" s="311">
        <v>5</v>
      </c>
      <c r="K1994" s="125"/>
      <c r="L1994" s="126"/>
      <c r="M1994" s="309"/>
      <c r="N1994" s="127"/>
      <c r="O1994" s="127"/>
      <c r="P1994" s="281"/>
    </row>
    <row r="1995" customHeight="1" spans="1:16">
      <c r="A1995" s="310" t="s">
        <v>3251</v>
      </c>
      <c r="B1995" s="132" t="s">
        <v>3247</v>
      </c>
      <c r="C1995" s="188" t="s">
        <v>20</v>
      </c>
      <c r="D1995" s="303" t="s">
        <v>20</v>
      </c>
      <c r="E1995" s="304" t="s">
        <v>40</v>
      </c>
      <c r="F1995" s="305" t="s">
        <v>1772</v>
      </c>
      <c r="G1995" s="311">
        <v>45</v>
      </c>
      <c r="H1995" s="311"/>
      <c r="I1995" s="311"/>
      <c r="J1995" s="311">
        <v>45</v>
      </c>
      <c r="K1995" s="125"/>
      <c r="L1995" s="126"/>
      <c r="M1995" s="309"/>
      <c r="N1995" s="127"/>
      <c r="O1995" s="127"/>
      <c r="P1995" s="281"/>
    </row>
    <row r="1996" customHeight="1" spans="1:16">
      <c r="A1996" s="471" t="s">
        <v>3252</v>
      </c>
      <c r="B1996" s="365" t="s">
        <v>3253</v>
      </c>
      <c r="C1996" s="365" t="s">
        <v>3254</v>
      </c>
      <c r="D1996" s="365"/>
      <c r="E1996" s="472" t="s">
        <v>40</v>
      </c>
      <c r="F1996" s="365" t="s">
        <v>3255</v>
      </c>
      <c r="G1996" s="365"/>
      <c r="H1996" s="367"/>
      <c r="I1996" s="367"/>
      <c r="J1996" s="368"/>
      <c r="K1996" s="342" t="s">
        <v>276</v>
      </c>
      <c r="L1996" s="309" t="s">
        <v>283</v>
      </c>
      <c r="M1996" s="363" t="s">
        <v>278</v>
      </c>
      <c r="N1996" s="127"/>
      <c r="O1996" s="127"/>
      <c r="P1996" s="281"/>
    </row>
    <row r="1997" customHeight="1" spans="1:16">
      <c r="A1997" s="302">
        <v>260000002</v>
      </c>
      <c r="B1997" s="132" t="s">
        <v>3256</v>
      </c>
      <c r="C1997" s="188" t="s">
        <v>3257</v>
      </c>
      <c r="D1997" s="303" t="s">
        <v>20</v>
      </c>
      <c r="E1997" s="304" t="s">
        <v>40</v>
      </c>
      <c r="F1997" s="305" t="s">
        <v>20</v>
      </c>
      <c r="G1997" s="311">
        <v>8</v>
      </c>
      <c r="H1997" s="311"/>
      <c r="I1997" s="311"/>
      <c r="J1997" s="311">
        <v>8</v>
      </c>
      <c r="K1997" s="125"/>
      <c r="L1997" s="126"/>
      <c r="M1997" s="309"/>
      <c r="N1997" s="127"/>
      <c r="O1997" s="127"/>
      <c r="P1997" s="281" t="s">
        <v>83</v>
      </c>
    </row>
    <row r="1998" customHeight="1" spans="1:16">
      <c r="A1998" s="310" t="s">
        <v>3258</v>
      </c>
      <c r="B1998" s="132" t="s">
        <v>3256</v>
      </c>
      <c r="C1998" s="188" t="s">
        <v>20</v>
      </c>
      <c r="D1998" s="303" t="s">
        <v>20</v>
      </c>
      <c r="E1998" s="304" t="s">
        <v>40</v>
      </c>
      <c r="F1998" s="305" t="s">
        <v>3259</v>
      </c>
      <c r="G1998" s="311">
        <v>65</v>
      </c>
      <c r="H1998" s="311"/>
      <c r="I1998" s="311"/>
      <c r="J1998" s="311">
        <v>65</v>
      </c>
      <c r="K1998" s="125"/>
      <c r="L1998" s="126"/>
      <c r="M1998" s="309"/>
      <c r="N1998" s="127"/>
      <c r="O1998" s="127"/>
      <c r="P1998" s="281"/>
    </row>
    <row r="1999" customHeight="1" spans="1:16">
      <c r="A1999" s="302">
        <v>260000003</v>
      </c>
      <c r="B1999" s="132" t="s">
        <v>3260</v>
      </c>
      <c r="C1999" s="188" t="s">
        <v>20</v>
      </c>
      <c r="D1999" s="303" t="s">
        <v>20</v>
      </c>
      <c r="E1999" s="304" t="s">
        <v>2885</v>
      </c>
      <c r="F1999" s="305" t="s">
        <v>20</v>
      </c>
      <c r="G1999" s="311">
        <v>8</v>
      </c>
      <c r="H1999" s="311"/>
      <c r="I1999" s="311"/>
      <c r="J1999" s="311">
        <v>8</v>
      </c>
      <c r="K1999" s="125"/>
      <c r="L1999" s="126"/>
      <c r="M1999" s="309"/>
      <c r="N1999" s="127"/>
      <c r="O1999" s="127"/>
      <c r="P1999" s="281"/>
    </row>
    <row r="2000" customHeight="1" spans="1:16">
      <c r="A2000" s="302">
        <v>260000004</v>
      </c>
      <c r="B2000" s="132" t="s">
        <v>3261</v>
      </c>
      <c r="C2000" s="188" t="s">
        <v>3262</v>
      </c>
      <c r="D2000" s="303" t="s">
        <v>20</v>
      </c>
      <c r="E2000" s="304" t="s">
        <v>40</v>
      </c>
      <c r="F2000" s="305" t="s">
        <v>20</v>
      </c>
      <c r="G2000" s="311">
        <v>10</v>
      </c>
      <c r="H2000" s="311"/>
      <c r="I2000" s="311"/>
      <c r="J2000" s="311">
        <v>10</v>
      </c>
      <c r="K2000" s="125"/>
      <c r="L2000" s="126"/>
      <c r="M2000" s="309"/>
      <c r="N2000" s="127"/>
      <c r="O2000" s="127"/>
      <c r="P2000" s="281"/>
    </row>
    <row r="2001" customHeight="1" spans="1:16">
      <c r="A2001" s="302">
        <v>260000005</v>
      </c>
      <c r="B2001" s="132" t="s">
        <v>3263</v>
      </c>
      <c r="C2001" s="188" t="s">
        <v>3264</v>
      </c>
      <c r="D2001" s="303" t="s">
        <v>20</v>
      </c>
      <c r="E2001" s="304" t="s">
        <v>2526</v>
      </c>
      <c r="F2001" s="305" t="s">
        <v>20</v>
      </c>
      <c r="G2001" s="311">
        <v>10</v>
      </c>
      <c r="H2001" s="311"/>
      <c r="I2001" s="311"/>
      <c r="J2001" s="311">
        <v>10</v>
      </c>
      <c r="K2001" s="125"/>
      <c r="L2001" s="126"/>
      <c r="M2001" s="309"/>
      <c r="N2001" s="127"/>
      <c r="O2001" s="127"/>
      <c r="P2001" s="281"/>
    </row>
    <row r="2002" customHeight="1" spans="1:16">
      <c r="A2002" s="357" t="s">
        <v>3265</v>
      </c>
      <c r="B2002" s="358" t="s">
        <v>3263</v>
      </c>
      <c r="C2002" s="358" t="s">
        <v>3266</v>
      </c>
      <c r="D2002" s="358"/>
      <c r="E2002" s="359" t="s">
        <v>40</v>
      </c>
      <c r="F2002" s="358" t="s">
        <v>3267</v>
      </c>
      <c r="G2002" s="360">
        <v>70</v>
      </c>
      <c r="H2002" s="361"/>
      <c r="I2002" s="361"/>
      <c r="J2002" s="362">
        <v>70</v>
      </c>
      <c r="K2002" s="342" t="s">
        <v>276</v>
      </c>
      <c r="L2002" s="133" t="s">
        <v>277</v>
      </c>
      <c r="M2002" s="363" t="s">
        <v>278</v>
      </c>
      <c r="N2002" s="127"/>
      <c r="O2002" s="127"/>
      <c r="P2002" s="281"/>
    </row>
    <row r="2003" customHeight="1" spans="1:16">
      <c r="A2003" s="302">
        <v>260000006</v>
      </c>
      <c r="B2003" s="132" t="s">
        <v>3268</v>
      </c>
      <c r="C2003" s="188" t="s">
        <v>3269</v>
      </c>
      <c r="D2003" s="303" t="s">
        <v>20</v>
      </c>
      <c r="E2003" s="304" t="s">
        <v>2526</v>
      </c>
      <c r="F2003" s="305" t="s">
        <v>20</v>
      </c>
      <c r="G2003" s="311">
        <v>60</v>
      </c>
      <c r="H2003" s="311"/>
      <c r="I2003" s="311"/>
      <c r="J2003" s="311">
        <v>60</v>
      </c>
      <c r="K2003" s="125"/>
      <c r="L2003" s="126"/>
      <c r="M2003" s="309"/>
      <c r="N2003" s="127"/>
      <c r="O2003" s="127"/>
      <c r="P2003" s="281"/>
    </row>
    <row r="2004" customHeight="1" spans="1:16">
      <c r="A2004" s="302">
        <v>260000007</v>
      </c>
      <c r="B2004" s="132" t="s">
        <v>3270</v>
      </c>
      <c r="C2004" s="188" t="s">
        <v>20</v>
      </c>
      <c r="D2004" s="303" t="s">
        <v>20</v>
      </c>
      <c r="E2004" s="304" t="s">
        <v>40</v>
      </c>
      <c r="F2004" s="305" t="s">
        <v>20</v>
      </c>
      <c r="G2004" s="311">
        <v>80</v>
      </c>
      <c r="H2004" s="311"/>
      <c r="I2004" s="311"/>
      <c r="J2004" s="311">
        <v>80</v>
      </c>
      <c r="K2004" s="125"/>
      <c r="L2004" s="126"/>
      <c r="M2004" s="309"/>
      <c r="N2004" s="127"/>
      <c r="O2004" s="127"/>
      <c r="P2004" s="281"/>
    </row>
    <row r="2005" customHeight="1" spans="1:16">
      <c r="A2005" s="310" t="s">
        <v>3271</v>
      </c>
      <c r="B2005" s="132" t="s">
        <v>3270</v>
      </c>
      <c r="C2005" s="188" t="s">
        <v>20</v>
      </c>
      <c r="D2005" s="303" t="s">
        <v>20</v>
      </c>
      <c r="E2005" s="304" t="s">
        <v>40</v>
      </c>
      <c r="F2005" s="305" t="s">
        <v>3272</v>
      </c>
      <c r="G2005" s="311">
        <v>50</v>
      </c>
      <c r="H2005" s="311"/>
      <c r="I2005" s="311"/>
      <c r="J2005" s="311">
        <v>50</v>
      </c>
      <c r="K2005" s="125"/>
      <c r="L2005" s="126"/>
      <c r="M2005" s="309"/>
      <c r="N2005" s="127"/>
      <c r="O2005" s="127"/>
      <c r="P2005" s="281"/>
    </row>
    <row r="2006" customHeight="1" spans="1:16">
      <c r="A2006" s="302">
        <v>260000008</v>
      </c>
      <c r="B2006" s="132" t="s">
        <v>3273</v>
      </c>
      <c r="C2006" s="188" t="s">
        <v>20</v>
      </c>
      <c r="D2006" s="303" t="s">
        <v>20</v>
      </c>
      <c r="E2006" s="304" t="s">
        <v>40</v>
      </c>
      <c r="F2006" s="305" t="s">
        <v>20</v>
      </c>
      <c r="G2006" s="311">
        <v>80</v>
      </c>
      <c r="H2006" s="311"/>
      <c r="I2006" s="311"/>
      <c r="J2006" s="311">
        <v>80</v>
      </c>
      <c r="K2006" s="125"/>
      <c r="L2006" s="126"/>
      <c r="M2006" s="309"/>
      <c r="N2006" s="127"/>
      <c r="O2006" s="127"/>
      <c r="P2006" s="281"/>
    </row>
    <row r="2007" customHeight="1" spans="1:16">
      <c r="A2007" s="302">
        <v>260000009</v>
      </c>
      <c r="B2007" s="132" t="s">
        <v>3274</v>
      </c>
      <c r="C2007" s="188" t="s">
        <v>20</v>
      </c>
      <c r="D2007" s="303" t="s">
        <v>20</v>
      </c>
      <c r="E2007" s="304" t="s">
        <v>40</v>
      </c>
      <c r="F2007" s="305" t="s">
        <v>20</v>
      </c>
      <c r="G2007" s="311">
        <v>80</v>
      </c>
      <c r="H2007" s="311"/>
      <c r="I2007" s="311"/>
      <c r="J2007" s="311">
        <v>80</v>
      </c>
      <c r="K2007" s="125"/>
      <c r="L2007" s="126"/>
      <c r="M2007" s="309"/>
      <c r="N2007" s="127"/>
      <c r="O2007" s="127"/>
      <c r="P2007" s="281"/>
    </row>
    <row r="2008" customHeight="1" spans="1:16">
      <c r="A2008" s="302">
        <v>260000010</v>
      </c>
      <c r="B2008" s="132" t="s">
        <v>3275</v>
      </c>
      <c r="C2008" s="188" t="s">
        <v>20</v>
      </c>
      <c r="D2008" s="303" t="s">
        <v>20</v>
      </c>
      <c r="E2008" s="304" t="s">
        <v>3276</v>
      </c>
      <c r="F2008" s="305" t="s">
        <v>20</v>
      </c>
      <c r="G2008" s="311">
        <v>50</v>
      </c>
      <c r="H2008" s="311"/>
      <c r="I2008" s="311"/>
      <c r="J2008" s="311">
        <v>50</v>
      </c>
      <c r="K2008" s="125"/>
      <c r="L2008" s="126"/>
      <c r="M2008" s="309"/>
      <c r="N2008" s="127"/>
      <c r="O2008" s="127"/>
      <c r="P2008" s="281"/>
    </row>
    <row r="2009" customHeight="1" spans="1:16">
      <c r="A2009" s="310" t="s">
        <v>3277</v>
      </c>
      <c r="B2009" s="132" t="s">
        <v>3275</v>
      </c>
      <c r="C2009" s="188" t="s">
        <v>3278</v>
      </c>
      <c r="D2009" s="303" t="s">
        <v>20</v>
      </c>
      <c r="E2009" s="304" t="s">
        <v>40</v>
      </c>
      <c r="F2009" s="305" t="s">
        <v>3279</v>
      </c>
      <c r="G2009" s="311">
        <v>97</v>
      </c>
      <c r="H2009" s="311"/>
      <c r="I2009" s="311"/>
      <c r="J2009" s="311">
        <v>97</v>
      </c>
      <c r="K2009" s="125"/>
      <c r="L2009" s="126"/>
      <c r="M2009" s="309"/>
      <c r="N2009" s="127"/>
      <c r="O2009" s="127"/>
      <c r="P2009" s="281"/>
    </row>
    <row r="2010" customHeight="1" spans="1:16">
      <c r="A2010" s="302">
        <v>260000011</v>
      </c>
      <c r="B2010" s="132" t="s">
        <v>3280</v>
      </c>
      <c r="C2010" s="188" t="s">
        <v>20</v>
      </c>
      <c r="D2010" s="303" t="s">
        <v>20</v>
      </c>
      <c r="E2010" s="304" t="s">
        <v>40</v>
      </c>
      <c r="F2010" s="305" t="s">
        <v>20</v>
      </c>
      <c r="G2010" s="311">
        <v>1</v>
      </c>
      <c r="H2010" s="311"/>
      <c r="I2010" s="311"/>
      <c r="J2010" s="311">
        <v>1</v>
      </c>
      <c r="K2010" s="125"/>
      <c r="L2010" s="126"/>
      <c r="M2010" s="309"/>
      <c r="N2010" s="127"/>
      <c r="O2010" s="127"/>
      <c r="P2010" s="281"/>
    </row>
    <row r="2011" customHeight="1" spans="1:16">
      <c r="A2011" s="302">
        <v>260000012</v>
      </c>
      <c r="B2011" s="132" t="s">
        <v>3281</v>
      </c>
      <c r="C2011" s="188" t="s">
        <v>3282</v>
      </c>
      <c r="D2011" s="303" t="s">
        <v>20</v>
      </c>
      <c r="E2011" s="304" t="s">
        <v>3283</v>
      </c>
      <c r="F2011" s="305" t="s">
        <v>3284</v>
      </c>
      <c r="G2011" s="311">
        <v>4</v>
      </c>
      <c r="H2011" s="311"/>
      <c r="I2011" s="311"/>
      <c r="J2011" s="311">
        <v>4</v>
      </c>
      <c r="K2011" s="125"/>
      <c r="L2011" s="126"/>
      <c r="M2011" s="309"/>
      <c r="N2011" s="127"/>
      <c r="O2011" s="127"/>
      <c r="P2011" s="281"/>
    </row>
    <row r="2012" customHeight="1" spans="1:16">
      <c r="A2012" s="310" t="s">
        <v>3285</v>
      </c>
      <c r="B2012" s="132" t="s">
        <v>3281</v>
      </c>
      <c r="C2012" s="188" t="s">
        <v>20</v>
      </c>
      <c r="D2012" s="303" t="s">
        <v>20</v>
      </c>
      <c r="E2012" s="304" t="s">
        <v>40</v>
      </c>
      <c r="F2012" s="305" t="s">
        <v>3286</v>
      </c>
      <c r="G2012" s="311">
        <v>50</v>
      </c>
      <c r="H2012" s="311"/>
      <c r="I2012" s="311"/>
      <c r="J2012" s="311">
        <v>50</v>
      </c>
      <c r="K2012" s="125"/>
      <c r="L2012" s="126"/>
      <c r="M2012" s="309"/>
      <c r="N2012" s="127"/>
      <c r="O2012" s="127"/>
      <c r="P2012" s="281"/>
    </row>
    <row r="2013" customHeight="1" spans="1:16">
      <c r="A2013" s="302">
        <v>260000013</v>
      </c>
      <c r="B2013" s="132" t="s">
        <v>3287</v>
      </c>
      <c r="C2013" s="188" t="s">
        <v>3288</v>
      </c>
      <c r="D2013" s="303" t="s">
        <v>20</v>
      </c>
      <c r="E2013" s="304" t="s">
        <v>40</v>
      </c>
      <c r="F2013" s="305" t="s">
        <v>20</v>
      </c>
      <c r="G2013" s="311">
        <v>30</v>
      </c>
      <c r="H2013" s="311"/>
      <c r="I2013" s="311"/>
      <c r="J2013" s="311">
        <v>30</v>
      </c>
      <c r="K2013" s="125"/>
      <c r="L2013" s="126"/>
      <c r="M2013" s="309"/>
      <c r="N2013" s="127"/>
      <c r="O2013" s="127"/>
      <c r="P2013" s="281"/>
    </row>
    <row r="2014" customHeight="1" spans="1:16">
      <c r="A2014" s="302">
        <v>260000014</v>
      </c>
      <c r="B2014" s="132" t="s">
        <v>3289</v>
      </c>
      <c r="C2014" s="188" t="s">
        <v>20</v>
      </c>
      <c r="D2014" s="303" t="s">
        <v>20</v>
      </c>
      <c r="E2014" s="304" t="s">
        <v>40</v>
      </c>
      <c r="F2014" s="305" t="s">
        <v>20</v>
      </c>
      <c r="G2014" s="311">
        <v>30</v>
      </c>
      <c r="H2014" s="311"/>
      <c r="I2014" s="311"/>
      <c r="J2014" s="311">
        <v>30</v>
      </c>
      <c r="K2014" s="125"/>
      <c r="L2014" s="126"/>
      <c r="M2014" s="309"/>
      <c r="N2014" s="127"/>
      <c r="O2014" s="127"/>
      <c r="P2014" s="281"/>
    </row>
    <row r="2015" customHeight="1" spans="1:16">
      <c r="A2015" s="302">
        <v>260000015</v>
      </c>
      <c r="B2015" s="132" t="s">
        <v>3290</v>
      </c>
      <c r="C2015" s="188" t="s">
        <v>20</v>
      </c>
      <c r="D2015" s="303" t="s">
        <v>20</v>
      </c>
      <c r="E2015" s="304" t="s">
        <v>40</v>
      </c>
      <c r="F2015" s="305" t="s">
        <v>20</v>
      </c>
      <c r="G2015" s="311">
        <v>30</v>
      </c>
      <c r="H2015" s="311"/>
      <c r="I2015" s="311"/>
      <c r="J2015" s="311">
        <v>30</v>
      </c>
      <c r="K2015" s="125"/>
      <c r="L2015" s="126"/>
      <c r="M2015" s="309"/>
      <c r="N2015" s="127"/>
      <c r="O2015" s="127"/>
      <c r="P2015" s="281"/>
    </row>
    <row r="2016" customHeight="1" spans="1:16">
      <c r="A2016" s="302">
        <v>260000016</v>
      </c>
      <c r="B2016" s="132" t="s">
        <v>3291</v>
      </c>
      <c r="C2016" s="188" t="s">
        <v>20</v>
      </c>
      <c r="D2016" s="303" t="s">
        <v>20</v>
      </c>
      <c r="E2016" s="304" t="s">
        <v>40</v>
      </c>
      <c r="F2016" s="305" t="s">
        <v>20</v>
      </c>
      <c r="G2016" s="311">
        <v>3</v>
      </c>
      <c r="H2016" s="311"/>
      <c r="I2016" s="311"/>
      <c r="J2016" s="311">
        <v>3</v>
      </c>
      <c r="K2016" s="125"/>
      <c r="L2016" s="126"/>
      <c r="M2016" s="309"/>
      <c r="N2016" s="127"/>
      <c r="O2016" s="127"/>
      <c r="P2016" s="281"/>
    </row>
    <row r="2017" customHeight="1" spans="1:16">
      <c r="A2017" s="310" t="s">
        <v>3292</v>
      </c>
      <c r="B2017" s="132" t="s">
        <v>3293</v>
      </c>
      <c r="C2017" s="188" t="s">
        <v>20</v>
      </c>
      <c r="D2017" s="303" t="s">
        <v>20</v>
      </c>
      <c r="E2017" s="304" t="s">
        <v>40</v>
      </c>
      <c r="F2017" s="305" t="s">
        <v>20</v>
      </c>
      <c r="G2017" s="311">
        <v>100</v>
      </c>
      <c r="H2017" s="311"/>
      <c r="I2017" s="311"/>
      <c r="J2017" s="311">
        <v>100</v>
      </c>
      <c r="K2017" s="125"/>
      <c r="L2017" s="126"/>
      <c r="M2017" s="309"/>
      <c r="N2017" s="127"/>
      <c r="O2017" s="127"/>
      <c r="P2017" s="281"/>
    </row>
    <row r="2018" customHeight="1" spans="1:16">
      <c r="A2018" s="310" t="s">
        <v>3294</v>
      </c>
      <c r="B2018" s="132" t="s">
        <v>3295</v>
      </c>
      <c r="C2018" s="188" t="s">
        <v>3296</v>
      </c>
      <c r="D2018" s="303" t="s">
        <v>20</v>
      </c>
      <c r="E2018" s="304" t="s">
        <v>40</v>
      </c>
      <c r="F2018" s="305" t="s">
        <v>3297</v>
      </c>
      <c r="G2018" s="311">
        <v>1200</v>
      </c>
      <c r="H2018" s="311"/>
      <c r="I2018" s="311"/>
      <c r="J2018" s="311">
        <v>1200</v>
      </c>
      <c r="K2018" s="125"/>
      <c r="L2018" s="126"/>
      <c r="M2018" s="309"/>
      <c r="N2018" s="127"/>
      <c r="O2018" s="127"/>
      <c r="P2018" s="281"/>
    </row>
    <row r="2019" customHeight="1" spans="1:16">
      <c r="A2019" s="302">
        <v>260000017</v>
      </c>
      <c r="B2019" s="132" t="s">
        <v>3298</v>
      </c>
      <c r="C2019" s="188" t="s">
        <v>20</v>
      </c>
      <c r="D2019" s="303" t="s">
        <v>20</v>
      </c>
      <c r="E2019" s="304" t="s">
        <v>40</v>
      </c>
      <c r="F2019" s="305" t="s">
        <v>20</v>
      </c>
      <c r="G2019" s="311">
        <v>3</v>
      </c>
      <c r="H2019" s="311"/>
      <c r="I2019" s="311"/>
      <c r="J2019" s="311">
        <v>3</v>
      </c>
      <c r="K2019" s="125"/>
      <c r="L2019" s="126"/>
      <c r="M2019" s="309"/>
      <c r="N2019" s="127"/>
      <c r="O2019" s="127"/>
      <c r="P2019" s="281"/>
    </row>
    <row r="2020" customHeight="1" spans="1:16">
      <c r="A2020" s="310" t="s">
        <v>3299</v>
      </c>
      <c r="B2020" s="132" t="s">
        <v>3298</v>
      </c>
      <c r="C2020" s="125" t="s">
        <v>3300</v>
      </c>
      <c r="D2020" s="303" t="s">
        <v>20</v>
      </c>
      <c r="E2020" s="304" t="s">
        <v>40</v>
      </c>
      <c r="F2020" s="305" t="s">
        <v>1774</v>
      </c>
      <c r="G2020" s="311">
        <v>85</v>
      </c>
      <c r="H2020" s="311"/>
      <c r="I2020" s="311"/>
      <c r="J2020" s="311">
        <v>85</v>
      </c>
      <c r="K2020" s="125"/>
      <c r="L2020" s="126"/>
      <c r="M2020" s="309"/>
      <c r="N2020" s="127"/>
      <c r="O2020" s="127"/>
      <c r="P2020" s="281"/>
    </row>
    <row r="2021" customHeight="1" spans="1:16">
      <c r="A2021" s="302">
        <v>260000018</v>
      </c>
      <c r="B2021" s="132" t="s">
        <v>3301</v>
      </c>
      <c r="C2021" s="188" t="s">
        <v>20</v>
      </c>
      <c r="D2021" s="303" t="s">
        <v>20</v>
      </c>
      <c r="E2021" s="304" t="s">
        <v>40</v>
      </c>
      <c r="F2021" s="305" t="s">
        <v>20</v>
      </c>
      <c r="G2021" s="311">
        <v>30</v>
      </c>
      <c r="H2021" s="311"/>
      <c r="I2021" s="311"/>
      <c r="J2021" s="311">
        <v>30</v>
      </c>
      <c r="K2021" s="125"/>
      <c r="L2021" s="126"/>
      <c r="M2021" s="309"/>
      <c r="N2021" s="127"/>
      <c r="O2021" s="127"/>
      <c r="P2021" s="281"/>
    </row>
    <row r="2022" customHeight="1" spans="1:16">
      <c r="A2022" s="302">
        <v>260000019</v>
      </c>
      <c r="B2022" s="132" t="s">
        <v>3302</v>
      </c>
      <c r="C2022" s="188" t="s">
        <v>20</v>
      </c>
      <c r="D2022" s="303" t="s">
        <v>20</v>
      </c>
      <c r="E2022" s="304" t="s">
        <v>3303</v>
      </c>
      <c r="F2022" s="305" t="s">
        <v>20</v>
      </c>
      <c r="G2022" s="311">
        <v>15</v>
      </c>
      <c r="H2022" s="311"/>
      <c r="I2022" s="311"/>
      <c r="J2022" s="311">
        <v>15</v>
      </c>
      <c r="K2022" s="125"/>
      <c r="L2022" s="126"/>
      <c r="M2022" s="309"/>
      <c r="N2022" s="127"/>
      <c r="O2022" s="127"/>
      <c r="P2022" s="281"/>
    </row>
    <row r="2023" customHeight="1" spans="1:16">
      <c r="A2023" s="310" t="s">
        <v>3304</v>
      </c>
      <c r="B2023" s="132" t="s">
        <v>3302</v>
      </c>
      <c r="C2023" s="188" t="s">
        <v>20</v>
      </c>
      <c r="D2023" s="303" t="s">
        <v>20</v>
      </c>
      <c r="E2023" s="304" t="s">
        <v>40</v>
      </c>
      <c r="F2023" s="305" t="s">
        <v>1774</v>
      </c>
      <c r="G2023" s="311">
        <v>90</v>
      </c>
      <c r="H2023" s="311"/>
      <c r="I2023" s="311"/>
      <c r="J2023" s="311">
        <v>90</v>
      </c>
      <c r="K2023" s="125"/>
      <c r="L2023" s="126"/>
      <c r="M2023" s="309"/>
      <c r="N2023" s="127"/>
      <c r="O2023" s="127"/>
      <c r="P2023" s="281"/>
    </row>
    <row r="2024" customHeight="1" spans="1:16">
      <c r="A2024" s="302">
        <v>260000020</v>
      </c>
      <c r="B2024" s="132" t="s">
        <v>3305</v>
      </c>
      <c r="C2024" s="188" t="s">
        <v>3306</v>
      </c>
      <c r="D2024" s="303" t="s">
        <v>20</v>
      </c>
      <c r="E2024" s="304" t="s">
        <v>40</v>
      </c>
      <c r="F2024" s="305" t="s">
        <v>20</v>
      </c>
      <c r="G2024" s="311">
        <v>30</v>
      </c>
      <c r="H2024" s="311"/>
      <c r="I2024" s="311"/>
      <c r="J2024" s="311">
        <v>30</v>
      </c>
      <c r="K2024" s="125"/>
      <c r="L2024" s="126"/>
      <c r="M2024" s="309"/>
      <c r="N2024" s="127"/>
      <c r="O2024" s="127"/>
      <c r="P2024" s="281"/>
    </row>
    <row r="2025" customHeight="1" spans="1:16">
      <c r="A2025" s="302">
        <v>260000021</v>
      </c>
      <c r="B2025" s="132" t="s">
        <v>3307</v>
      </c>
      <c r="C2025" s="188" t="s">
        <v>20</v>
      </c>
      <c r="D2025" s="303" t="s">
        <v>20</v>
      </c>
      <c r="E2025" s="304" t="s">
        <v>40</v>
      </c>
      <c r="F2025" s="305" t="s">
        <v>20</v>
      </c>
      <c r="G2025" s="311">
        <v>30</v>
      </c>
      <c r="H2025" s="311"/>
      <c r="I2025" s="311"/>
      <c r="J2025" s="311">
        <v>30</v>
      </c>
      <c r="K2025" s="125"/>
      <c r="L2025" s="126"/>
      <c r="M2025" s="309"/>
      <c r="N2025" s="127"/>
      <c r="O2025" s="127"/>
      <c r="P2025" s="281"/>
    </row>
    <row r="2026" customHeight="1" spans="1:16">
      <c r="A2026" s="310" t="s">
        <v>3308</v>
      </c>
      <c r="B2026" s="132" t="s">
        <v>3307</v>
      </c>
      <c r="C2026" s="188" t="s">
        <v>20</v>
      </c>
      <c r="D2026" s="303" t="s">
        <v>20</v>
      </c>
      <c r="E2026" s="304" t="s">
        <v>739</v>
      </c>
      <c r="F2026" s="305" t="s">
        <v>3309</v>
      </c>
      <c r="G2026" s="311">
        <v>800</v>
      </c>
      <c r="H2026" s="311"/>
      <c r="I2026" s="311"/>
      <c r="J2026" s="311">
        <v>800</v>
      </c>
      <c r="K2026" s="125"/>
      <c r="L2026" s="126"/>
      <c r="M2026" s="309"/>
      <c r="N2026" s="127"/>
      <c r="O2026" s="127"/>
      <c r="P2026" s="281"/>
    </row>
    <row r="2027" customHeight="1" spans="1:16">
      <c r="A2027" s="310" t="s">
        <v>3310</v>
      </c>
      <c r="B2027" s="132" t="s">
        <v>3311</v>
      </c>
      <c r="C2027" s="188" t="s">
        <v>3312</v>
      </c>
      <c r="D2027" s="303" t="s">
        <v>20</v>
      </c>
      <c r="E2027" s="304" t="s">
        <v>739</v>
      </c>
      <c r="F2027" s="305" t="s">
        <v>3313</v>
      </c>
      <c r="G2027" s="311">
        <v>1150</v>
      </c>
      <c r="H2027" s="311"/>
      <c r="I2027" s="311"/>
      <c r="J2027" s="311">
        <v>1150</v>
      </c>
      <c r="K2027" s="125"/>
      <c r="L2027" s="126"/>
      <c r="M2027" s="309"/>
      <c r="N2027" s="127"/>
      <c r="O2027" s="127"/>
      <c r="P2027" s="281"/>
    </row>
    <row r="2028" customHeight="1" spans="1:16">
      <c r="A2028" s="310" t="s">
        <v>3314</v>
      </c>
      <c r="B2028" s="132" t="s">
        <v>3315</v>
      </c>
      <c r="C2028" s="188" t="s">
        <v>20</v>
      </c>
      <c r="D2028" s="303" t="s">
        <v>20</v>
      </c>
      <c r="E2028" s="304" t="s">
        <v>739</v>
      </c>
      <c r="F2028" s="305" t="s">
        <v>3316</v>
      </c>
      <c r="G2028" s="311">
        <v>1450</v>
      </c>
      <c r="H2028" s="311"/>
      <c r="I2028" s="311"/>
      <c r="J2028" s="311">
        <v>1450</v>
      </c>
      <c r="K2028" s="125"/>
      <c r="L2028" s="126"/>
      <c r="M2028" s="309"/>
      <c r="N2028" s="127"/>
      <c r="O2028" s="127"/>
      <c r="P2028" s="281"/>
    </row>
    <row r="2029" customHeight="1" spans="1:16">
      <c r="A2029" s="302">
        <v>260000022</v>
      </c>
      <c r="B2029" s="132" t="s">
        <v>3317</v>
      </c>
      <c r="C2029" s="188" t="s">
        <v>20</v>
      </c>
      <c r="D2029" s="303" t="s">
        <v>20</v>
      </c>
      <c r="E2029" s="304" t="s">
        <v>449</v>
      </c>
      <c r="F2029" s="305" t="s">
        <v>3318</v>
      </c>
      <c r="G2029" s="311">
        <v>500</v>
      </c>
      <c r="H2029" s="311"/>
      <c r="I2029" s="311"/>
      <c r="J2029" s="311">
        <v>500</v>
      </c>
      <c r="K2029" s="125"/>
      <c r="L2029" s="126"/>
      <c r="M2029" s="309"/>
      <c r="N2029" s="127"/>
      <c r="O2029" s="127"/>
      <c r="P2029" s="281"/>
    </row>
    <row r="2030" customHeight="1" spans="1:16">
      <c r="A2030" s="310" t="s">
        <v>3319</v>
      </c>
      <c r="B2030" s="132" t="s">
        <v>3317</v>
      </c>
      <c r="C2030" s="188" t="s">
        <v>20</v>
      </c>
      <c r="D2030" s="303" t="s">
        <v>20</v>
      </c>
      <c r="E2030" s="304" t="s">
        <v>449</v>
      </c>
      <c r="F2030" s="305" t="s">
        <v>3320</v>
      </c>
      <c r="G2030" s="311">
        <v>300</v>
      </c>
      <c r="H2030" s="311"/>
      <c r="I2030" s="311"/>
      <c r="J2030" s="311">
        <v>300</v>
      </c>
      <c r="K2030" s="125"/>
      <c r="L2030" s="126"/>
      <c r="M2030" s="309"/>
      <c r="N2030" s="127"/>
      <c r="O2030" s="127"/>
      <c r="P2030" s="281"/>
    </row>
    <row r="2031" customHeight="1" spans="1:16">
      <c r="A2031" s="302">
        <v>260000023</v>
      </c>
      <c r="B2031" s="132" t="s">
        <v>3321</v>
      </c>
      <c r="C2031" s="188" t="s">
        <v>20</v>
      </c>
      <c r="D2031" s="303" t="s">
        <v>20</v>
      </c>
      <c r="E2031" s="304" t="s">
        <v>449</v>
      </c>
      <c r="F2031" s="305" t="s">
        <v>3318</v>
      </c>
      <c r="G2031" s="311">
        <v>500</v>
      </c>
      <c r="H2031" s="311"/>
      <c r="I2031" s="311"/>
      <c r="J2031" s="311">
        <v>500</v>
      </c>
      <c r="K2031" s="125"/>
      <c r="L2031" s="126"/>
      <c r="M2031" s="309"/>
      <c r="N2031" s="127"/>
      <c r="O2031" s="127"/>
      <c r="P2031" s="281"/>
    </row>
    <row r="2032" customHeight="1" spans="1:16">
      <c r="A2032" s="310" t="s">
        <v>3322</v>
      </c>
      <c r="B2032" s="132" t="s">
        <v>3321</v>
      </c>
      <c r="C2032" s="188" t="s">
        <v>20</v>
      </c>
      <c r="D2032" s="303" t="s">
        <v>20</v>
      </c>
      <c r="E2032" s="304" t="s">
        <v>449</v>
      </c>
      <c r="F2032" s="305" t="s">
        <v>3320</v>
      </c>
      <c r="G2032" s="311">
        <v>300</v>
      </c>
      <c r="H2032" s="311"/>
      <c r="I2032" s="311"/>
      <c r="J2032" s="311">
        <v>300</v>
      </c>
      <c r="K2032" s="125"/>
      <c r="L2032" s="126"/>
      <c r="M2032" s="309"/>
      <c r="N2032" s="127"/>
      <c r="O2032" s="127"/>
      <c r="P2032" s="281"/>
    </row>
    <row r="2033" customHeight="1" spans="1:16">
      <c r="A2033" s="302">
        <v>260000024</v>
      </c>
      <c r="B2033" s="132" t="s">
        <v>3323</v>
      </c>
      <c r="C2033" s="188" t="s">
        <v>20</v>
      </c>
      <c r="D2033" s="303" t="s">
        <v>20</v>
      </c>
      <c r="E2033" s="304" t="s">
        <v>40</v>
      </c>
      <c r="F2033" s="305" t="s">
        <v>20</v>
      </c>
      <c r="G2033" s="311">
        <v>680</v>
      </c>
      <c r="H2033" s="311"/>
      <c r="I2033" s="311"/>
      <c r="J2033" s="311">
        <v>680</v>
      </c>
      <c r="K2033" s="125"/>
      <c r="L2033" s="126"/>
      <c r="M2033" s="309"/>
      <c r="N2033" s="127"/>
      <c r="O2033" s="127"/>
      <c r="P2033" s="281"/>
    </row>
    <row r="2034" customHeight="1" spans="1:16">
      <c r="A2034" s="302">
        <v>260000025</v>
      </c>
      <c r="B2034" s="132" t="s">
        <v>3324</v>
      </c>
      <c r="C2034" s="188" t="s">
        <v>3325</v>
      </c>
      <c r="D2034" s="303" t="s">
        <v>20</v>
      </c>
      <c r="E2034" s="304" t="s">
        <v>3326</v>
      </c>
      <c r="F2034" s="305" t="s">
        <v>20</v>
      </c>
      <c r="G2034" s="311">
        <v>180</v>
      </c>
      <c r="H2034" s="311"/>
      <c r="I2034" s="311"/>
      <c r="J2034" s="311">
        <v>180</v>
      </c>
      <c r="K2034" s="125"/>
      <c r="L2034" s="126"/>
      <c r="M2034" s="309"/>
      <c r="N2034" s="127"/>
      <c r="O2034" s="127"/>
      <c r="P2034" s="281"/>
    </row>
    <row r="2035" customHeight="1" spans="1:16">
      <c r="A2035" s="302">
        <v>260000026</v>
      </c>
      <c r="B2035" s="132" t="s">
        <v>3327</v>
      </c>
      <c r="C2035" s="188" t="s">
        <v>20</v>
      </c>
      <c r="D2035" s="303" t="s">
        <v>20</v>
      </c>
      <c r="E2035" s="304" t="s">
        <v>449</v>
      </c>
      <c r="F2035" s="305" t="s">
        <v>20</v>
      </c>
      <c r="G2035" s="311">
        <v>500</v>
      </c>
      <c r="H2035" s="311"/>
      <c r="I2035" s="311"/>
      <c r="J2035" s="311">
        <v>500</v>
      </c>
      <c r="K2035" s="125"/>
      <c r="L2035" s="126"/>
      <c r="M2035" s="309"/>
      <c r="N2035" s="127"/>
      <c r="O2035" s="127"/>
      <c r="P2035" s="281"/>
    </row>
    <row r="2036" customHeight="1" spans="1:16">
      <c r="A2036" s="302">
        <v>260000027</v>
      </c>
      <c r="B2036" s="132" t="s">
        <v>3328</v>
      </c>
      <c r="C2036" s="188" t="s">
        <v>20</v>
      </c>
      <c r="D2036" s="303" t="s">
        <v>20</v>
      </c>
      <c r="E2036" s="304" t="s">
        <v>449</v>
      </c>
      <c r="F2036" s="305" t="s">
        <v>20</v>
      </c>
      <c r="G2036" s="311">
        <v>120</v>
      </c>
      <c r="H2036" s="311"/>
      <c r="I2036" s="311"/>
      <c r="J2036" s="311">
        <v>120</v>
      </c>
      <c r="K2036" s="125"/>
      <c r="L2036" s="126"/>
      <c r="M2036" s="309"/>
      <c r="N2036" s="127"/>
      <c r="O2036" s="127"/>
      <c r="P2036" s="281"/>
    </row>
    <row r="2037" customHeight="1" spans="1:16">
      <c r="A2037" s="302">
        <v>260000028</v>
      </c>
      <c r="B2037" s="132" t="s">
        <v>3329</v>
      </c>
      <c r="C2037" s="188" t="s">
        <v>20</v>
      </c>
      <c r="D2037" s="303" t="s">
        <v>20</v>
      </c>
      <c r="E2037" s="304" t="s">
        <v>449</v>
      </c>
      <c r="F2037" s="305" t="s">
        <v>20</v>
      </c>
      <c r="G2037" s="311">
        <v>40</v>
      </c>
      <c r="H2037" s="311"/>
      <c r="I2037" s="311"/>
      <c r="J2037" s="311">
        <v>40</v>
      </c>
      <c r="K2037" s="125"/>
      <c r="L2037" s="126"/>
      <c r="M2037" s="309"/>
      <c r="N2037" s="127"/>
      <c r="O2037" s="127"/>
      <c r="P2037" s="281"/>
    </row>
    <row r="2038" customHeight="1" spans="1:16">
      <c r="A2038" s="302">
        <v>260000029</v>
      </c>
      <c r="B2038" s="132" t="s">
        <v>3330</v>
      </c>
      <c r="C2038" s="188" t="s">
        <v>3331</v>
      </c>
      <c r="D2038" s="303" t="s">
        <v>20</v>
      </c>
      <c r="E2038" s="304" t="s">
        <v>1494</v>
      </c>
      <c r="F2038" s="305" t="s">
        <v>3332</v>
      </c>
      <c r="G2038" s="311">
        <v>736</v>
      </c>
      <c r="H2038" s="311"/>
      <c r="I2038" s="311"/>
      <c r="J2038" s="311">
        <v>736</v>
      </c>
      <c r="K2038" s="125"/>
      <c r="L2038" s="126"/>
      <c r="M2038" s="309"/>
      <c r="N2038" s="127"/>
      <c r="O2038" s="127"/>
      <c r="P2038" s="281"/>
    </row>
    <row r="2039" customHeight="1" spans="1:16">
      <c r="A2039" s="310" t="s">
        <v>3333</v>
      </c>
      <c r="B2039" s="329" t="s">
        <v>3330</v>
      </c>
      <c r="C2039" s="188" t="s">
        <v>3334</v>
      </c>
      <c r="D2039" s="303" t="s">
        <v>20</v>
      </c>
      <c r="E2039" s="304" t="s">
        <v>1494</v>
      </c>
      <c r="F2039" s="305" t="s">
        <v>3332</v>
      </c>
      <c r="G2039" s="311">
        <v>392</v>
      </c>
      <c r="H2039" s="311"/>
      <c r="I2039" s="311"/>
      <c r="J2039" s="311">
        <v>392</v>
      </c>
      <c r="K2039" s="125"/>
      <c r="L2039" s="126"/>
      <c r="M2039" s="309"/>
      <c r="N2039" s="127"/>
      <c r="O2039" s="127"/>
      <c r="P2039" s="281"/>
    </row>
    <row r="2040" ht="64" customHeight="1" spans="1:16">
      <c r="A2040" s="351">
        <v>260000030</v>
      </c>
      <c r="B2040" s="125" t="s">
        <v>3335</v>
      </c>
      <c r="C2040" s="125" t="s">
        <v>3336</v>
      </c>
      <c r="D2040" s="133"/>
      <c r="E2040" s="133" t="s">
        <v>739</v>
      </c>
      <c r="F2040" s="125" t="s">
        <v>3337</v>
      </c>
      <c r="G2040" s="311">
        <v>900</v>
      </c>
      <c r="H2040" s="311"/>
      <c r="I2040" s="311"/>
      <c r="J2040" s="311">
        <v>900</v>
      </c>
      <c r="K2040" s="125" t="s">
        <v>523</v>
      </c>
      <c r="L2040" s="126" t="s">
        <v>3338</v>
      </c>
      <c r="M2040" s="309"/>
      <c r="N2040" s="127"/>
      <c r="O2040" s="127"/>
      <c r="P2040" s="281"/>
    </row>
    <row r="2041" customHeight="1" spans="1:16">
      <c r="A2041" s="302">
        <v>27</v>
      </c>
      <c r="B2041" s="128" t="s">
        <v>3339</v>
      </c>
      <c r="C2041" s="188"/>
      <c r="D2041" s="303"/>
      <c r="E2041" s="304"/>
      <c r="F2041" s="305" t="s">
        <v>20</v>
      </c>
      <c r="G2041" s="311" t="s">
        <v>20</v>
      </c>
      <c r="H2041" s="311"/>
      <c r="I2041" s="311"/>
      <c r="J2041" s="311" t="s">
        <v>20</v>
      </c>
      <c r="K2041" s="125"/>
      <c r="L2041" s="126"/>
      <c r="M2041" s="309"/>
      <c r="N2041" s="127"/>
      <c r="O2041" s="127"/>
      <c r="P2041" s="281"/>
    </row>
    <row r="2042" customHeight="1" spans="1:16">
      <c r="A2042" s="302">
        <v>2701</v>
      </c>
      <c r="B2042" s="128" t="s">
        <v>3340</v>
      </c>
      <c r="C2042" s="188"/>
      <c r="D2042" s="303"/>
      <c r="E2042" s="304"/>
      <c r="F2042" s="305" t="s">
        <v>20</v>
      </c>
      <c r="G2042" s="311" t="s">
        <v>20</v>
      </c>
      <c r="H2042" s="311"/>
      <c r="I2042" s="311"/>
      <c r="J2042" s="311" t="s">
        <v>20</v>
      </c>
      <c r="K2042" s="125"/>
      <c r="L2042" s="126"/>
      <c r="M2042" s="309"/>
      <c r="N2042" s="127"/>
      <c r="O2042" s="127"/>
      <c r="P2042" s="281"/>
    </row>
    <row r="2043" customHeight="1" spans="1:16">
      <c r="A2043" s="302">
        <v>270100001</v>
      </c>
      <c r="B2043" s="132" t="s">
        <v>3341</v>
      </c>
      <c r="C2043" s="188" t="s">
        <v>3342</v>
      </c>
      <c r="D2043" s="303" t="s">
        <v>20</v>
      </c>
      <c r="E2043" s="304" t="s">
        <v>40</v>
      </c>
      <c r="F2043" s="305" t="s">
        <v>3343</v>
      </c>
      <c r="G2043" s="311">
        <v>800</v>
      </c>
      <c r="H2043" s="311"/>
      <c r="I2043" s="311"/>
      <c r="J2043" s="311">
        <v>800</v>
      </c>
      <c r="K2043" s="125"/>
      <c r="L2043" s="126"/>
      <c r="M2043" s="309"/>
      <c r="N2043" s="127"/>
      <c r="O2043" s="127"/>
      <c r="P2043" s="281"/>
    </row>
    <row r="2044" customHeight="1" spans="1:16">
      <c r="A2044" s="310" t="s">
        <v>3344</v>
      </c>
      <c r="B2044" s="444" t="s">
        <v>3345</v>
      </c>
      <c r="C2044" s="188" t="s">
        <v>20</v>
      </c>
      <c r="D2044" s="303" t="s">
        <v>20</v>
      </c>
      <c r="E2044" s="304" t="s">
        <v>40</v>
      </c>
      <c r="F2044" s="305" t="s">
        <v>3345</v>
      </c>
      <c r="G2044" s="311">
        <v>200</v>
      </c>
      <c r="H2044" s="311"/>
      <c r="I2044" s="311"/>
      <c r="J2044" s="311">
        <v>200</v>
      </c>
      <c r="K2044" s="125"/>
      <c r="L2044" s="126"/>
      <c r="M2044" s="309"/>
      <c r="N2044" s="127"/>
      <c r="O2044" s="127"/>
      <c r="P2044" s="281"/>
    </row>
    <row r="2045" customHeight="1" spans="1:16">
      <c r="A2045" s="302">
        <v>270100002</v>
      </c>
      <c r="B2045" s="132" t="s">
        <v>3346</v>
      </c>
      <c r="C2045" s="188" t="s">
        <v>3347</v>
      </c>
      <c r="D2045" s="303" t="s">
        <v>25</v>
      </c>
      <c r="E2045" s="304" t="s">
        <v>40</v>
      </c>
      <c r="F2045" s="305" t="s">
        <v>25</v>
      </c>
      <c r="G2045" s="311">
        <v>500</v>
      </c>
      <c r="H2045" s="311"/>
      <c r="I2045" s="311"/>
      <c r="J2045" s="311">
        <v>500</v>
      </c>
      <c r="K2045" s="125"/>
      <c r="L2045" s="126"/>
      <c r="M2045" s="309"/>
      <c r="N2045" s="127"/>
      <c r="O2045" s="127"/>
      <c r="P2045" s="281"/>
    </row>
    <row r="2046" customHeight="1" spans="1:16">
      <c r="A2046" s="302">
        <v>270100003</v>
      </c>
      <c r="B2046" s="132" t="s">
        <v>3348</v>
      </c>
      <c r="C2046" s="188" t="s">
        <v>3349</v>
      </c>
      <c r="D2046" s="303" t="s">
        <v>3350</v>
      </c>
      <c r="E2046" s="304" t="s">
        <v>40</v>
      </c>
      <c r="F2046" s="305" t="s">
        <v>25</v>
      </c>
      <c r="G2046" s="311">
        <v>500</v>
      </c>
      <c r="H2046" s="311"/>
      <c r="I2046" s="311"/>
      <c r="J2046" s="311">
        <v>500</v>
      </c>
      <c r="K2046" s="125"/>
      <c r="L2046" s="126"/>
      <c r="M2046" s="309"/>
      <c r="N2046" s="127"/>
      <c r="O2046" s="127"/>
      <c r="P2046" s="281"/>
    </row>
    <row r="2047" customHeight="1" spans="1:16">
      <c r="A2047" s="302">
        <v>2702</v>
      </c>
      <c r="B2047" s="128" t="s">
        <v>3351</v>
      </c>
      <c r="C2047" s="188" t="s">
        <v>3352</v>
      </c>
      <c r="D2047" s="303"/>
      <c r="E2047" s="304"/>
      <c r="F2047" s="125" t="s">
        <v>3353</v>
      </c>
      <c r="G2047" s="311" t="s">
        <v>20</v>
      </c>
      <c r="H2047" s="311"/>
      <c r="I2047" s="311"/>
      <c r="J2047" s="311" t="s">
        <v>20</v>
      </c>
      <c r="K2047" s="125"/>
      <c r="L2047" s="126"/>
      <c r="M2047" s="309"/>
      <c r="N2047" s="127"/>
      <c r="O2047" s="127"/>
      <c r="P2047" s="281"/>
    </row>
    <row r="2048" ht="26" customHeight="1" spans="1:16">
      <c r="A2048" s="310" t="s">
        <v>3354</v>
      </c>
      <c r="B2048" s="132" t="s">
        <v>3355</v>
      </c>
      <c r="C2048" s="188" t="s">
        <v>25</v>
      </c>
      <c r="D2048" s="303" t="s">
        <v>25</v>
      </c>
      <c r="E2048" s="304" t="s">
        <v>291</v>
      </c>
      <c r="F2048" s="305" t="s">
        <v>3356</v>
      </c>
      <c r="G2048" s="311">
        <v>10</v>
      </c>
      <c r="H2048" s="311"/>
      <c r="I2048" s="311"/>
      <c r="J2048" s="311">
        <v>10</v>
      </c>
      <c r="K2048" s="125"/>
      <c r="L2048" s="126"/>
      <c r="M2048" s="309"/>
      <c r="N2048" s="127"/>
      <c r="O2048" s="127"/>
      <c r="P2048" s="281"/>
    </row>
    <row r="2049" s="281" customFormat="1" customHeight="1" spans="1:16">
      <c r="A2049" s="302">
        <v>270200001</v>
      </c>
      <c r="B2049" s="132" t="s">
        <v>3357</v>
      </c>
      <c r="C2049" s="188" t="s">
        <v>3358</v>
      </c>
      <c r="D2049" s="303" t="s">
        <v>25</v>
      </c>
      <c r="E2049" s="304" t="s">
        <v>739</v>
      </c>
      <c r="F2049" s="305" t="s">
        <v>25</v>
      </c>
      <c r="G2049" s="311">
        <v>113</v>
      </c>
      <c r="H2049" s="311"/>
      <c r="I2049" s="311"/>
      <c r="J2049" s="311">
        <v>39</v>
      </c>
      <c r="K2049" s="125" t="s">
        <v>886</v>
      </c>
      <c r="L2049" s="126" t="s">
        <v>195</v>
      </c>
      <c r="M2049" s="309" t="s">
        <v>887</v>
      </c>
      <c r="N2049" s="127"/>
      <c r="O2049" s="127"/>
    </row>
    <row r="2050" customHeight="1" spans="1:16">
      <c r="A2050" s="310" t="s">
        <v>3359</v>
      </c>
      <c r="B2050" s="444" t="s">
        <v>3360</v>
      </c>
      <c r="C2050" s="188" t="s">
        <v>25</v>
      </c>
      <c r="D2050" s="303" t="s">
        <v>25</v>
      </c>
      <c r="E2050" s="304" t="s">
        <v>739</v>
      </c>
      <c r="F2050" s="305" t="s">
        <v>3360</v>
      </c>
      <c r="G2050" s="311">
        <v>13</v>
      </c>
      <c r="H2050" s="311"/>
      <c r="I2050" s="311"/>
      <c r="J2050" s="311">
        <v>13</v>
      </c>
      <c r="K2050" s="125"/>
      <c r="L2050" s="126"/>
      <c r="M2050" s="309"/>
      <c r="N2050" s="127"/>
      <c r="O2050" s="127"/>
      <c r="P2050" s="281"/>
    </row>
    <row r="2051" customHeight="1" spans="1:16">
      <c r="A2051" s="302">
        <v>270200002</v>
      </c>
      <c r="B2051" s="132" t="s">
        <v>3361</v>
      </c>
      <c r="C2051" s="188" t="s">
        <v>3362</v>
      </c>
      <c r="D2051" s="303" t="s">
        <v>25</v>
      </c>
      <c r="E2051" s="304" t="s">
        <v>739</v>
      </c>
      <c r="F2051" s="305" t="s">
        <v>25</v>
      </c>
      <c r="G2051" s="311">
        <v>30</v>
      </c>
      <c r="H2051" s="311"/>
      <c r="I2051" s="311"/>
      <c r="J2051" s="311">
        <v>30</v>
      </c>
      <c r="K2051" s="125"/>
      <c r="L2051" s="126"/>
      <c r="M2051" s="309"/>
      <c r="N2051" s="127"/>
      <c r="O2051" s="127"/>
      <c r="P2051" s="281"/>
    </row>
    <row r="2052" customHeight="1" spans="1:16">
      <c r="A2052" s="302">
        <v>270200003</v>
      </c>
      <c r="B2052" s="132" t="s">
        <v>3363</v>
      </c>
      <c r="C2052" s="188" t="s">
        <v>3364</v>
      </c>
      <c r="D2052" s="303" t="s">
        <v>25</v>
      </c>
      <c r="E2052" s="304" t="s">
        <v>739</v>
      </c>
      <c r="F2052" s="305" t="s">
        <v>25</v>
      </c>
      <c r="G2052" s="311">
        <v>104</v>
      </c>
      <c r="H2052" s="311"/>
      <c r="I2052" s="311"/>
      <c r="J2052" s="311">
        <v>104</v>
      </c>
      <c r="K2052" s="125"/>
      <c r="L2052" s="126"/>
      <c r="M2052" s="309"/>
      <c r="N2052" s="127"/>
      <c r="O2052" s="127"/>
      <c r="P2052" s="281"/>
    </row>
    <row r="2053" s="281" customFormat="1" customHeight="1" spans="1:16">
      <c r="A2053" s="302">
        <v>270200004</v>
      </c>
      <c r="B2053" s="132" t="s">
        <v>3365</v>
      </c>
      <c r="C2053" s="188" t="s">
        <v>3366</v>
      </c>
      <c r="D2053" s="303" t="s">
        <v>25</v>
      </c>
      <c r="E2053" s="304" t="s">
        <v>739</v>
      </c>
      <c r="F2053" s="305" t="s">
        <v>25</v>
      </c>
      <c r="G2053" s="311">
        <v>105</v>
      </c>
      <c r="H2053" s="311"/>
      <c r="I2053" s="311"/>
      <c r="J2053" s="311">
        <v>39</v>
      </c>
      <c r="K2053" s="125" t="s">
        <v>886</v>
      </c>
      <c r="L2053" s="126" t="s">
        <v>195</v>
      </c>
      <c r="M2053" s="309" t="s">
        <v>887</v>
      </c>
      <c r="N2053" s="127"/>
      <c r="O2053" s="127"/>
    </row>
    <row r="2054" customHeight="1" spans="1:16">
      <c r="A2054" s="302">
        <v>270200005</v>
      </c>
      <c r="B2054" s="132" t="s">
        <v>3367</v>
      </c>
      <c r="C2054" s="188" t="s">
        <v>3368</v>
      </c>
      <c r="D2054" s="303" t="s">
        <v>25</v>
      </c>
      <c r="E2054" s="304" t="s">
        <v>739</v>
      </c>
      <c r="F2054" s="305" t="s">
        <v>25</v>
      </c>
      <c r="G2054" s="311">
        <v>39</v>
      </c>
      <c r="H2054" s="311"/>
      <c r="I2054" s="311"/>
      <c r="J2054" s="311">
        <v>39</v>
      </c>
      <c r="K2054" s="125"/>
      <c r="L2054" s="126"/>
      <c r="M2054" s="309"/>
      <c r="N2054" s="127"/>
      <c r="O2054" s="127"/>
      <c r="P2054" s="281"/>
    </row>
    <row r="2055" customHeight="1" spans="1:16">
      <c r="A2055" s="302">
        <v>270200007</v>
      </c>
      <c r="B2055" s="132" t="s">
        <v>3369</v>
      </c>
      <c r="C2055" s="188" t="s">
        <v>25</v>
      </c>
      <c r="D2055" s="303" t="s">
        <v>25</v>
      </c>
      <c r="E2055" s="304" t="s">
        <v>40</v>
      </c>
      <c r="F2055" s="305" t="s">
        <v>25</v>
      </c>
      <c r="G2055" s="311">
        <v>324</v>
      </c>
      <c r="H2055" s="311"/>
      <c r="I2055" s="311"/>
      <c r="J2055" s="311">
        <v>324</v>
      </c>
      <c r="K2055" s="125"/>
      <c r="L2055" s="126"/>
      <c r="M2055" s="309"/>
      <c r="N2055" s="127"/>
      <c r="O2055" s="127"/>
      <c r="P2055" s="281"/>
    </row>
    <row r="2056" customHeight="1" spans="1:16">
      <c r="A2056" s="302">
        <v>2703</v>
      </c>
      <c r="B2056" s="128" t="s">
        <v>3370</v>
      </c>
      <c r="C2056" s="188" t="s">
        <v>3352</v>
      </c>
      <c r="D2056" s="303"/>
      <c r="E2056" s="304"/>
      <c r="F2056" s="305" t="s">
        <v>20</v>
      </c>
      <c r="G2056" s="311" t="s">
        <v>20</v>
      </c>
      <c r="H2056" s="311"/>
      <c r="I2056" s="311"/>
      <c r="J2056" s="311" t="s">
        <v>20</v>
      </c>
      <c r="K2056" s="125"/>
      <c r="L2056" s="126"/>
      <c r="M2056" s="309"/>
      <c r="N2056" s="127"/>
      <c r="O2056" s="127"/>
      <c r="P2056" s="281"/>
    </row>
    <row r="2057" customHeight="1" spans="1:16">
      <c r="A2057" s="310" t="s">
        <v>3371</v>
      </c>
      <c r="B2057" s="132" t="s">
        <v>3372</v>
      </c>
      <c r="C2057" s="188" t="s">
        <v>25</v>
      </c>
      <c r="D2057" s="303" t="s">
        <v>25</v>
      </c>
      <c r="E2057" s="304" t="s">
        <v>739</v>
      </c>
      <c r="F2057" s="305"/>
      <c r="G2057" s="311">
        <v>30</v>
      </c>
      <c r="H2057" s="311"/>
      <c r="I2057" s="311"/>
      <c r="J2057" s="311"/>
      <c r="K2057" s="125" t="s">
        <v>391</v>
      </c>
      <c r="L2057" s="126" t="s">
        <v>3373</v>
      </c>
      <c r="M2057" s="309" t="s">
        <v>392</v>
      </c>
      <c r="N2057" s="127"/>
      <c r="O2057" s="127"/>
      <c r="P2057" s="281"/>
    </row>
    <row r="2058" customHeight="1" spans="1:16">
      <c r="A2058" s="357" t="s">
        <v>3374</v>
      </c>
      <c r="B2058" s="358" t="s">
        <v>3375</v>
      </c>
      <c r="C2058" s="358"/>
      <c r="D2058" s="358"/>
      <c r="E2058" s="359" t="s">
        <v>3376</v>
      </c>
      <c r="F2058" s="358"/>
      <c r="G2058" s="360">
        <v>15</v>
      </c>
      <c r="H2058" s="361"/>
      <c r="I2058" s="361"/>
      <c r="J2058" s="362">
        <v>15</v>
      </c>
      <c r="K2058" s="342" t="s">
        <v>276</v>
      </c>
      <c r="L2058" s="133" t="s">
        <v>277</v>
      </c>
      <c r="M2058" s="363" t="s">
        <v>278</v>
      </c>
      <c r="N2058" s="127"/>
      <c r="O2058" s="127"/>
      <c r="P2058" s="281"/>
    </row>
    <row r="2059" customHeight="1" spans="1:16">
      <c r="A2059" s="302">
        <v>270300001</v>
      </c>
      <c r="B2059" s="132" t="s">
        <v>3377</v>
      </c>
      <c r="C2059" s="188" t="s">
        <v>3378</v>
      </c>
      <c r="D2059" s="303" t="s">
        <v>25</v>
      </c>
      <c r="E2059" s="304" t="s">
        <v>739</v>
      </c>
      <c r="F2059" s="305" t="s">
        <v>3379</v>
      </c>
      <c r="G2059" s="311">
        <v>130</v>
      </c>
      <c r="H2059" s="311"/>
      <c r="I2059" s="311"/>
      <c r="J2059" s="311">
        <v>130</v>
      </c>
      <c r="K2059" s="125"/>
      <c r="L2059" s="126"/>
      <c r="M2059" s="309"/>
      <c r="N2059" s="127"/>
      <c r="O2059" s="127"/>
      <c r="P2059" s="281"/>
    </row>
    <row r="2060" customHeight="1" spans="1:16">
      <c r="A2060" s="310" t="s">
        <v>3380</v>
      </c>
      <c r="B2060" s="444" t="s">
        <v>3381</v>
      </c>
      <c r="C2060" s="188" t="s">
        <v>25</v>
      </c>
      <c r="D2060" s="303" t="s">
        <v>25</v>
      </c>
      <c r="E2060" s="304" t="s">
        <v>1435</v>
      </c>
      <c r="F2060" s="305" t="s">
        <v>3382</v>
      </c>
      <c r="G2060" s="311">
        <v>10</v>
      </c>
      <c r="H2060" s="311"/>
      <c r="I2060" s="311"/>
      <c r="J2060" s="311">
        <v>10</v>
      </c>
      <c r="K2060" s="125"/>
      <c r="L2060" s="126"/>
      <c r="M2060" s="309"/>
      <c r="N2060" s="127"/>
      <c r="O2060" s="127"/>
      <c r="P2060" s="281"/>
    </row>
    <row r="2061" customHeight="1" spans="1:16">
      <c r="A2061" s="310" t="s">
        <v>3383</v>
      </c>
      <c r="B2061" s="444" t="s">
        <v>3377</v>
      </c>
      <c r="C2061" s="188" t="s">
        <v>25</v>
      </c>
      <c r="D2061" s="303" t="s">
        <v>25</v>
      </c>
      <c r="E2061" s="304" t="s">
        <v>1494</v>
      </c>
      <c r="F2061" s="305" t="s">
        <v>3384</v>
      </c>
      <c r="G2061" s="311">
        <v>390</v>
      </c>
      <c r="H2061" s="311"/>
      <c r="I2061" s="311"/>
      <c r="J2061" s="311">
        <v>390</v>
      </c>
      <c r="K2061" s="125"/>
      <c r="L2061" s="126"/>
      <c r="M2061" s="309"/>
      <c r="N2061" s="127"/>
      <c r="O2061" s="127"/>
      <c r="P2061" s="281"/>
    </row>
    <row r="2062" s="96" customFormat="1" customHeight="1" spans="1:16">
      <c r="A2062" s="429">
        <v>270300002</v>
      </c>
      <c r="B2062" s="538" t="s">
        <v>3385</v>
      </c>
      <c r="C2062" s="538" t="s">
        <v>3386</v>
      </c>
      <c r="D2062" s="206"/>
      <c r="E2062" s="430" t="s">
        <v>739</v>
      </c>
      <c r="F2062" s="539" t="s">
        <v>3379</v>
      </c>
      <c r="G2062" s="431">
        <v>122</v>
      </c>
      <c r="H2062" s="429"/>
      <c r="I2062" s="429"/>
      <c r="J2062" s="429">
        <v>122</v>
      </c>
      <c r="K2062" s="126" t="s">
        <v>1329</v>
      </c>
      <c r="L2062" s="126" t="s">
        <v>195</v>
      </c>
      <c r="M2062" s="432">
        <v>44920</v>
      </c>
      <c r="N2062" s="430" t="s">
        <v>3387</v>
      </c>
    </row>
    <row r="2063" customHeight="1" spans="1:16">
      <c r="A2063" s="310" t="s">
        <v>3388</v>
      </c>
      <c r="B2063" s="444" t="s">
        <v>3381</v>
      </c>
      <c r="C2063" s="188" t="s">
        <v>25</v>
      </c>
      <c r="D2063" s="303" t="s">
        <v>25</v>
      </c>
      <c r="E2063" s="304" t="s">
        <v>1435</v>
      </c>
      <c r="F2063" s="305" t="s">
        <v>3382</v>
      </c>
      <c r="G2063" s="311">
        <v>10</v>
      </c>
      <c r="H2063" s="311"/>
      <c r="I2063" s="311"/>
      <c r="J2063" s="311">
        <v>10</v>
      </c>
      <c r="K2063" s="125"/>
      <c r="L2063" s="126"/>
      <c r="M2063" s="309"/>
      <c r="N2063" s="127"/>
      <c r="O2063" s="127"/>
      <c r="P2063" s="281"/>
    </row>
    <row r="2064" customHeight="1" spans="1:16">
      <c r="A2064" s="310" t="s">
        <v>3389</v>
      </c>
      <c r="B2064" s="444" t="s">
        <v>3390</v>
      </c>
      <c r="C2064" s="188" t="s">
        <v>25</v>
      </c>
      <c r="D2064" s="303" t="s">
        <v>25</v>
      </c>
      <c r="E2064" s="304" t="s">
        <v>291</v>
      </c>
      <c r="F2064" s="305" t="s">
        <v>3390</v>
      </c>
      <c r="G2064" s="311">
        <v>30</v>
      </c>
      <c r="H2064" s="311"/>
      <c r="I2064" s="311"/>
      <c r="J2064" s="311">
        <v>30</v>
      </c>
      <c r="K2064" s="125"/>
      <c r="L2064" s="126"/>
      <c r="M2064" s="309"/>
      <c r="N2064" s="127"/>
      <c r="O2064" s="127"/>
      <c r="P2064" s="281"/>
    </row>
    <row r="2065" s="281" customFormat="1" customHeight="1" spans="1:16">
      <c r="A2065" s="302">
        <v>270300003</v>
      </c>
      <c r="B2065" s="132" t="s">
        <v>3391</v>
      </c>
      <c r="C2065" s="188" t="s">
        <v>3392</v>
      </c>
      <c r="D2065" s="303" t="s">
        <v>25</v>
      </c>
      <c r="E2065" s="304" t="s">
        <v>768</v>
      </c>
      <c r="F2065" s="305" t="s">
        <v>3379</v>
      </c>
      <c r="G2065" s="311">
        <v>159</v>
      </c>
      <c r="H2065" s="311"/>
      <c r="I2065" s="311"/>
      <c r="J2065" s="311">
        <v>78</v>
      </c>
      <c r="K2065" s="125" t="s">
        <v>886</v>
      </c>
      <c r="L2065" s="126" t="s">
        <v>195</v>
      </c>
      <c r="M2065" s="309" t="s">
        <v>887</v>
      </c>
      <c r="N2065" s="127"/>
      <c r="O2065" s="127"/>
      <c r="P2065" s="281" t="s">
        <v>83</v>
      </c>
    </row>
    <row r="2066" customHeight="1" spans="1:16">
      <c r="A2066" s="310" t="s">
        <v>3393</v>
      </c>
      <c r="B2066" s="444" t="s">
        <v>3381</v>
      </c>
      <c r="C2066" s="188" t="s">
        <v>25</v>
      </c>
      <c r="D2066" s="303" t="s">
        <v>25</v>
      </c>
      <c r="E2066" s="304" t="s">
        <v>1435</v>
      </c>
      <c r="F2066" s="305" t="s">
        <v>3382</v>
      </c>
      <c r="G2066" s="311">
        <v>10</v>
      </c>
      <c r="H2066" s="311"/>
      <c r="I2066" s="311"/>
      <c r="J2066" s="311">
        <v>10</v>
      </c>
      <c r="K2066" s="125"/>
      <c r="L2066" s="126"/>
      <c r="M2066" s="309"/>
      <c r="N2066" s="127"/>
      <c r="O2066" s="127"/>
      <c r="P2066" s="281"/>
    </row>
    <row r="2067" customHeight="1" spans="1:16">
      <c r="A2067" s="302">
        <v>270300004</v>
      </c>
      <c r="B2067" s="132" t="s">
        <v>3394</v>
      </c>
      <c r="C2067" s="188" t="s">
        <v>3395</v>
      </c>
      <c r="D2067" s="303" t="s">
        <v>25</v>
      </c>
      <c r="E2067" s="304" t="s">
        <v>739</v>
      </c>
      <c r="F2067" s="305" t="s">
        <v>25</v>
      </c>
      <c r="G2067" s="311">
        <v>195</v>
      </c>
      <c r="H2067" s="311"/>
      <c r="I2067" s="311"/>
      <c r="J2067" s="311">
        <v>195</v>
      </c>
      <c r="K2067" s="125"/>
      <c r="L2067" s="126"/>
      <c r="M2067" s="309"/>
      <c r="N2067" s="127"/>
      <c r="O2067" s="127"/>
      <c r="P2067" s="281"/>
    </row>
    <row r="2068" s="281" customFormat="1" customHeight="1" spans="1:16">
      <c r="A2068" s="302">
        <v>270300005</v>
      </c>
      <c r="B2068" s="132" t="s">
        <v>3396</v>
      </c>
      <c r="C2068" s="188" t="s">
        <v>25</v>
      </c>
      <c r="D2068" s="303" t="s">
        <v>25</v>
      </c>
      <c r="E2068" s="304" t="s">
        <v>739</v>
      </c>
      <c r="F2068" s="305" t="s">
        <v>3379</v>
      </c>
      <c r="G2068" s="311">
        <v>160</v>
      </c>
      <c r="H2068" s="311"/>
      <c r="I2068" s="311"/>
      <c r="J2068" s="311">
        <v>104</v>
      </c>
      <c r="K2068" s="125" t="s">
        <v>886</v>
      </c>
      <c r="L2068" s="126" t="s">
        <v>195</v>
      </c>
      <c r="M2068" s="309" t="s">
        <v>887</v>
      </c>
      <c r="N2068" s="127"/>
      <c r="O2068" s="127"/>
      <c r="P2068" s="281" t="s">
        <v>83</v>
      </c>
    </row>
    <row r="2069" customHeight="1" spans="1:16">
      <c r="A2069" s="310" t="s">
        <v>3397</v>
      </c>
      <c r="B2069" s="444" t="s">
        <v>3381</v>
      </c>
      <c r="C2069" s="188" t="s">
        <v>25</v>
      </c>
      <c r="D2069" s="303" t="s">
        <v>25</v>
      </c>
      <c r="E2069" s="304" t="s">
        <v>1435</v>
      </c>
      <c r="F2069" s="305" t="s">
        <v>3382</v>
      </c>
      <c r="G2069" s="311">
        <v>10</v>
      </c>
      <c r="H2069" s="311"/>
      <c r="I2069" s="311"/>
      <c r="J2069" s="311">
        <v>10</v>
      </c>
      <c r="K2069" s="125"/>
      <c r="L2069" s="126"/>
      <c r="M2069" s="309"/>
      <c r="N2069" s="127"/>
      <c r="O2069" s="127"/>
      <c r="P2069" s="281"/>
    </row>
    <row r="2070" customHeight="1" spans="1:16">
      <c r="A2070" s="310" t="s">
        <v>3398</v>
      </c>
      <c r="B2070" s="444" t="s">
        <v>3399</v>
      </c>
      <c r="C2070" s="188" t="s">
        <v>25</v>
      </c>
      <c r="D2070" s="303" t="s">
        <v>25</v>
      </c>
      <c r="E2070" s="304" t="s">
        <v>1435</v>
      </c>
      <c r="F2070" s="305" t="s">
        <v>3400</v>
      </c>
      <c r="G2070" s="311">
        <v>15</v>
      </c>
      <c r="H2070" s="311"/>
      <c r="I2070" s="311"/>
      <c r="J2070" s="311">
        <v>15</v>
      </c>
      <c r="K2070" s="125"/>
      <c r="L2070" s="126"/>
      <c r="M2070" s="309"/>
      <c r="N2070" s="127"/>
      <c r="O2070" s="127"/>
      <c r="P2070" s="281"/>
    </row>
    <row r="2071" customHeight="1" spans="1:16">
      <c r="A2071" s="310" t="s">
        <v>3401</v>
      </c>
      <c r="B2071" s="444" t="s">
        <v>3402</v>
      </c>
      <c r="C2071" s="188" t="s">
        <v>25</v>
      </c>
      <c r="D2071" s="303" t="s">
        <v>25</v>
      </c>
      <c r="E2071" s="304" t="s">
        <v>739</v>
      </c>
      <c r="F2071" s="305" t="s">
        <v>3402</v>
      </c>
      <c r="G2071" s="311">
        <v>10</v>
      </c>
      <c r="H2071" s="311"/>
      <c r="I2071" s="311"/>
      <c r="J2071" s="311">
        <v>10</v>
      </c>
      <c r="K2071" s="125"/>
      <c r="L2071" s="126"/>
      <c r="M2071" s="309"/>
      <c r="N2071" s="127"/>
      <c r="O2071" s="127"/>
      <c r="P2071" s="281"/>
    </row>
    <row r="2072" customHeight="1" spans="1:16">
      <c r="A2072" s="302">
        <v>270300006</v>
      </c>
      <c r="B2072" s="132" t="s">
        <v>3403</v>
      </c>
      <c r="C2072" s="188" t="s">
        <v>3404</v>
      </c>
      <c r="D2072" s="303" t="s">
        <v>25</v>
      </c>
      <c r="E2072" s="304" t="s">
        <v>3405</v>
      </c>
      <c r="F2072" s="305" t="s">
        <v>3379</v>
      </c>
      <c r="G2072" s="311">
        <v>91</v>
      </c>
      <c r="H2072" s="311"/>
      <c r="I2072" s="311"/>
      <c r="J2072" s="311">
        <v>91</v>
      </c>
      <c r="K2072" s="125"/>
      <c r="L2072" s="126"/>
      <c r="M2072" s="309"/>
      <c r="N2072" s="127"/>
      <c r="O2072" s="127"/>
      <c r="P2072" s="281"/>
    </row>
    <row r="2073" customHeight="1" spans="1:16">
      <c r="A2073" s="310" t="s">
        <v>3406</v>
      </c>
      <c r="B2073" s="444" t="s">
        <v>3381</v>
      </c>
      <c r="C2073" s="188" t="s">
        <v>25</v>
      </c>
      <c r="D2073" s="303" t="s">
        <v>25</v>
      </c>
      <c r="E2073" s="304" t="s">
        <v>1435</v>
      </c>
      <c r="F2073" s="305" t="s">
        <v>3382</v>
      </c>
      <c r="G2073" s="311">
        <v>10</v>
      </c>
      <c r="H2073" s="311"/>
      <c r="I2073" s="311"/>
      <c r="J2073" s="311">
        <v>10</v>
      </c>
      <c r="K2073" s="125"/>
      <c r="L2073" s="126"/>
      <c r="M2073" s="309"/>
      <c r="N2073" s="127"/>
      <c r="O2073" s="127"/>
      <c r="P2073" s="281"/>
    </row>
    <row r="2074" customHeight="1" spans="1:16">
      <c r="A2074" s="310" t="s">
        <v>3407</v>
      </c>
      <c r="B2074" s="444" t="s">
        <v>3408</v>
      </c>
      <c r="C2074" s="188" t="s">
        <v>25</v>
      </c>
      <c r="D2074" s="303" t="s">
        <v>25</v>
      </c>
      <c r="E2074" s="304" t="s">
        <v>739</v>
      </c>
      <c r="F2074" s="305" t="s">
        <v>3408</v>
      </c>
      <c r="G2074" s="311">
        <v>10</v>
      </c>
      <c r="H2074" s="311"/>
      <c r="I2074" s="311"/>
      <c r="J2074" s="311">
        <v>10</v>
      </c>
      <c r="K2074" s="125"/>
      <c r="L2074" s="126"/>
      <c r="M2074" s="309"/>
      <c r="N2074" s="127"/>
      <c r="O2074" s="127"/>
      <c r="P2074" s="281"/>
    </row>
    <row r="2075" customHeight="1" spans="1:16">
      <c r="A2075" s="302">
        <v>270300007</v>
      </c>
      <c r="B2075" s="132" t="s">
        <v>3409</v>
      </c>
      <c r="C2075" s="188" t="s">
        <v>25</v>
      </c>
      <c r="D2075" s="303" t="s">
        <v>25</v>
      </c>
      <c r="E2075" s="304" t="s">
        <v>739</v>
      </c>
      <c r="F2075" s="305" t="s">
        <v>25</v>
      </c>
      <c r="G2075" s="311">
        <v>104</v>
      </c>
      <c r="H2075" s="311"/>
      <c r="I2075" s="311"/>
      <c r="J2075" s="311">
        <v>104</v>
      </c>
      <c r="K2075" s="125"/>
      <c r="L2075" s="126"/>
      <c r="M2075" s="309"/>
      <c r="N2075" s="127"/>
      <c r="O2075" s="127"/>
      <c r="P2075" s="281"/>
    </row>
    <row r="2076" customHeight="1" spans="1:16">
      <c r="A2076" s="302">
        <v>270300008</v>
      </c>
      <c r="B2076" s="132" t="s">
        <v>3410</v>
      </c>
      <c r="C2076" s="188" t="s">
        <v>25</v>
      </c>
      <c r="D2076" s="303" t="s">
        <v>25</v>
      </c>
      <c r="E2076" s="304" t="s">
        <v>739</v>
      </c>
      <c r="F2076" s="305" t="s">
        <v>25</v>
      </c>
      <c r="G2076" s="311">
        <v>65</v>
      </c>
      <c r="H2076" s="311"/>
      <c r="I2076" s="311"/>
      <c r="J2076" s="311">
        <v>65</v>
      </c>
      <c r="K2076" s="125"/>
      <c r="L2076" s="126"/>
      <c r="M2076" s="309"/>
      <c r="N2076" s="127"/>
      <c r="O2076" s="127"/>
      <c r="P2076" s="281"/>
    </row>
    <row r="2077" customHeight="1" spans="1:16">
      <c r="A2077" s="302">
        <v>270300009</v>
      </c>
      <c r="B2077" s="132" t="s">
        <v>3411</v>
      </c>
      <c r="C2077" s="188" t="s">
        <v>25</v>
      </c>
      <c r="D2077" s="303" t="s">
        <v>25</v>
      </c>
      <c r="E2077" s="304" t="s">
        <v>739</v>
      </c>
      <c r="F2077" s="305" t="s">
        <v>3379</v>
      </c>
      <c r="G2077" s="311">
        <v>130</v>
      </c>
      <c r="H2077" s="311"/>
      <c r="I2077" s="311"/>
      <c r="J2077" s="311">
        <v>130</v>
      </c>
      <c r="K2077" s="125"/>
      <c r="L2077" s="126"/>
      <c r="M2077" s="309"/>
      <c r="N2077" s="127"/>
      <c r="O2077" s="127"/>
      <c r="P2077" s="281"/>
    </row>
    <row r="2078" customHeight="1" spans="1:16">
      <c r="A2078" s="310" t="s">
        <v>3412</v>
      </c>
      <c r="B2078" s="444" t="s">
        <v>3381</v>
      </c>
      <c r="C2078" s="188" t="s">
        <v>25</v>
      </c>
      <c r="D2078" s="303" t="s">
        <v>25</v>
      </c>
      <c r="E2078" s="304" t="s">
        <v>1435</v>
      </c>
      <c r="F2078" s="305" t="s">
        <v>3382</v>
      </c>
      <c r="G2078" s="311">
        <v>10</v>
      </c>
      <c r="H2078" s="311"/>
      <c r="I2078" s="311"/>
      <c r="J2078" s="311">
        <v>10</v>
      </c>
      <c r="K2078" s="125"/>
      <c r="L2078" s="126"/>
      <c r="M2078" s="309"/>
      <c r="N2078" s="127"/>
      <c r="O2078" s="127"/>
      <c r="P2078" s="281"/>
    </row>
    <row r="2079" customHeight="1" spans="1:16">
      <c r="A2079" s="310" t="s">
        <v>3413</v>
      </c>
      <c r="B2079" s="444" t="s">
        <v>3408</v>
      </c>
      <c r="C2079" s="188" t="s">
        <v>25</v>
      </c>
      <c r="D2079" s="303" t="s">
        <v>25</v>
      </c>
      <c r="E2079" s="304" t="s">
        <v>739</v>
      </c>
      <c r="F2079" s="305" t="s">
        <v>3408</v>
      </c>
      <c r="G2079" s="311">
        <v>10</v>
      </c>
      <c r="H2079" s="311"/>
      <c r="I2079" s="311"/>
      <c r="J2079" s="311">
        <v>10</v>
      </c>
      <c r="K2079" s="125"/>
      <c r="L2079" s="126"/>
      <c r="M2079" s="309"/>
      <c r="N2079" s="127"/>
      <c r="O2079" s="127"/>
      <c r="P2079" s="281"/>
    </row>
    <row r="2080" customHeight="1" spans="1:16">
      <c r="A2080" s="302">
        <v>270300010</v>
      </c>
      <c r="B2080" s="132" t="s">
        <v>3414</v>
      </c>
      <c r="C2080" s="188" t="s">
        <v>25</v>
      </c>
      <c r="D2080" s="303" t="s">
        <v>25</v>
      </c>
      <c r="E2080" s="304" t="s">
        <v>739</v>
      </c>
      <c r="F2080" s="305" t="s">
        <v>25</v>
      </c>
      <c r="G2080" s="311">
        <v>390</v>
      </c>
      <c r="H2080" s="311"/>
      <c r="I2080" s="311"/>
      <c r="J2080" s="311">
        <v>390</v>
      </c>
      <c r="K2080" s="125"/>
      <c r="L2080" s="126"/>
      <c r="M2080" s="309"/>
      <c r="N2080" s="127"/>
      <c r="O2080" s="127"/>
      <c r="P2080" s="281"/>
    </row>
    <row r="2081" customHeight="1" spans="1:16">
      <c r="A2081" s="471">
        <v>270300011</v>
      </c>
      <c r="B2081" s="365" t="s">
        <v>3415</v>
      </c>
      <c r="C2081" s="365"/>
      <c r="D2081" s="365"/>
      <c r="E2081" s="472" t="s">
        <v>1103</v>
      </c>
      <c r="F2081" s="365" t="s">
        <v>3416</v>
      </c>
      <c r="G2081" s="365"/>
      <c r="H2081" s="367"/>
      <c r="I2081" s="367"/>
      <c r="J2081" s="368"/>
      <c r="K2081" s="342" t="s">
        <v>276</v>
      </c>
      <c r="L2081" s="309" t="s">
        <v>283</v>
      </c>
      <c r="M2081" s="363" t="s">
        <v>278</v>
      </c>
      <c r="N2081" s="127"/>
      <c r="O2081" s="127"/>
      <c r="P2081" s="281"/>
    </row>
    <row r="2082" customHeight="1" spans="1:16">
      <c r="A2082" s="302">
        <v>2704</v>
      </c>
      <c r="B2082" s="128" t="s">
        <v>3417</v>
      </c>
      <c r="C2082" s="188" t="s">
        <v>3418</v>
      </c>
      <c r="D2082" s="303"/>
      <c r="E2082" s="304"/>
      <c r="F2082" s="305" t="s">
        <v>20</v>
      </c>
      <c r="G2082" s="311" t="s">
        <v>20</v>
      </c>
      <c r="H2082" s="311"/>
      <c r="I2082" s="311"/>
      <c r="J2082" s="311" t="s">
        <v>20</v>
      </c>
      <c r="K2082" s="125"/>
      <c r="L2082" s="126"/>
      <c r="M2082" s="309"/>
      <c r="N2082" s="127"/>
      <c r="O2082" s="127"/>
      <c r="P2082" s="281"/>
    </row>
    <row r="2083" customHeight="1" spans="1:16">
      <c r="A2083" s="310" t="s">
        <v>3419</v>
      </c>
      <c r="B2083" s="444" t="s">
        <v>3420</v>
      </c>
      <c r="C2083" s="188" t="s">
        <v>25</v>
      </c>
      <c r="D2083" s="303" t="s">
        <v>25</v>
      </c>
      <c r="E2083" s="304" t="s">
        <v>739</v>
      </c>
      <c r="F2083" s="305" t="s">
        <v>3420</v>
      </c>
      <c r="G2083" s="311">
        <v>30</v>
      </c>
      <c r="H2083" s="311"/>
      <c r="I2083" s="311"/>
      <c r="J2083" s="311">
        <v>30</v>
      </c>
      <c r="K2083" s="125"/>
      <c r="L2083" s="126"/>
      <c r="M2083" s="309"/>
      <c r="N2083" s="127"/>
      <c r="O2083" s="127"/>
      <c r="P2083" s="281"/>
    </row>
    <row r="2084" s="281" customFormat="1" customHeight="1" spans="1:16">
      <c r="A2084" s="302">
        <v>270400001</v>
      </c>
      <c r="B2084" s="132" t="s">
        <v>3421</v>
      </c>
      <c r="C2084" s="188" t="s">
        <v>25</v>
      </c>
      <c r="D2084" s="303" t="s">
        <v>25</v>
      </c>
      <c r="E2084" s="304" t="s">
        <v>1494</v>
      </c>
      <c r="F2084" s="305" t="s">
        <v>25</v>
      </c>
      <c r="G2084" s="311">
        <v>260</v>
      </c>
      <c r="H2084" s="311"/>
      <c r="I2084" s="311"/>
      <c r="J2084" s="311">
        <v>195</v>
      </c>
      <c r="K2084" s="125" t="s">
        <v>886</v>
      </c>
      <c r="L2084" s="126" t="s">
        <v>195</v>
      </c>
      <c r="M2084" s="309" t="s">
        <v>887</v>
      </c>
      <c r="N2084" s="126"/>
      <c r="O2084" s="127"/>
      <c r="P2084" s="289" t="s">
        <v>104</v>
      </c>
    </row>
    <row r="2085" customHeight="1" spans="1:16">
      <c r="A2085" s="310" t="s">
        <v>3422</v>
      </c>
      <c r="B2085" s="444" t="s">
        <v>3423</v>
      </c>
      <c r="C2085" s="188" t="s">
        <v>25</v>
      </c>
      <c r="D2085" s="303" t="s">
        <v>25</v>
      </c>
      <c r="E2085" s="304" t="s">
        <v>40</v>
      </c>
      <c r="F2085" s="305" t="s">
        <v>3424</v>
      </c>
      <c r="G2085" s="311">
        <v>120</v>
      </c>
      <c r="H2085" s="311"/>
      <c r="I2085" s="311"/>
      <c r="J2085" s="311">
        <v>120</v>
      </c>
      <c r="K2085" s="125"/>
      <c r="L2085" s="126"/>
      <c r="M2085" s="309"/>
      <c r="N2085" s="127"/>
      <c r="O2085" s="127"/>
      <c r="P2085" s="281"/>
    </row>
    <row r="2086" customHeight="1" spans="1:16">
      <c r="A2086" s="302">
        <v>270400002</v>
      </c>
      <c r="B2086" s="132" t="s">
        <v>3425</v>
      </c>
      <c r="C2086" s="188" t="s">
        <v>25</v>
      </c>
      <c r="D2086" s="303" t="s">
        <v>25</v>
      </c>
      <c r="E2086" s="304" t="s">
        <v>1494</v>
      </c>
      <c r="F2086" s="305" t="s">
        <v>25</v>
      </c>
      <c r="G2086" s="311">
        <v>195</v>
      </c>
      <c r="H2086" s="311"/>
      <c r="I2086" s="311"/>
      <c r="J2086" s="311">
        <v>195</v>
      </c>
      <c r="K2086" s="125"/>
      <c r="L2086" s="126"/>
      <c r="M2086" s="309"/>
      <c r="N2086" s="126"/>
      <c r="O2086" s="127"/>
      <c r="P2086" s="289" t="s">
        <v>104</v>
      </c>
    </row>
    <row r="2087" customHeight="1" spans="1:16">
      <c r="A2087" s="310" t="s">
        <v>3426</v>
      </c>
      <c r="B2087" s="444" t="s">
        <v>3423</v>
      </c>
      <c r="C2087" s="188" t="s">
        <v>25</v>
      </c>
      <c r="D2087" s="303" t="s">
        <v>25</v>
      </c>
      <c r="E2087" s="304" t="s">
        <v>40</v>
      </c>
      <c r="F2087" s="305" t="s">
        <v>3424</v>
      </c>
      <c r="G2087" s="311">
        <v>120</v>
      </c>
      <c r="H2087" s="311"/>
      <c r="I2087" s="311"/>
      <c r="J2087" s="311">
        <v>120</v>
      </c>
      <c r="K2087" s="125"/>
      <c r="L2087" s="126"/>
      <c r="M2087" s="309"/>
      <c r="N2087" s="127"/>
      <c r="O2087" s="127"/>
      <c r="P2087" s="281"/>
    </row>
    <row r="2088" customHeight="1" spans="1:16">
      <c r="A2088" s="399">
        <v>2705</v>
      </c>
      <c r="B2088" s="128" t="s">
        <v>3427</v>
      </c>
      <c r="C2088" s="299"/>
      <c r="D2088" s="406"/>
      <c r="E2088" s="294"/>
      <c r="F2088" s="412" t="s">
        <v>20</v>
      </c>
      <c r="G2088" s="311" t="s">
        <v>20</v>
      </c>
      <c r="H2088" s="311"/>
      <c r="I2088" s="311"/>
      <c r="J2088" s="311" t="s">
        <v>20</v>
      </c>
      <c r="K2088" s="125"/>
      <c r="L2088" s="126"/>
      <c r="M2088" s="309"/>
      <c r="N2088" s="127"/>
      <c r="O2088" s="127"/>
      <c r="P2088" s="281"/>
    </row>
    <row r="2089" s="96" customFormat="1" customHeight="1" spans="1:16">
      <c r="A2089" s="429">
        <v>270500001</v>
      </c>
      <c r="B2089" s="538" t="s">
        <v>3428</v>
      </c>
      <c r="C2089" s="538" t="s">
        <v>3429</v>
      </c>
      <c r="D2089" s="206"/>
      <c r="E2089" s="430" t="s">
        <v>3430</v>
      </c>
      <c r="F2089" s="206"/>
      <c r="G2089" s="431">
        <v>80</v>
      </c>
      <c r="H2089" s="429"/>
      <c r="I2089" s="429"/>
      <c r="J2089" s="429">
        <v>80</v>
      </c>
      <c r="K2089" s="126" t="s">
        <v>1329</v>
      </c>
      <c r="L2089" s="126" t="s">
        <v>195</v>
      </c>
      <c r="M2089" s="432">
        <v>44920</v>
      </c>
      <c r="N2089" s="430" t="s">
        <v>3387</v>
      </c>
    </row>
    <row r="2090" s="96" customFormat="1" customHeight="1" spans="1:16">
      <c r="A2090" s="429">
        <v>270500002</v>
      </c>
      <c r="B2090" s="538" t="s">
        <v>3431</v>
      </c>
      <c r="C2090" s="354"/>
      <c r="D2090" s="206"/>
      <c r="E2090" s="430" t="s">
        <v>3430</v>
      </c>
      <c r="F2090" s="206"/>
      <c r="G2090" s="431">
        <v>105</v>
      </c>
      <c r="H2090" s="429"/>
      <c r="I2090" s="429"/>
      <c r="J2090" s="429">
        <v>105</v>
      </c>
      <c r="K2090" s="126" t="s">
        <v>1329</v>
      </c>
      <c r="L2090" s="126" t="s">
        <v>195</v>
      </c>
      <c r="M2090" s="432">
        <v>44920</v>
      </c>
      <c r="N2090" s="430" t="s">
        <v>3387</v>
      </c>
      <c r="P2090" s="96" t="s">
        <v>83</v>
      </c>
    </row>
    <row r="2091" s="96" customFormat="1" customHeight="1" spans="1:16">
      <c r="A2091" s="429" t="s">
        <v>3432</v>
      </c>
      <c r="B2091" s="538" t="s">
        <v>3433</v>
      </c>
      <c r="C2091" s="354" t="s">
        <v>3434</v>
      </c>
      <c r="D2091" s="206"/>
      <c r="E2091" s="430" t="s">
        <v>3435</v>
      </c>
      <c r="F2091" s="206" t="s">
        <v>561</v>
      </c>
      <c r="G2091" s="540" t="s">
        <v>77</v>
      </c>
      <c r="H2091" s="429"/>
      <c r="I2091" s="429"/>
      <c r="J2091" s="312" t="s">
        <v>77</v>
      </c>
      <c r="K2091" s="126" t="s">
        <v>123</v>
      </c>
      <c r="L2091" s="126" t="s">
        <v>124</v>
      </c>
      <c r="M2091" s="432" t="s">
        <v>125</v>
      </c>
      <c r="N2091" s="430"/>
    </row>
    <row r="2092" ht="72" customHeight="1" spans="1:16">
      <c r="A2092" s="310" t="s">
        <v>3436</v>
      </c>
      <c r="B2092" s="132" t="s">
        <v>3437</v>
      </c>
      <c r="C2092" s="188" t="s">
        <v>3438</v>
      </c>
      <c r="D2092" s="303" t="s">
        <v>20</v>
      </c>
      <c r="E2092" s="304" t="s">
        <v>3430</v>
      </c>
      <c r="F2092" s="466"/>
      <c r="G2092" s="311">
        <v>150</v>
      </c>
      <c r="H2092" s="311"/>
      <c r="I2092" s="311"/>
      <c r="J2092" s="311">
        <v>150</v>
      </c>
      <c r="K2092" s="125" t="s">
        <v>3439</v>
      </c>
      <c r="L2092" s="126" t="s">
        <v>3440</v>
      </c>
      <c r="M2092" s="309" t="s">
        <v>3441</v>
      </c>
      <c r="N2092" s="127"/>
      <c r="O2092" s="127"/>
      <c r="P2092" s="281"/>
    </row>
    <row r="2093" customHeight="1" spans="1:16">
      <c r="A2093" s="351" t="s">
        <v>3442</v>
      </c>
      <c r="B2093" s="125" t="s">
        <v>3443</v>
      </c>
      <c r="C2093" s="125"/>
      <c r="D2093" s="133"/>
      <c r="E2093" s="133" t="s">
        <v>739</v>
      </c>
      <c r="F2093" s="132"/>
      <c r="G2093" s="311">
        <v>640</v>
      </c>
      <c r="H2093" s="311"/>
      <c r="I2093" s="311"/>
      <c r="J2093" s="311">
        <v>640</v>
      </c>
      <c r="K2093" s="125"/>
      <c r="L2093" s="126"/>
      <c r="M2093" s="309"/>
      <c r="N2093" s="127"/>
      <c r="O2093" s="127"/>
      <c r="P2093" s="281"/>
    </row>
    <row r="2094" customHeight="1" spans="1:16">
      <c r="A2094" s="357" t="s">
        <v>3444</v>
      </c>
      <c r="B2094" s="358" t="s">
        <v>3445</v>
      </c>
      <c r="C2094" s="358"/>
      <c r="D2094" s="358"/>
      <c r="E2094" s="358" t="s">
        <v>3430</v>
      </c>
      <c r="F2094" s="358"/>
      <c r="G2094" s="360">
        <v>500</v>
      </c>
      <c r="H2094" s="361"/>
      <c r="I2094" s="361"/>
      <c r="J2094" s="362">
        <v>500</v>
      </c>
      <c r="K2094" s="342" t="s">
        <v>276</v>
      </c>
      <c r="L2094" s="133" t="s">
        <v>277</v>
      </c>
      <c r="M2094" s="363" t="s">
        <v>278</v>
      </c>
      <c r="N2094" s="127"/>
      <c r="O2094" s="127"/>
      <c r="P2094" s="281"/>
    </row>
    <row r="2095" s="96" customFormat="1" customHeight="1" spans="1:16">
      <c r="A2095" s="429">
        <v>270500003</v>
      </c>
      <c r="B2095" s="538" t="s">
        <v>3446</v>
      </c>
      <c r="C2095" s="354"/>
      <c r="D2095" s="206"/>
      <c r="E2095" s="430" t="s">
        <v>3430</v>
      </c>
      <c r="F2095" s="206"/>
      <c r="G2095" s="431">
        <v>70</v>
      </c>
      <c r="H2095" s="429"/>
      <c r="I2095" s="429"/>
      <c r="J2095" s="429">
        <v>70</v>
      </c>
      <c r="K2095" s="126" t="s">
        <v>1329</v>
      </c>
      <c r="L2095" s="126" t="s">
        <v>195</v>
      </c>
      <c r="M2095" s="432">
        <v>44920</v>
      </c>
      <c r="N2095" s="430" t="s">
        <v>3387</v>
      </c>
      <c r="P2095" s="96" t="s">
        <v>83</v>
      </c>
    </row>
    <row r="2096" customHeight="1" spans="1:16">
      <c r="A2096" s="357">
        <v>270500004</v>
      </c>
      <c r="B2096" s="358" t="s">
        <v>3447</v>
      </c>
      <c r="C2096" s="358" t="s">
        <v>3448</v>
      </c>
      <c r="D2096" s="358"/>
      <c r="E2096" s="359" t="s">
        <v>40</v>
      </c>
      <c r="F2096" s="358"/>
      <c r="G2096" s="360">
        <v>1500</v>
      </c>
      <c r="H2096" s="361"/>
      <c r="I2096" s="361"/>
      <c r="J2096" s="362">
        <v>1500</v>
      </c>
      <c r="K2096" s="342" t="s">
        <v>276</v>
      </c>
      <c r="L2096" s="133" t="s">
        <v>277</v>
      </c>
      <c r="M2096" s="363" t="s">
        <v>278</v>
      </c>
      <c r="N2096" s="127"/>
      <c r="O2096" s="127"/>
      <c r="P2096" s="281"/>
    </row>
    <row r="2097" customHeight="1" spans="1:16">
      <c r="A2097" s="399">
        <v>2706</v>
      </c>
      <c r="B2097" s="128" t="s">
        <v>3449</v>
      </c>
      <c r="C2097" s="299" t="s">
        <v>3450</v>
      </c>
      <c r="D2097" s="406"/>
      <c r="E2097" s="294"/>
      <c r="F2097" s="412" t="s">
        <v>20</v>
      </c>
      <c r="G2097" s="311" t="s">
        <v>20</v>
      </c>
      <c r="H2097" s="311"/>
      <c r="I2097" s="311"/>
      <c r="J2097" s="311" t="s">
        <v>20</v>
      </c>
      <c r="K2097" s="125"/>
      <c r="L2097" s="126"/>
      <c r="M2097" s="309"/>
      <c r="N2097" s="127"/>
      <c r="O2097" s="127"/>
      <c r="P2097" s="281"/>
    </row>
    <row r="2098" customHeight="1" spans="1:16">
      <c r="A2098" s="302">
        <v>270600001</v>
      </c>
      <c r="B2098" s="132" t="s">
        <v>3451</v>
      </c>
      <c r="C2098" s="188" t="s">
        <v>25</v>
      </c>
      <c r="D2098" s="303" t="s">
        <v>25</v>
      </c>
      <c r="E2098" s="304" t="s">
        <v>3452</v>
      </c>
      <c r="F2098" s="305" t="s">
        <v>25</v>
      </c>
      <c r="G2098" s="311">
        <v>300</v>
      </c>
      <c r="H2098" s="311"/>
      <c r="I2098" s="311"/>
      <c r="J2098" s="311">
        <v>300</v>
      </c>
      <c r="K2098" s="125"/>
      <c r="L2098" s="126"/>
      <c r="M2098" s="309"/>
      <c r="N2098" s="127"/>
      <c r="O2098" s="127"/>
      <c r="P2098" s="281"/>
    </row>
    <row r="2099" customHeight="1" spans="1:16">
      <c r="A2099" s="302">
        <v>270600002</v>
      </c>
      <c r="B2099" s="132" t="s">
        <v>3453</v>
      </c>
      <c r="C2099" s="188" t="s">
        <v>25</v>
      </c>
      <c r="D2099" s="303" t="s">
        <v>25</v>
      </c>
      <c r="E2099" s="304" t="s">
        <v>3452</v>
      </c>
      <c r="F2099" s="305" t="s">
        <v>25</v>
      </c>
      <c r="G2099" s="311">
        <v>300</v>
      </c>
      <c r="H2099" s="311"/>
      <c r="I2099" s="311"/>
      <c r="J2099" s="311">
        <v>300</v>
      </c>
      <c r="K2099" s="125"/>
      <c r="L2099" s="126"/>
      <c r="M2099" s="309"/>
      <c r="N2099" s="127"/>
      <c r="O2099" s="127"/>
      <c r="P2099" s="281"/>
    </row>
    <row r="2100" s="96" customFormat="1" customHeight="1" spans="1:16">
      <c r="A2100" s="429">
        <v>270600003</v>
      </c>
      <c r="B2100" s="538" t="s">
        <v>3454</v>
      </c>
      <c r="C2100" s="354"/>
      <c r="D2100" s="206"/>
      <c r="E2100" s="430" t="s">
        <v>3452</v>
      </c>
      <c r="F2100" s="206"/>
      <c r="G2100" s="431">
        <v>325</v>
      </c>
      <c r="H2100" s="429"/>
      <c r="I2100" s="429"/>
      <c r="J2100" s="429">
        <v>325</v>
      </c>
      <c r="K2100" s="126" t="s">
        <v>1329</v>
      </c>
      <c r="L2100" s="126" t="s">
        <v>195</v>
      </c>
      <c r="M2100" s="432">
        <v>44920</v>
      </c>
      <c r="N2100" s="430" t="s">
        <v>1330</v>
      </c>
    </row>
    <row r="2101" customHeight="1" spans="1:16">
      <c r="A2101" s="399">
        <v>2707</v>
      </c>
      <c r="B2101" s="128" t="s">
        <v>3455</v>
      </c>
      <c r="C2101" s="299"/>
      <c r="D2101" s="406"/>
      <c r="E2101" s="294"/>
      <c r="F2101" s="412" t="s">
        <v>20</v>
      </c>
      <c r="G2101" s="311" t="s">
        <v>20</v>
      </c>
      <c r="H2101" s="311"/>
      <c r="I2101" s="311"/>
      <c r="J2101" s="311" t="s">
        <v>20</v>
      </c>
      <c r="K2101" s="125"/>
      <c r="L2101" s="126"/>
      <c r="M2101" s="309"/>
      <c r="N2101" s="127"/>
      <c r="O2101" s="127"/>
      <c r="P2101" s="281"/>
    </row>
    <row r="2102" customHeight="1" spans="1:16">
      <c r="A2102" s="302">
        <v>270700001</v>
      </c>
      <c r="B2102" s="132" t="s">
        <v>3456</v>
      </c>
      <c r="C2102" s="188" t="s">
        <v>25</v>
      </c>
      <c r="D2102" s="303" t="s">
        <v>25</v>
      </c>
      <c r="E2102" s="304" t="s">
        <v>1494</v>
      </c>
      <c r="F2102" s="305" t="s">
        <v>25</v>
      </c>
      <c r="G2102" s="311">
        <v>150</v>
      </c>
      <c r="H2102" s="311"/>
      <c r="I2102" s="311"/>
      <c r="J2102" s="311">
        <v>150</v>
      </c>
      <c r="K2102" s="125"/>
      <c r="L2102" s="126"/>
      <c r="M2102" s="309"/>
      <c r="N2102" s="126"/>
      <c r="O2102" s="127"/>
      <c r="P2102" s="289" t="s">
        <v>104</v>
      </c>
    </row>
    <row r="2103" customHeight="1" spans="1:16">
      <c r="A2103" s="310" t="s">
        <v>3457</v>
      </c>
      <c r="B2103" s="132" t="s">
        <v>3458</v>
      </c>
      <c r="C2103" s="188" t="s">
        <v>25</v>
      </c>
      <c r="D2103" s="303" t="s">
        <v>25</v>
      </c>
      <c r="E2103" s="304" t="s">
        <v>3459</v>
      </c>
      <c r="F2103" s="305" t="s">
        <v>3460</v>
      </c>
      <c r="G2103" s="311">
        <v>1000</v>
      </c>
      <c r="H2103" s="311"/>
      <c r="I2103" s="311"/>
      <c r="J2103" s="311">
        <v>1000</v>
      </c>
      <c r="K2103" s="125"/>
      <c r="L2103" s="126"/>
      <c r="M2103" s="309"/>
      <c r="N2103" s="127"/>
      <c r="O2103" s="127"/>
      <c r="P2103" s="281"/>
    </row>
    <row r="2104" customHeight="1" spans="1:16">
      <c r="A2104" s="351" t="s">
        <v>3461</v>
      </c>
      <c r="B2104" s="125" t="s">
        <v>3462</v>
      </c>
      <c r="C2104" s="125"/>
      <c r="D2104" s="133"/>
      <c r="E2104" s="133" t="s">
        <v>739</v>
      </c>
      <c r="F2104" s="132"/>
      <c r="G2104" s="311">
        <v>1316</v>
      </c>
      <c r="H2104" s="311"/>
      <c r="I2104" s="311"/>
      <c r="J2104" s="311">
        <v>1316</v>
      </c>
      <c r="K2104" s="125"/>
      <c r="L2104" s="126"/>
      <c r="M2104" s="309"/>
      <c r="N2104" s="127"/>
      <c r="O2104" s="127"/>
      <c r="P2104" s="281"/>
    </row>
    <row r="2105" customHeight="1" spans="1:16">
      <c r="A2105" s="302">
        <v>270700002</v>
      </c>
      <c r="B2105" s="132" t="s">
        <v>3463</v>
      </c>
      <c r="C2105" s="188" t="s">
        <v>3464</v>
      </c>
      <c r="D2105" s="303" t="s">
        <v>25</v>
      </c>
      <c r="E2105" s="304" t="s">
        <v>1494</v>
      </c>
      <c r="F2105" s="305" t="s">
        <v>25</v>
      </c>
      <c r="G2105" s="311">
        <v>120</v>
      </c>
      <c r="H2105" s="311"/>
      <c r="I2105" s="311"/>
      <c r="J2105" s="311">
        <v>120</v>
      </c>
      <c r="K2105" s="125"/>
      <c r="L2105" s="126"/>
      <c r="M2105" s="309"/>
      <c r="N2105" s="127"/>
      <c r="O2105" s="127"/>
      <c r="P2105" s="281"/>
    </row>
    <row r="2106" customHeight="1" spans="1:16">
      <c r="A2106" s="302">
        <v>270700003</v>
      </c>
      <c r="B2106" s="132" t="s">
        <v>3465</v>
      </c>
      <c r="C2106" s="188" t="s">
        <v>25</v>
      </c>
      <c r="D2106" s="303" t="s">
        <v>25</v>
      </c>
      <c r="E2106" s="304" t="s">
        <v>1494</v>
      </c>
      <c r="F2106" s="305" t="s">
        <v>25</v>
      </c>
      <c r="G2106" s="311">
        <v>400</v>
      </c>
      <c r="H2106" s="311"/>
      <c r="I2106" s="311"/>
      <c r="J2106" s="311">
        <v>400</v>
      </c>
      <c r="K2106" s="125"/>
      <c r="L2106" s="126"/>
      <c r="M2106" s="309"/>
      <c r="N2106" s="126"/>
      <c r="O2106" s="127"/>
      <c r="P2106" s="289" t="s">
        <v>104</v>
      </c>
    </row>
    <row r="2107" customHeight="1" spans="1:16">
      <c r="A2107" s="302">
        <v>270700005</v>
      </c>
      <c r="B2107" s="132" t="s">
        <v>3466</v>
      </c>
      <c r="C2107" s="188" t="s">
        <v>3467</v>
      </c>
      <c r="D2107" s="303" t="s">
        <v>25</v>
      </c>
      <c r="E2107" s="304" t="s">
        <v>1435</v>
      </c>
      <c r="F2107" s="305" t="s">
        <v>25</v>
      </c>
      <c r="G2107" s="311">
        <v>1000</v>
      </c>
      <c r="H2107" s="311"/>
      <c r="I2107" s="311"/>
      <c r="J2107" s="311">
        <v>1000</v>
      </c>
      <c r="K2107" s="125"/>
      <c r="L2107" s="126"/>
      <c r="M2107" s="309"/>
      <c r="N2107" s="127"/>
      <c r="O2107" s="127"/>
      <c r="P2107" s="281"/>
    </row>
    <row r="2108" ht="84" customHeight="1" spans="1:16">
      <c r="A2108" s="357">
        <v>270700006</v>
      </c>
      <c r="B2108" s="358" t="s">
        <v>3468</v>
      </c>
      <c r="C2108" s="358"/>
      <c r="D2108" s="358"/>
      <c r="E2108" s="359" t="s">
        <v>1729</v>
      </c>
      <c r="F2108" s="358" t="s">
        <v>3469</v>
      </c>
      <c r="G2108" s="360">
        <v>400</v>
      </c>
      <c r="H2108" s="361"/>
      <c r="I2108" s="361"/>
      <c r="J2108" s="362"/>
      <c r="K2108" s="342" t="s">
        <v>276</v>
      </c>
      <c r="L2108" s="133" t="s">
        <v>277</v>
      </c>
      <c r="M2108" s="363" t="s">
        <v>278</v>
      </c>
      <c r="N2108" s="127"/>
      <c r="O2108" s="127"/>
      <c r="P2108" s="281"/>
    </row>
    <row r="2109" customHeight="1" spans="1:16">
      <c r="A2109" s="471" t="s">
        <v>3470</v>
      </c>
      <c r="B2109" s="365" t="s">
        <v>3471</v>
      </c>
      <c r="C2109" s="365"/>
      <c r="D2109" s="365"/>
      <c r="E2109" s="472" t="s">
        <v>3164</v>
      </c>
      <c r="F2109" s="365" t="s">
        <v>3472</v>
      </c>
      <c r="G2109" s="365"/>
      <c r="H2109" s="367"/>
      <c r="I2109" s="367"/>
      <c r="J2109" s="368"/>
      <c r="K2109" s="342" t="s">
        <v>276</v>
      </c>
      <c r="L2109" s="309" t="s">
        <v>283</v>
      </c>
      <c r="M2109" s="363" t="s">
        <v>278</v>
      </c>
      <c r="N2109" s="127"/>
      <c r="O2109" s="127"/>
      <c r="P2109" s="281"/>
    </row>
    <row r="2110" customHeight="1" spans="1:16">
      <c r="A2110" s="357">
        <v>270700007</v>
      </c>
      <c r="B2110" s="358" t="s">
        <v>3473</v>
      </c>
      <c r="C2110" s="370"/>
      <c r="D2110" s="358"/>
      <c r="E2110" s="359" t="s">
        <v>3474</v>
      </c>
      <c r="F2110" s="358" t="s">
        <v>3475</v>
      </c>
      <c r="G2110" s="360">
        <v>1400</v>
      </c>
      <c r="H2110" s="361"/>
      <c r="I2110" s="361"/>
      <c r="J2110" s="362">
        <v>1400</v>
      </c>
      <c r="K2110" s="342" t="s">
        <v>276</v>
      </c>
      <c r="L2110" s="133" t="s">
        <v>277</v>
      </c>
      <c r="M2110" s="363" t="s">
        <v>278</v>
      </c>
      <c r="N2110" s="127"/>
      <c r="O2110" s="127"/>
      <c r="P2110" s="281"/>
    </row>
    <row r="2111" customHeight="1" spans="1:16">
      <c r="A2111" s="541">
        <v>270700008</v>
      </c>
      <c r="B2111" s="542" t="s">
        <v>3476</v>
      </c>
      <c r="C2111" s="543" t="s">
        <v>3477</v>
      </c>
      <c r="D2111" s="160"/>
      <c r="E2111" s="544" t="s">
        <v>3164</v>
      </c>
      <c r="F2111" s="545" t="s">
        <v>3478</v>
      </c>
      <c r="G2111" s="311" t="s">
        <v>77</v>
      </c>
      <c r="H2111" s="311" t="s">
        <v>77</v>
      </c>
      <c r="I2111" s="311" t="s">
        <v>77</v>
      </c>
      <c r="J2111" s="312" t="s">
        <v>77</v>
      </c>
      <c r="K2111" s="125" t="s">
        <v>123</v>
      </c>
      <c r="L2111" s="126" t="s">
        <v>124</v>
      </c>
      <c r="M2111" s="309" t="s">
        <v>125</v>
      </c>
      <c r="N2111" s="127"/>
      <c r="O2111" s="127"/>
      <c r="P2111" s="281"/>
    </row>
    <row r="2112" customHeight="1" spans="1:16">
      <c r="A2112" s="399">
        <v>2708</v>
      </c>
      <c r="B2112" s="128" t="s">
        <v>3479</v>
      </c>
      <c r="C2112" s="299"/>
      <c r="D2112" s="406"/>
      <c r="E2112" s="294"/>
      <c r="F2112" s="412" t="s">
        <v>20</v>
      </c>
      <c r="G2112" s="311" t="s">
        <v>20</v>
      </c>
      <c r="H2112" s="311"/>
      <c r="I2112" s="311"/>
      <c r="J2112" s="311" t="s">
        <v>20</v>
      </c>
      <c r="K2112" s="125"/>
      <c r="L2112" s="126"/>
      <c r="M2112" s="309"/>
      <c r="N2112" s="127"/>
      <c r="O2112" s="127"/>
      <c r="P2112" s="281"/>
    </row>
    <row r="2113" customHeight="1" spans="1:16">
      <c r="A2113" s="302">
        <v>270800001</v>
      </c>
      <c r="B2113" s="132" t="s">
        <v>3480</v>
      </c>
      <c r="C2113" s="188" t="s">
        <v>3481</v>
      </c>
      <c r="D2113" s="303" t="s">
        <v>25</v>
      </c>
      <c r="E2113" s="304" t="s">
        <v>40</v>
      </c>
      <c r="F2113" s="305" t="s">
        <v>25</v>
      </c>
      <c r="G2113" s="311">
        <v>100</v>
      </c>
      <c r="H2113" s="311"/>
      <c r="I2113" s="311"/>
      <c r="J2113" s="311">
        <v>100</v>
      </c>
      <c r="K2113" s="125"/>
      <c r="L2113" s="126"/>
      <c r="M2113" s="309"/>
      <c r="N2113" s="127"/>
      <c r="O2113" s="127"/>
      <c r="P2113" s="281"/>
    </row>
    <row r="2114" customHeight="1" spans="1:16">
      <c r="A2114" s="302">
        <v>270800002</v>
      </c>
      <c r="B2114" s="132" t="s">
        <v>3482</v>
      </c>
      <c r="C2114" s="188" t="s">
        <v>25</v>
      </c>
      <c r="D2114" s="303" t="s">
        <v>25</v>
      </c>
      <c r="E2114" s="304" t="s">
        <v>3452</v>
      </c>
      <c r="F2114" s="305" t="s">
        <v>3483</v>
      </c>
      <c r="G2114" s="311">
        <v>30</v>
      </c>
      <c r="H2114" s="311"/>
      <c r="I2114" s="311"/>
      <c r="J2114" s="311">
        <v>30</v>
      </c>
      <c r="K2114" s="125"/>
      <c r="L2114" s="126"/>
      <c r="M2114" s="309"/>
      <c r="N2114" s="127"/>
      <c r="O2114" s="127"/>
      <c r="P2114" s="281"/>
    </row>
    <row r="2115" customHeight="1" spans="1:16">
      <c r="A2115" s="310" t="s">
        <v>3484</v>
      </c>
      <c r="B2115" s="132" t="s">
        <v>3485</v>
      </c>
      <c r="C2115" s="188" t="s">
        <v>3486</v>
      </c>
      <c r="D2115" s="303" t="s">
        <v>25</v>
      </c>
      <c r="E2115" s="304" t="s">
        <v>40</v>
      </c>
      <c r="F2115" s="305" t="s">
        <v>3487</v>
      </c>
      <c r="G2115" s="311">
        <v>260</v>
      </c>
      <c r="H2115" s="311"/>
      <c r="I2115" s="311"/>
      <c r="J2115" s="311">
        <v>260</v>
      </c>
      <c r="K2115" s="125"/>
      <c r="L2115" s="126"/>
      <c r="M2115" s="309"/>
      <c r="N2115" s="127"/>
      <c r="O2115" s="127"/>
      <c r="P2115" s="281"/>
    </row>
    <row r="2116" customHeight="1" spans="1:16">
      <c r="A2116" s="310" t="s">
        <v>3488</v>
      </c>
      <c r="B2116" s="132" t="s">
        <v>3489</v>
      </c>
      <c r="C2116" s="188" t="s">
        <v>3490</v>
      </c>
      <c r="D2116" s="303" t="s">
        <v>25</v>
      </c>
      <c r="E2116" s="304" t="s">
        <v>739</v>
      </c>
      <c r="F2116" s="305"/>
      <c r="G2116" s="311" t="s">
        <v>200</v>
      </c>
      <c r="H2116" s="311"/>
      <c r="I2116" s="311"/>
      <c r="J2116" s="311" t="s">
        <v>200</v>
      </c>
      <c r="K2116" s="125"/>
      <c r="L2116" s="126"/>
      <c r="M2116" s="309"/>
      <c r="N2116" s="127"/>
      <c r="O2116" s="127"/>
      <c r="P2116" s="281"/>
    </row>
    <row r="2117" customHeight="1" spans="1:16">
      <c r="A2117" s="310" t="s">
        <v>3491</v>
      </c>
      <c r="B2117" s="132" t="s">
        <v>3492</v>
      </c>
      <c r="C2117" s="188" t="s">
        <v>20</v>
      </c>
      <c r="D2117" s="303" t="s">
        <v>20</v>
      </c>
      <c r="E2117" s="304" t="s">
        <v>40</v>
      </c>
      <c r="F2117" s="305" t="s">
        <v>3493</v>
      </c>
      <c r="G2117" s="311">
        <v>90</v>
      </c>
      <c r="H2117" s="311"/>
      <c r="I2117" s="311"/>
      <c r="J2117" s="311">
        <v>90</v>
      </c>
      <c r="K2117" s="125"/>
      <c r="L2117" s="126"/>
      <c r="M2117" s="309"/>
      <c r="N2117" s="127"/>
      <c r="O2117" s="127"/>
      <c r="P2117" s="281"/>
    </row>
    <row r="2118" customHeight="1" spans="1:16">
      <c r="A2118" s="302">
        <v>270800003</v>
      </c>
      <c r="B2118" s="132" t="s">
        <v>3494</v>
      </c>
      <c r="C2118" s="188" t="s">
        <v>25</v>
      </c>
      <c r="D2118" s="303" t="s">
        <v>25</v>
      </c>
      <c r="E2118" s="304" t="s">
        <v>3495</v>
      </c>
      <c r="F2118" s="305" t="s">
        <v>3483</v>
      </c>
      <c r="G2118" s="311">
        <v>20</v>
      </c>
      <c r="H2118" s="311"/>
      <c r="I2118" s="311"/>
      <c r="J2118" s="311">
        <v>20</v>
      </c>
      <c r="K2118" s="125"/>
      <c r="L2118" s="126"/>
      <c r="M2118" s="309"/>
      <c r="N2118" s="127"/>
      <c r="O2118" s="127"/>
      <c r="P2118" s="281"/>
    </row>
    <row r="2119" customHeight="1" spans="1:16">
      <c r="A2119" s="302">
        <v>270800004</v>
      </c>
      <c r="B2119" s="132" t="s">
        <v>3496</v>
      </c>
      <c r="C2119" s="188" t="s">
        <v>3497</v>
      </c>
      <c r="D2119" s="303" t="s">
        <v>25</v>
      </c>
      <c r="E2119" s="304" t="s">
        <v>40</v>
      </c>
      <c r="F2119" s="305" t="s">
        <v>25</v>
      </c>
      <c r="G2119" s="311">
        <v>30</v>
      </c>
      <c r="H2119" s="311"/>
      <c r="I2119" s="311"/>
      <c r="J2119" s="311">
        <v>30</v>
      </c>
      <c r="K2119" s="125"/>
      <c r="L2119" s="126"/>
      <c r="M2119" s="309"/>
      <c r="N2119" s="127"/>
      <c r="O2119" s="127"/>
      <c r="P2119" s="281"/>
    </row>
    <row r="2120" s="281" customFormat="1" customHeight="1" spans="1:16">
      <c r="A2120" s="302">
        <v>270800005</v>
      </c>
      <c r="B2120" s="132" t="s">
        <v>3498</v>
      </c>
      <c r="C2120" s="188" t="s">
        <v>25</v>
      </c>
      <c r="D2120" s="303" t="s">
        <v>25</v>
      </c>
      <c r="E2120" s="304" t="s">
        <v>40</v>
      </c>
      <c r="F2120" s="305" t="s">
        <v>3499</v>
      </c>
      <c r="G2120" s="311">
        <v>185</v>
      </c>
      <c r="H2120" s="311"/>
      <c r="I2120" s="311"/>
      <c r="J2120" s="311">
        <v>100</v>
      </c>
      <c r="K2120" s="125" t="s">
        <v>886</v>
      </c>
      <c r="L2120" s="126" t="s">
        <v>195</v>
      </c>
      <c r="M2120" s="309" t="s">
        <v>887</v>
      </c>
      <c r="N2120" s="127"/>
      <c r="O2120" s="127"/>
    </row>
    <row r="2121" customHeight="1" spans="1:16">
      <c r="A2121" s="310" t="s">
        <v>3500</v>
      </c>
      <c r="B2121" s="444" t="s">
        <v>3501</v>
      </c>
      <c r="C2121" s="188" t="s">
        <v>20</v>
      </c>
      <c r="D2121" s="303" t="s">
        <v>20</v>
      </c>
      <c r="E2121" s="304" t="s">
        <v>3502</v>
      </c>
      <c r="F2121" s="305" t="s">
        <v>3503</v>
      </c>
      <c r="G2121" s="311">
        <v>20</v>
      </c>
      <c r="H2121" s="311"/>
      <c r="I2121" s="311"/>
      <c r="J2121" s="311">
        <v>20</v>
      </c>
      <c r="K2121" s="125"/>
      <c r="L2121" s="126"/>
      <c r="M2121" s="309"/>
      <c r="N2121" s="127"/>
      <c r="O2121" s="127"/>
      <c r="P2121" s="281"/>
    </row>
    <row r="2122" s="96" customFormat="1" customHeight="1" spans="1:16">
      <c r="A2122" s="429">
        <v>270800006</v>
      </c>
      <c r="B2122" s="538" t="s">
        <v>3504</v>
      </c>
      <c r="C2122" s="354"/>
      <c r="D2122" s="206"/>
      <c r="E2122" s="430" t="s">
        <v>40</v>
      </c>
      <c r="F2122" s="539" t="s">
        <v>3505</v>
      </c>
      <c r="G2122" s="431">
        <v>52</v>
      </c>
      <c r="H2122" s="429"/>
      <c r="I2122" s="429"/>
      <c r="J2122" s="429">
        <v>52</v>
      </c>
      <c r="K2122" s="126" t="s">
        <v>1329</v>
      </c>
      <c r="L2122" s="126" t="s">
        <v>195</v>
      </c>
      <c r="M2122" s="432">
        <v>44920</v>
      </c>
      <c r="N2122" s="430" t="s">
        <v>3506</v>
      </c>
    </row>
    <row r="2123" customHeight="1" spans="1:16">
      <c r="A2123" s="302">
        <v>270800007</v>
      </c>
      <c r="B2123" s="132" t="s">
        <v>3507</v>
      </c>
      <c r="C2123" s="188" t="s">
        <v>3508</v>
      </c>
      <c r="D2123" s="303" t="s">
        <v>25</v>
      </c>
      <c r="E2123" s="304" t="s">
        <v>40</v>
      </c>
      <c r="F2123" s="305"/>
      <c r="G2123" s="311">
        <v>100</v>
      </c>
      <c r="H2123" s="311"/>
      <c r="I2123" s="311"/>
      <c r="J2123" s="311">
        <v>100</v>
      </c>
      <c r="K2123" s="125"/>
      <c r="L2123" s="126"/>
      <c r="M2123" s="309"/>
      <c r="N2123" s="127"/>
      <c r="O2123" s="127"/>
      <c r="P2123" s="281"/>
    </row>
    <row r="2124" s="96" customFormat="1" ht="118" customHeight="1" spans="1:16">
      <c r="A2124" s="429" t="s">
        <v>3509</v>
      </c>
      <c r="B2124" s="538" t="s">
        <v>3510</v>
      </c>
      <c r="C2124" s="538" t="s">
        <v>3511</v>
      </c>
      <c r="D2124" s="206"/>
      <c r="E2124" s="430" t="s">
        <v>40</v>
      </c>
      <c r="F2124" s="539" t="s">
        <v>3512</v>
      </c>
      <c r="G2124" s="431">
        <v>155</v>
      </c>
      <c r="H2124" s="429"/>
      <c r="I2124" s="429"/>
      <c r="J2124" s="429">
        <v>155</v>
      </c>
      <c r="K2124" s="126" t="s">
        <v>1329</v>
      </c>
      <c r="L2124" s="126" t="s">
        <v>195</v>
      </c>
      <c r="M2124" s="432">
        <v>44920</v>
      </c>
      <c r="N2124" s="430" t="s">
        <v>1330</v>
      </c>
      <c r="P2124" s="286" t="s">
        <v>104</v>
      </c>
    </row>
    <row r="2125" customHeight="1" spans="1:16">
      <c r="A2125" s="357">
        <v>270800010</v>
      </c>
      <c r="B2125" s="358" t="s">
        <v>3513</v>
      </c>
      <c r="C2125" s="358"/>
      <c r="D2125" s="358"/>
      <c r="E2125" s="359" t="s">
        <v>3435</v>
      </c>
      <c r="F2125" s="358"/>
      <c r="G2125" s="360">
        <v>30</v>
      </c>
      <c r="H2125" s="361"/>
      <c r="I2125" s="361"/>
      <c r="J2125" s="362">
        <v>30</v>
      </c>
      <c r="K2125" s="342" t="s">
        <v>276</v>
      </c>
      <c r="L2125" s="133" t="s">
        <v>277</v>
      </c>
      <c r="M2125" s="363" t="s">
        <v>278</v>
      </c>
      <c r="N2125" s="127"/>
      <c r="O2125" s="127"/>
      <c r="P2125" s="281"/>
    </row>
    <row r="2126" ht="60" customHeight="1" spans="1:16">
      <c r="A2126" s="471">
        <v>270800011</v>
      </c>
      <c r="B2126" s="365" t="s">
        <v>3514</v>
      </c>
      <c r="C2126" s="365" t="s">
        <v>3515</v>
      </c>
      <c r="D2126" s="365"/>
      <c r="E2126" s="472" t="s">
        <v>739</v>
      </c>
      <c r="F2126" s="365"/>
      <c r="G2126" s="365"/>
      <c r="H2126" s="367"/>
      <c r="I2126" s="367"/>
      <c r="J2126" s="368"/>
      <c r="K2126" s="342" t="s">
        <v>276</v>
      </c>
      <c r="L2126" s="309" t="s">
        <v>283</v>
      </c>
      <c r="M2126" s="363" t="s">
        <v>278</v>
      </c>
      <c r="N2126" s="127"/>
      <c r="O2126" s="127"/>
      <c r="P2126" s="281"/>
    </row>
    <row r="2127" s="279" customFormat="1" customHeight="1" spans="1:16">
      <c r="A2127" s="310">
        <v>270800012</v>
      </c>
      <c r="B2127" s="132" t="s">
        <v>3516</v>
      </c>
      <c r="C2127" s="126" t="s">
        <v>3517</v>
      </c>
      <c r="D2127" s="303"/>
      <c r="E2127" s="133" t="s">
        <v>40</v>
      </c>
      <c r="F2127" s="545" t="s">
        <v>561</v>
      </c>
      <c r="G2127" s="311" t="s">
        <v>77</v>
      </c>
      <c r="H2127" s="311" t="s">
        <v>77</v>
      </c>
      <c r="I2127" s="311" t="s">
        <v>77</v>
      </c>
      <c r="J2127" s="311" t="s">
        <v>77</v>
      </c>
      <c r="K2127" s="125" t="s">
        <v>391</v>
      </c>
      <c r="L2127" s="126" t="s">
        <v>124</v>
      </c>
      <c r="M2127" s="309" t="s">
        <v>392</v>
      </c>
      <c r="N2127" s="127"/>
      <c r="O2127" s="127"/>
    </row>
    <row r="2128" customHeight="1" spans="1:16">
      <c r="A2128" s="82" t="s">
        <v>3518</v>
      </c>
      <c r="B2128" s="300"/>
      <c r="C2128" s="300"/>
      <c r="D2128" s="300"/>
      <c r="E2128" s="300"/>
      <c r="F2128" s="300"/>
      <c r="G2128" s="300"/>
      <c r="H2128" s="300"/>
      <c r="I2128" s="300"/>
      <c r="J2128" s="327"/>
      <c r="K2128" s="125"/>
      <c r="L2128" s="126"/>
      <c r="M2128" s="309"/>
      <c r="N2128" s="127"/>
      <c r="O2128" s="127"/>
      <c r="P2128" s="281"/>
    </row>
    <row r="2129" customHeight="1" spans="1:16">
      <c r="A2129" s="205" t="s">
        <v>3519</v>
      </c>
      <c r="B2129" s="125"/>
      <c r="C2129" s="126"/>
      <c r="D2129" s="126"/>
      <c r="E2129" s="133"/>
      <c r="F2129" s="125"/>
      <c r="G2129" s="126"/>
      <c r="H2129" s="126"/>
      <c r="I2129" s="126"/>
      <c r="J2129" s="416"/>
      <c r="K2129" s="125"/>
      <c r="L2129" s="126"/>
      <c r="M2129" s="309"/>
      <c r="N2129" s="127"/>
      <c r="O2129" s="127"/>
      <c r="P2129" s="281"/>
    </row>
    <row r="2130" customHeight="1" spans="1:16">
      <c r="A2130" s="417" t="s">
        <v>3520</v>
      </c>
      <c r="B2130" s="125"/>
      <c r="C2130" s="126"/>
      <c r="D2130" s="126"/>
      <c r="E2130" s="133"/>
      <c r="F2130" s="125"/>
      <c r="G2130" s="126"/>
      <c r="H2130" s="126"/>
      <c r="I2130" s="126"/>
      <c r="J2130" s="416"/>
      <c r="K2130" s="125"/>
      <c r="L2130" s="126"/>
      <c r="M2130" s="309"/>
      <c r="N2130" s="127"/>
      <c r="O2130" s="127"/>
      <c r="P2130" s="281"/>
    </row>
    <row r="2131" customHeight="1" spans="1:16">
      <c r="A2131" s="417" t="s">
        <v>3521</v>
      </c>
      <c r="B2131" s="125"/>
      <c r="C2131" s="126"/>
      <c r="D2131" s="126"/>
      <c r="E2131" s="133"/>
      <c r="F2131" s="125"/>
      <c r="G2131" s="126"/>
      <c r="H2131" s="126"/>
      <c r="I2131" s="126"/>
      <c r="J2131" s="416"/>
      <c r="K2131" s="125"/>
      <c r="L2131" s="126"/>
      <c r="M2131" s="309"/>
      <c r="N2131" s="127"/>
      <c r="O2131" s="127"/>
      <c r="P2131" s="281"/>
    </row>
    <row r="2132" customHeight="1" spans="1:16">
      <c r="A2132" s="417" t="s">
        <v>3522</v>
      </c>
      <c r="B2132" s="125"/>
      <c r="C2132" s="126"/>
      <c r="D2132" s="126"/>
      <c r="E2132" s="133"/>
      <c r="F2132" s="125"/>
      <c r="G2132" s="126"/>
      <c r="H2132" s="126"/>
      <c r="I2132" s="126"/>
      <c r="J2132" s="416"/>
      <c r="K2132" s="125"/>
      <c r="L2132" s="126"/>
      <c r="M2132" s="309"/>
      <c r="N2132" s="127"/>
      <c r="O2132" s="127"/>
      <c r="P2132" s="281"/>
    </row>
    <row r="2133" customHeight="1" spans="1:16">
      <c r="A2133" s="417" t="s">
        <v>3523</v>
      </c>
      <c r="B2133" s="125"/>
      <c r="C2133" s="126"/>
      <c r="D2133" s="126"/>
      <c r="E2133" s="133"/>
      <c r="F2133" s="125"/>
      <c r="G2133" s="126"/>
      <c r="H2133" s="126"/>
      <c r="I2133" s="126"/>
      <c r="J2133" s="416"/>
      <c r="K2133" s="125"/>
      <c r="L2133" s="126"/>
      <c r="M2133" s="309"/>
      <c r="N2133" s="127"/>
      <c r="O2133" s="127"/>
      <c r="P2133" s="281"/>
    </row>
    <row r="2134" customHeight="1" spans="1:16">
      <c r="A2134" s="417" t="s">
        <v>3524</v>
      </c>
      <c r="B2134" s="125"/>
      <c r="C2134" s="126"/>
      <c r="D2134" s="126"/>
      <c r="E2134" s="133"/>
      <c r="F2134" s="125"/>
      <c r="G2134" s="126"/>
      <c r="H2134" s="126"/>
      <c r="I2134" s="126"/>
      <c r="J2134" s="416"/>
      <c r="K2134" s="125"/>
      <c r="L2134" s="126"/>
      <c r="M2134" s="309"/>
      <c r="N2134" s="127"/>
      <c r="O2134" s="127"/>
      <c r="P2134" s="281"/>
    </row>
    <row r="2135" customHeight="1" spans="1:16">
      <c r="A2135" s="417" t="s">
        <v>3525</v>
      </c>
      <c r="B2135" s="125"/>
      <c r="C2135" s="126"/>
      <c r="D2135" s="126"/>
      <c r="E2135" s="133"/>
      <c r="F2135" s="125"/>
      <c r="G2135" s="126"/>
      <c r="H2135" s="126"/>
      <c r="I2135" s="126"/>
      <c r="J2135" s="416"/>
      <c r="K2135" s="125"/>
      <c r="L2135" s="126"/>
      <c r="M2135" s="309"/>
      <c r="N2135" s="127"/>
      <c r="O2135" s="127"/>
      <c r="P2135" s="281"/>
    </row>
    <row r="2136" customHeight="1" spans="1:16">
      <c r="A2136" s="399">
        <v>31</v>
      </c>
      <c r="B2136" s="128" t="s">
        <v>3526</v>
      </c>
      <c r="C2136" s="188"/>
      <c r="D2136" s="126" t="s">
        <v>3527</v>
      </c>
      <c r="E2136" s="304"/>
      <c r="F2136" s="305"/>
      <c r="G2136" s="307" t="s">
        <v>20</v>
      </c>
      <c r="H2136" s="307"/>
      <c r="I2136" s="307"/>
      <c r="J2136" s="307"/>
      <c r="K2136" s="125"/>
      <c r="L2136" s="126"/>
      <c r="M2136" s="309"/>
      <c r="N2136" s="127"/>
      <c r="O2136" s="127"/>
      <c r="P2136" s="281"/>
    </row>
    <row r="2137" customHeight="1" spans="1:16">
      <c r="A2137" s="205" t="s">
        <v>3528</v>
      </c>
      <c r="B2137" s="380"/>
      <c r="C2137" s="127"/>
      <c r="D2137" s="127"/>
      <c r="E2137" s="309"/>
      <c r="F2137" s="380"/>
      <c r="G2137" s="127"/>
      <c r="H2137" s="127"/>
      <c r="I2137" s="127"/>
      <c r="J2137" s="353"/>
      <c r="K2137" s="125"/>
      <c r="L2137" s="126"/>
      <c r="M2137" s="309"/>
      <c r="N2137" s="127"/>
      <c r="O2137" s="127"/>
      <c r="P2137" s="281"/>
    </row>
    <row r="2138" customHeight="1" spans="1:16">
      <c r="A2138" s="205" t="s">
        <v>3529</v>
      </c>
      <c r="B2138" s="380"/>
      <c r="C2138" s="127"/>
      <c r="D2138" s="127"/>
      <c r="E2138" s="309"/>
      <c r="F2138" s="380"/>
      <c r="G2138" s="127"/>
      <c r="H2138" s="127"/>
      <c r="I2138" s="127"/>
      <c r="J2138" s="416"/>
      <c r="K2138" s="125"/>
      <c r="L2138" s="126"/>
      <c r="M2138" s="309"/>
      <c r="N2138" s="127"/>
      <c r="O2138" s="127"/>
      <c r="P2138" s="281"/>
    </row>
    <row r="2139" customHeight="1" spans="1:16">
      <c r="A2139" s="205" t="s">
        <v>3530</v>
      </c>
      <c r="B2139" s="380"/>
      <c r="C2139" s="127"/>
      <c r="D2139" s="127"/>
      <c r="E2139" s="309"/>
      <c r="F2139" s="380"/>
      <c r="G2139" s="127"/>
      <c r="H2139" s="127"/>
      <c r="I2139" s="127"/>
      <c r="J2139" s="416"/>
      <c r="K2139" s="125"/>
      <c r="L2139" s="126"/>
      <c r="M2139" s="309"/>
      <c r="N2139" s="127"/>
      <c r="O2139" s="127"/>
      <c r="P2139" s="281"/>
    </row>
    <row r="2140" customHeight="1" spans="1:16">
      <c r="A2140" s="205" t="s">
        <v>3531</v>
      </c>
      <c r="B2140" s="125"/>
      <c r="C2140" s="126"/>
      <c r="D2140" s="126"/>
      <c r="E2140" s="133"/>
      <c r="F2140" s="125"/>
      <c r="G2140" s="126"/>
      <c r="H2140" s="126"/>
      <c r="I2140" s="126"/>
      <c r="J2140" s="416"/>
      <c r="K2140" s="125"/>
      <c r="L2140" s="126"/>
      <c r="M2140" s="309"/>
      <c r="N2140" s="127"/>
      <c r="O2140" s="127"/>
      <c r="P2140" s="281"/>
    </row>
    <row r="2141" customHeight="1" spans="1:16">
      <c r="A2141" s="310" t="s">
        <v>3532</v>
      </c>
      <c r="B2141" s="125" t="s">
        <v>3533</v>
      </c>
      <c r="C2141" s="188" t="s">
        <v>25</v>
      </c>
      <c r="D2141" s="303" t="s">
        <v>25</v>
      </c>
      <c r="E2141" s="304" t="s">
        <v>40</v>
      </c>
      <c r="F2141" s="305"/>
      <c r="G2141" s="307">
        <v>100</v>
      </c>
      <c r="H2141" s="307"/>
      <c r="I2141" s="307"/>
      <c r="J2141" s="327">
        <v>100</v>
      </c>
      <c r="K2141" s="125"/>
      <c r="L2141" s="126"/>
      <c r="M2141" s="309"/>
      <c r="N2141" s="127"/>
      <c r="O2141" s="127"/>
      <c r="P2141" s="281"/>
    </row>
    <row r="2142" customHeight="1" spans="1:16">
      <c r="A2142" s="310" t="s">
        <v>3534</v>
      </c>
      <c r="B2142" s="125" t="s">
        <v>3535</v>
      </c>
      <c r="C2142" s="188" t="s">
        <v>25</v>
      </c>
      <c r="D2142" s="303" t="s">
        <v>25</v>
      </c>
      <c r="E2142" s="304" t="s">
        <v>40</v>
      </c>
      <c r="F2142" s="305"/>
      <c r="G2142" s="307">
        <v>300</v>
      </c>
      <c r="H2142" s="307"/>
      <c r="I2142" s="307"/>
      <c r="J2142" s="327">
        <v>300</v>
      </c>
      <c r="K2142" s="125"/>
      <c r="L2142" s="126"/>
      <c r="M2142" s="309"/>
      <c r="N2142" s="127"/>
      <c r="O2142" s="127"/>
      <c r="P2142" s="281"/>
    </row>
    <row r="2143" ht="102" customHeight="1" spans="1:16">
      <c r="A2143" s="546" t="s">
        <v>3536</v>
      </c>
      <c r="B2143" s="358" t="s">
        <v>3537</v>
      </c>
      <c r="C2143" s="358"/>
      <c r="D2143" s="358"/>
      <c r="E2143" s="359" t="s">
        <v>40</v>
      </c>
      <c r="F2143" s="547"/>
      <c r="G2143" s="307">
        <v>150</v>
      </c>
      <c r="H2143" s="307"/>
      <c r="I2143" s="307"/>
      <c r="J2143" s="327">
        <v>150</v>
      </c>
      <c r="K2143" s="396" t="s">
        <v>276</v>
      </c>
      <c r="L2143" s="309" t="s">
        <v>2302</v>
      </c>
      <c r="M2143" s="363" t="s">
        <v>278</v>
      </c>
      <c r="N2143" s="127"/>
      <c r="O2143" s="127"/>
      <c r="P2143" s="281"/>
    </row>
    <row r="2144" customHeight="1" spans="1:16">
      <c r="A2144" s="310" t="s">
        <v>3538</v>
      </c>
      <c r="B2144" s="125" t="s">
        <v>3539</v>
      </c>
      <c r="C2144" s="188" t="s">
        <v>25</v>
      </c>
      <c r="D2144" s="303" t="s">
        <v>3540</v>
      </c>
      <c r="E2144" s="304" t="s">
        <v>40</v>
      </c>
      <c r="F2144" s="305" t="s">
        <v>25</v>
      </c>
      <c r="G2144" s="307">
        <v>1200</v>
      </c>
      <c r="H2144" s="307"/>
      <c r="I2144" s="307"/>
      <c r="J2144" s="327">
        <v>1200</v>
      </c>
      <c r="K2144" s="125"/>
      <c r="L2144" s="126"/>
      <c r="M2144" s="309"/>
      <c r="N2144" s="127"/>
      <c r="O2144" s="127"/>
      <c r="P2144" s="281"/>
    </row>
    <row r="2145" customHeight="1" spans="1:16">
      <c r="A2145" s="310" t="s">
        <v>3541</v>
      </c>
      <c r="B2145" s="125" t="s">
        <v>3542</v>
      </c>
      <c r="C2145" s="188" t="s">
        <v>20</v>
      </c>
      <c r="D2145" s="303" t="s">
        <v>20</v>
      </c>
      <c r="E2145" s="304" t="s">
        <v>844</v>
      </c>
      <c r="F2145" s="305" t="s">
        <v>3543</v>
      </c>
      <c r="G2145" s="307">
        <v>90</v>
      </c>
      <c r="H2145" s="307"/>
      <c r="I2145" s="307"/>
      <c r="J2145" s="327">
        <v>90</v>
      </c>
      <c r="K2145" s="125"/>
      <c r="L2145" s="126"/>
      <c r="M2145" s="309"/>
      <c r="N2145" s="127"/>
      <c r="O2145" s="127"/>
      <c r="P2145" s="281"/>
    </row>
    <row r="2146" customHeight="1" spans="1:16">
      <c r="A2146" s="357" t="s">
        <v>3544</v>
      </c>
      <c r="B2146" s="358" t="s">
        <v>3545</v>
      </c>
      <c r="C2146" s="358"/>
      <c r="D2146" s="358" t="s">
        <v>3546</v>
      </c>
      <c r="E2146" s="359" t="s">
        <v>40</v>
      </c>
      <c r="F2146" s="358"/>
      <c r="G2146" s="360">
        <v>600</v>
      </c>
      <c r="H2146" s="361"/>
      <c r="I2146" s="361"/>
      <c r="J2146" s="362">
        <v>600</v>
      </c>
      <c r="K2146" s="342" t="s">
        <v>276</v>
      </c>
      <c r="L2146" s="133" t="s">
        <v>277</v>
      </c>
      <c r="M2146" s="363" t="s">
        <v>278</v>
      </c>
      <c r="N2146" s="127"/>
      <c r="O2146" s="127"/>
      <c r="P2146" s="281"/>
    </row>
    <row r="2147" customHeight="1" spans="1:16">
      <c r="A2147" s="399">
        <v>3101</v>
      </c>
      <c r="B2147" s="128" t="s">
        <v>3547</v>
      </c>
      <c r="C2147" s="188"/>
      <c r="D2147" s="303"/>
      <c r="E2147" s="304"/>
      <c r="F2147" s="305" t="s">
        <v>20</v>
      </c>
      <c r="G2147" s="307" t="s">
        <v>20</v>
      </c>
      <c r="H2147" s="307"/>
      <c r="I2147" s="307"/>
      <c r="J2147" s="327" t="s">
        <v>20</v>
      </c>
      <c r="K2147" s="125"/>
      <c r="L2147" s="126"/>
      <c r="M2147" s="309"/>
      <c r="N2147" s="127"/>
      <c r="O2147" s="127"/>
      <c r="P2147" s="281"/>
    </row>
    <row r="2148" customHeight="1" spans="1:16">
      <c r="A2148" s="302">
        <v>310100001</v>
      </c>
      <c r="B2148" s="132" t="s">
        <v>3548</v>
      </c>
      <c r="C2148" s="188" t="s">
        <v>3549</v>
      </c>
      <c r="D2148" s="303" t="s">
        <v>25</v>
      </c>
      <c r="E2148" s="304" t="s">
        <v>40</v>
      </c>
      <c r="F2148" s="305" t="s">
        <v>3550</v>
      </c>
      <c r="G2148" s="307">
        <v>39</v>
      </c>
      <c r="H2148" s="307"/>
      <c r="I2148" s="307"/>
      <c r="J2148" s="327">
        <v>39</v>
      </c>
      <c r="K2148" s="125"/>
      <c r="L2148" s="126"/>
      <c r="M2148" s="309"/>
      <c r="N2148" s="127"/>
      <c r="O2148" s="127"/>
      <c r="P2148" s="281"/>
    </row>
    <row r="2149" customHeight="1" spans="1:16">
      <c r="A2149" s="310" t="s">
        <v>3551</v>
      </c>
      <c r="B2149" s="132" t="s">
        <v>3548</v>
      </c>
      <c r="C2149" s="188" t="s">
        <v>25</v>
      </c>
      <c r="D2149" s="303" t="s">
        <v>25</v>
      </c>
      <c r="E2149" s="304" t="s">
        <v>40</v>
      </c>
      <c r="F2149" s="305" t="s">
        <v>3552</v>
      </c>
      <c r="G2149" s="307">
        <v>65</v>
      </c>
      <c r="H2149" s="307"/>
      <c r="I2149" s="307"/>
      <c r="J2149" s="327">
        <v>65</v>
      </c>
      <c r="K2149" s="125"/>
      <c r="L2149" s="126"/>
      <c r="M2149" s="309"/>
      <c r="N2149" s="127"/>
      <c r="O2149" s="127"/>
      <c r="P2149" s="281"/>
    </row>
    <row r="2150" customHeight="1" spans="1:16">
      <c r="A2150" s="310" t="s">
        <v>3553</v>
      </c>
      <c r="B2150" s="132" t="s">
        <v>3548</v>
      </c>
      <c r="C2150" s="188" t="s">
        <v>25</v>
      </c>
      <c r="D2150" s="303" t="s">
        <v>25</v>
      </c>
      <c r="E2150" s="304" t="s">
        <v>40</v>
      </c>
      <c r="F2150" s="305" t="s">
        <v>3554</v>
      </c>
      <c r="G2150" s="307">
        <v>7.8</v>
      </c>
      <c r="H2150" s="307"/>
      <c r="I2150" s="307"/>
      <c r="J2150" s="327">
        <v>7.8</v>
      </c>
      <c r="K2150" s="125"/>
      <c r="L2150" s="126"/>
      <c r="M2150" s="309"/>
      <c r="N2150" s="127"/>
      <c r="O2150" s="127"/>
      <c r="P2150" s="281"/>
    </row>
    <row r="2151" customHeight="1" spans="1:16">
      <c r="A2151" s="302">
        <v>310100002</v>
      </c>
      <c r="B2151" s="132" t="s">
        <v>3555</v>
      </c>
      <c r="C2151" s="188" t="s">
        <v>3556</v>
      </c>
      <c r="D2151" s="303" t="s">
        <v>25</v>
      </c>
      <c r="E2151" s="304" t="s">
        <v>40</v>
      </c>
      <c r="F2151" s="305" t="s">
        <v>25</v>
      </c>
      <c r="G2151" s="307">
        <v>52</v>
      </c>
      <c r="H2151" s="307"/>
      <c r="I2151" s="307"/>
      <c r="J2151" s="327">
        <v>52</v>
      </c>
      <c r="K2151" s="125"/>
      <c r="L2151" s="126"/>
      <c r="M2151" s="309"/>
      <c r="N2151" s="127"/>
      <c r="O2151" s="127"/>
      <c r="P2151" s="281"/>
    </row>
    <row r="2152" customHeight="1" spans="1:16">
      <c r="A2152" s="310" t="s">
        <v>3557</v>
      </c>
      <c r="B2152" s="132" t="s">
        <v>3558</v>
      </c>
      <c r="C2152" s="188" t="s">
        <v>3559</v>
      </c>
      <c r="D2152" s="303" t="s">
        <v>25</v>
      </c>
      <c r="E2152" s="304" t="s">
        <v>40</v>
      </c>
      <c r="F2152" s="305" t="s">
        <v>25</v>
      </c>
      <c r="G2152" s="307">
        <v>78</v>
      </c>
      <c r="H2152" s="307"/>
      <c r="I2152" s="307"/>
      <c r="J2152" s="327">
        <v>78</v>
      </c>
      <c r="K2152" s="125"/>
      <c r="L2152" s="126"/>
      <c r="M2152" s="309"/>
      <c r="N2152" s="127"/>
      <c r="O2152" s="127"/>
      <c r="P2152" s="281"/>
    </row>
    <row r="2153" customHeight="1" spans="1:16">
      <c r="A2153" s="302">
        <v>310100003</v>
      </c>
      <c r="B2153" s="132" t="s">
        <v>3560</v>
      </c>
      <c r="C2153" s="188" t="s">
        <v>3561</v>
      </c>
      <c r="D2153" s="303" t="s">
        <v>25</v>
      </c>
      <c r="E2153" s="304" t="s">
        <v>40</v>
      </c>
      <c r="F2153" s="305" t="s">
        <v>25</v>
      </c>
      <c r="G2153" s="307">
        <v>117</v>
      </c>
      <c r="H2153" s="307"/>
      <c r="I2153" s="307"/>
      <c r="J2153" s="327">
        <v>117</v>
      </c>
      <c r="K2153" s="125"/>
      <c r="L2153" s="126"/>
      <c r="M2153" s="309"/>
      <c r="N2153" s="127"/>
      <c r="O2153" s="127"/>
      <c r="P2153" s="281"/>
    </row>
    <row r="2154" customHeight="1" spans="1:16">
      <c r="A2154" s="302">
        <v>310100004</v>
      </c>
      <c r="B2154" s="132" t="s">
        <v>3562</v>
      </c>
      <c r="C2154" s="188" t="s">
        <v>3563</v>
      </c>
      <c r="D2154" s="303" t="s">
        <v>25</v>
      </c>
      <c r="E2154" s="304" t="s">
        <v>40</v>
      </c>
      <c r="F2154" s="305" t="s">
        <v>25</v>
      </c>
      <c r="G2154" s="307">
        <v>520</v>
      </c>
      <c r="H2154" s="307"/>
      <c r="I2154" s="307"/>
      <c r="J2154" s="327">
        <v>520</v>
      </c>
      <c r="K2154" s="125"/>
      <c r="L2154" s="126"/>
      <c r="M2154" s="309"/>
      <c r="N2154" s="127"/>
      <c r="O2154" s="127"/>
      <c r="P2154" s="281"/>
    </row>
    <row r="2155" customHeight="1" spans="1:16">
      <c r="A2155" s="302">
        <v>310100005</v>
      </c>
      <c r="B2155" s="132" t="s">
        <v>3564</v>
      </c>
      <c r="C2155" s="188" t="s">
        <v>3565</v>
      </c>
      <c r="D2155" s="303" t="s">
        <v>25</v>
      </c>
      <c r="E2155" s="304" t="s">
        <v>184</v>
      </c>
      <c r="F2155" s="305" t="s">
        <v>25</v>
      </c>
      <c r="G2155" s="307">
        <v>39</v>
      </c>
      <c r="H2155" s="307"/>
      <c r="I2155" s="307"/>
      <c r="J2155" s="327">
        <v>39</v>
      </c>
      <c r="K2155" s="125"/>
      <c r="L2155" s="126"/>
      <c r="M2155" s="309"/>
      <c r="N2155" s="127"/>
      <c r="O2155" s="127"/>
      <c r="P2155" s="281"/>
    </row>
    <row r="2156" customHeight="1" spans="1:16">
      <c r="A2156" s="310" t="s">
        <v>3566</v>
      </c>
      <c r="B2156" s="548" t="s">
        <v>3567</v>
      </c>
      <c r="C2156" s="188" t="s">
        <v>25</v>
      </c>
      <c r="D2156" s="303" t="s">
        <v>3568</v>
      </c>
      <c r="E2156" s="304" t="s">
        <v>184</v>
      </c>
      <c r="F2156" s="305" t="s">
        <v>3569</v>
      </c>
      <c r="G2156" s="307">
        <v>130</v>
      </c>
      <c r="H2156" s="307"/>
      <c r="I2156" s="307"/>
      <c r="J2156" s="327">
        <v>130</v>
      </c>
      <c r="K2156" s="125"/>
      <c r="L2156" s="126"/>
      <c r="M2156" s="309"/>
      <c r="N2156" s="127"/>
      <c r="O2156" s="127"/>
      <c r="P2156" s="281"/>
    </row>
    <row r="2157" customHeight="1" spans="1:16">
      <c r="A2157" s="302">
        <v>310100006</v>
      </c>
      <c r="B2157" s="132" t="s">
        <v>3570</v>
      </c>
      <c r="C2157" s="126" t="s">
        <v>3571</v>
      </c>
      <c r="D2157" s="303" t="s">
        <v>25</v>
      </c>
      <c r="E2157" s="304" t="s">
        <v>40</v>
      </c>
      <c r="F2157" s="305"/>
      <c r="G2157" s="311">
        <v>9500</v>
      </c>
      <c r="H2157" s="307"/>
      <c r="I2157" s="307"/>
      <c r="J2157" s="312">
        <v>9500</v>
      </c>
      <c r="K2157" s="125"/>
      <c r="L2157" s="126"/>
      <c r="M2157" s="309"/>
      <c r="N2157" s="127"/>
      <c r="O2157" s="127"/>
      <c r="P2157" s="281"/>
    </row>
    <row r="2158" customHeight="1" spans="1:16">
      <c r="A2158" s="302">
        <v>310100007</v>
      </c>
      <c r="B2158" s="132" t="s">
        <v>3572</v>
      </c>
      <c r="C2158" s="188" t="s">
        <v>3573</v>
      </c>
      <c r="D2158" s="303" t="s">
        <v>25</v>
      </c>
      <c r="E2158" s="304" t="s">
        <v>3574</v>
      </c>
      <c r="F2158" s="305" t="s">
        <v>25</v>
      </c>
      <c r="G2158" s="307">
        <v>65</v>
      </c>
      <c r="H2158" s="307"/>
      <c r="I2158" s="307"/>
      <c r="J2158" s="327">
        <v>65</v>
      </c>
      <c r="K2158" s="125"/>
      <c r="L2158" s="126"/>
      <c r="M2158" s="309"/>
      <c r="N2158" s="127"/>
      <c r="O2158" s="127"/>
      <c r="P2158" s="281"/>
    </row>
    <row r="2159" customHeight="1" spans="1:16">
      <c r="A2159" s="302">
        <v>310100008</v>
      </c>
      <c r="B2159" s="132" t="s">
        <v>3575</v>
      </c>
      <c r="C2159" s="188" t="s">
        <v>3576</v>
      </c>
      <c r="D2159" s="303" t="s">
        <v>25</v>
      </c>
      <c r="E2159" s="304" t="s">
        <v>3574</v>
      </c>
      <c r="F2159" s="305" t="s">
        <v>25</v>
      </c>
      <c r="G2159" s="307">
        <v>26</v>
      </c>
      <c r="H2159" s="307"/>
      <c r="I2159" s="307"/>
      <c r="J2159" s="327">
        <v>26</v>
      </c>
      <c r="K2159" s="125"/>
      <c r="L2159" s="126"/>
      <c r="M2159" s="309"/>
      <c r="N2159" s="127"/>
      <c r="O2159" s="127"/>
      <c r="P2159" s="281"/>
    </row>
    <row r="2160" customHeight="1" spans="1:16">
      <c r="A2160" s="302">
        <v>310100009</v>
      </c>
      <c r="B2160" s="132" t="s">
        <v>3577</v>
      </c>
      <c r="C2160" s="188" t="s">
        <v>3578</v>
      </c>
      <c r="D2160" s="303" t="s">
        <v>25</v>
      </c>
      <c r="E2160" s="304" t="s">
        <v>899</v>
      </c>
      <c r="F2160" s="305" t="s">
        <v>25</v>
      </c>
      <c r="G2160" s="307">
        <v>65</v>
      </c>
      <c r="H2160" s="307"/>
      <c r="I2160" s="307"/>
      <c r="J2160" s="327">
        <v>65</v>
      </c>
      <c r="K2160" s="125"/>
      <c r="L2160" s="126"/>
      <c r="M2160" s="309"/>
      <c r="N2160" s="127"/>
      <c r="O2160" s="127"/>
      <c r="P2160" s="281"/>
    </row>
    <row r="2161" customHeight="1" spans="1:16">
      <c r="A2161" s="310" t="s">
        <v>3579</v>
      </c>
      <c r="B2161" s="548" t="s">
        <v>3580</v>
      </c>
      <c r="C2161" s="188" t="s">
        <v>25</v>
      </c>
      <c r="D2161" s="303" t="s">
        <v>25</v>
      </c>
      <c r="E2161" s="304" t="s">
        <v>184</v>
      </c>
      <c r="F2161" s="305" t="s">
        <v>3581</v>
      </c>
      <c r="G2161" s="307">
        <v>221</v>
      </c>
      <c r="H2161" s="307"/>
      <c r="I2161" s="307"/>
      <c r="J2161" s="327">
        <v>221</v>
      </c>
      <c r="K2161" s="125"/>
      <c r="L2161" s="126"/>
      <c r="M2161" s="309"/>
      <c r="N2161" s="127"/>
      <c r="O2161" s="127"/>
      <c r="P2161" s="281"/>
    </row>
    <row r="2162" customHeight="1" spans="1:16">
      <c r="A2162" s="302">
        <v>310100010</v>
      </c>
      <c r="B2162" s="132" t="s">
        <v>3582</v>
      </c>
      <c r="C2162" s="188" t="s">
        <v>3583</v>
      </c>
      <c r="D2162" s="303" t="s">
        <v>25</v>
      </c>
      <c r="E2162" s="304" t="s">
        <v>40</v>
      </c>
      <c r="F2162" s="305" t="s">
        <v>25</v>
      </c>
      <c r="G2162" s="307">
        <v>91</v>
      </c>
      <c r="H2162" s="307"/>
      <c r="I2162" s="307"/>
      <c r="J2162" s="327">
        <v>91</v>
      </c>
      <c r="K2162" s="125"/>
      <c r="L2162" s="126"/>
      <c r="M2162" s="309"/>
      <c r="N2162" s="127"/>
      <c r="O2162" s="127"/>
      <c r="P2162" s="281"/>
    </row>
    <row r="2163" customHeight="1" spans="1:16">
      <c r="A2163" s="302">
        <v>310100011</v>
      </c>
      <c r="B2163" s="132" t="s">
        <v>3584</v>
      </c>
      <c r="C2163" s="188" t="s">
        <v>3585</v>
      </c>
      <c r="D2163" s="303" t="s">
        <v>25</v>
      </c>
      <c r="E2163" s="304" t="s">
        <v>40</v>
      </c>
      <c r="F2163" s="305" t="s">
        <v>25</v>
      </c>
      <c r="G2163" s="307">
        <v>65</v>
      </c>
      <c r="H2163" s="307"/>
      <c r="I2163" s="307"/>
      <c r="J2163" s="327">
        <v>65</v>
      </c>
      <c r="K2163" s="125"/>
      <c r="L2163" s="126"/>
      <c r="M2163" s="309"/>
      <c r="N2163" s="127"/>
      <c r="O2163" s="127"/>
      <c r="P2163" s="281"/>
    </row>
    <row r="2164" customHeight="1" spans="1:16">
      <c r="A2164" s="310" t="s">
        <v>3586</v>
      </c>
      <c r="B2164" s="428" t="s">
        <v>3587</v>
      </c>
      <c r="C2164" s="188" t="s">
        <v>25</v>
      </c>
      <c r="D2164" s="303" t="s">
        <v>25</v>
      </c>
      <c r="E2164" s="304" t="s">
        <v>40</v>
      </c>
      <c r="F2164" s="305" t="s">
        <v>3587</v>
      </c>
      <c r="G2164" s="307">
        <v>26</v>
      </c>
      <c r="H2164" s="307"/>
      <c r="I2164" s="307"/>
      <c r="J2164" s="327">
        <v>26</v>
      </c>
      <c r="K2164" s="125"/>
      <c r="L2164" s="126"/>
      <c r="M2164" s="309"/>
      <c r="N2164" s="127"/>
      <c r="O2164" s="127"/>
      <c r="P2164" s="281"/>
    </row>
    <row r="2165" customHeight="1" spans="1:16">
      <c r="A2165" s="302">
        <v>310100012</v>
      </c>
      <c r="B2165" s="132" t="s">
        <v>3588</v>
      </c>
      <c r="C2165" s="188" t="s">
        <v>25</v>
      </c>
      <c r="D2165" s="303" t="s">
        <v>25</v>
      </c>
      <c r="E2165" s="304" t="s">
        <v>40</v>
      </c>
      <c r="F2165" s="305" t="s">
        <v>25</v>
      </c>
      <c r="G2165" s="307">
        <v>91</v>
      </c>
      <c r="H2165" s="307"/>
      <c r="I2165" s="307"/>
      <c r="J2165" s="327">
        <v>91</v>
      </c>
      <c r="K2165" s="125"/>
      <c r="L2165" s="126"/>
      <c r="M2165" s="309"/>
      <c r="N2165" s="127"/>
      <c r="O2165" s="127"/>
      <c r="P2165" s="281"/>
    </row>
    <row r="2166" customHeight="1" spans="1:16">
      <c r="A2166" s="302">
        <v>310100013</v>
      </c>
      <c r="B2166" s="132" t="s">
        <v>3589</v>
      </c>
      <c r="C2166" s="188" t="s">
        <v>25</v>
      </c>
      <c r="D2166" s="303" t="s">
        <v>25</v>
      </c>
      <c r="E2166" s="304" t="s">
        <v>184</v>
      </c>
      <c r="F2166" s="305" t="s">
        <v>25</v>
      </c>
      <c r="G2166" s="307">
        <v>13</v>
      </c>
      <c r="H2166" s="307"/>
      <c r="I2166" s="307"/>
      <c r="J2166" s="327">
        <v>13</v>
      </c>
      <c r="K2166" s="125"/>
      <c r="L2166" s="126"/>
      <c r="M2166" s="309"/>
      <c r="N2166" s="127"/>
      <c r="O2166" s="127"/>
      <c r="P2166" s="281"/>
    </row>
    <row r="2167" customHeight="1" spans="1:16">
      <c r="A2167" s="302">
        <v>310100014</v>
      </c>
      <c r="B2167" s="132" t="s">
        <v>3590</v>
      </c>
      <c r="C2167" s="188" t="s">
        <v>25</v>
      </c>
      <c r="D2167" s="303" t="s">
        <v>25</v>
      </c>
      <c r="E2167" s="304" t="s">
        <v>184</v>
      </c>
      <c r="F2167" s="305" t="s">
        <v>25</v>
      </c>
      <c r="G2167" s="307">
        <v>6.5</v>
      </c>
      <c r="H2167" s="307"/>
      <c r="I2167" s="307"/>
      <c r="J2167" s="327">
        <v>6.5</v>
      </c>
      <c r="K2167" s="125"/>
      <c r="L2167" s="126"/>
      <c r="M2167" s="309"/>
      <c r="N2167" s="127"/>
      <c r="O2167" s="127"/>
      <c r="P2167" s="281"/>
    </row>
    <row r="2168" customHeight="1" spans="1:16">
      <c r="A2168" s="310" t="s">
        <v>3591</v>
      </c>
      <c r="B2168" s="548" t="s">
        <v>3592</v>
      </c>
      <c r="C2168" s="188" t="s">
        <v>3593</v>
      </c>
      <c r="D2168" s="303" t="s">
        <v>25</v>
      </c>
      <c r="E2168" s="304" t="s">
        <v>40</v>
      </c>
      <c r="F2168" s="305" t="s">
        <v>25</v>
      </c>
      <c r="G2168" s="307">
        <v>234</v>
      </c>
      <c r="H2168" s="307"/>
      <c r="I2168" s="307"/>
      <c r="J2168" s="327">
        <v>234</v>
      </c>
      <c r="K2168" s="125"/>
      <c r="L2168" s="126"/>
      <c r="M2168" s="309"/>
      <c r="N2168" s="127"/>
      <c r="O2168" s="127"/>
      <c r="P2168" s="281"/>
    </row>
    <row r="2169" customHeight="1" spans="1:16">
      <c r="A2169" s="302">
        <v>310100015</v>
      </c>
      <c r="B2169" s="132" t="s">
        <v>3594</v>
      </c>
      <c r="C2169" s="188" t="s">
        <v>3595</v>
      </c>
      <c r="D2169" s="303" t="s">
        <v>25</v>
      </c>
      <c r="E2169" s="304" t="s">
        <v>40</v>
      </c>
      <c r="F2169" s="305" t="s">
        <v>25</v>
      </c>
      <c r="G2169" s="307">
        <v>26</v>
      </c>
      <c r="H2169" s="307"/>
      <c r="I2169" s="307"/>
      <c r="J2169" s="327">
        <v>26</v>
      </c>
      <c r="K2169" s="125"/>
      <c r="L2169" s="126"/>
      <c r="M2169" s="309"/>
      <c r="N2169" s="127"/>
      <c r="O2169" s="127"/>
      <c r="P2169" s="281"/>
    </row>
    <row r="2170" s="281" customFormat="1" customHeight="1" spans="1:16">
      <c r="A2170" s="302">
        <v>310100016</v>
      </c>
      <c r="B2170" s="132" t="s">
        <v>3596</v>
      </c>
      <c r="C2170" s="188" t="s">
        <v>3597</v>
      </c>
      <c r="D2170" s="303" t="s">
        <v>3598</v>
      </c>
      <c r="E2170" s="304" t="s">
        <v>40</v>
      </c>
      <c r="F2170" s="305" t="s">
        <v>25</v>
      </c>
      <c r="G2170" s="311">
        <v>195</v>
      </c>
      <c r="H2170" s="307"/>
      <c r="I2170" s="307"/>
      <c r="J2170" s="312">
        <v>195</v>
      </c>
      <c r="K2170" s="125" t="s">
        <v>3599</v>
      </c>
      <c r="L2170" s="126" t="s">
        <v>3600</v>
      </c>
      <c r="M2170" s="309" t="s">
        <v>887</v>
      </c>
      <c r="N2170" s="127"/>
      <c r="O2170" s="127"/>
    </row>
    <row r="2171" s="281" customFormat="1" customHeight="1" spans="1:16">
      <c r="A2171" s="391">
        <v>310100016</v>
      </c>
      <c r="B2171" s="305" t="s">
        <v>3596</v>
      </c>
      <c r="C2171" s="125" t="s">
        <v>3597</v>
      </c>
      <c r="D2171" s="305" t="s">
        <v>3601</v>
      </c>
      <c r="E2171" s="304" t="s">
        <v>40</v>
      </c>
      <c r="F2171" s="125" t="s">
        <v>399</v>
      </c>
      <c r="G2171" s="311">
        <v>254</v>
      </c>
      <c r="H2171" s="307"/>
      <c r="I2171" s="307"/>
      <c r="J2171" s="312">
        <v>254</v>
      </c>
      <c r="K2171" s="125" t="s">
        <v>3599</v>
      </c>
      <c r="L2171" s="126" t="s">
        <v>3600</v>
      </c>
      <c r="M2171" s="309" t="s">
        <v>887</v>
      </c>
      <c r="N2171" s="127"/>
      <c r="O2171" s="127"/>
    </row>
    <row r="2172" customHeight="1" spans="1:16">
      <c r="A2172" s="310" t="s">
        <v>3602</v>
      </c>
      <c r="B2172" s="132" t="s">
        <v>3596</v>
      </c>
      <c r="C2172" s="188" t="s">
        <v>25</v>
      </c>
      <c r="D2172" s="303" t="s">
        <v>25</v>
      </c>
      <c r="E2172" s="304" t="s">
        <v>40</v>
      </c>
      <c r="F2172" s="305" t="s">
        <v>3603</v>
      </c>
      <c r="G2172" s="307">
        <v>117</v>
      </c>
      <c r="H2172" s="307"/>
      <c r="I2172" s="307"/>
      <c r="J2172" s="327">
        <v>117</v>
      </c>
      <c r="K2172" s="125"/>
      <c r="L2172" s="126"/>
      <c r="M2172" s="309"/>
      <c r="N2172" s="127"/>
      <c r="O2172" s="127"/>
      <c r="P2172" s="281"/>
    </row>
    <row r="2173" customHeight="1" spans="1:16">
      <c r="A2173" s="391" t="s">
        <v>3602</v>
      </c>
      <c r="B2173" s="305" t="s">
        <v>3596</v>
      </c>
      <c r="C2173" s="125"/>
      <c r="D2173" s="305"/>
      <c r="E2173" s="304" t="s">
        <v>40</v>
      </c>
      <c r="F2173" s="125" t="s">
        <v>3604</v>
      </c>
      <c r="G2173" s="307">
        <v>152</v>
      </c>
      <c r="H2173" s="307"/>
      <c r="I2173" s="307"/>
      <c r="J2173" s="327">
        <v>152</v>
      </c>
      <c r="K2173" s="125"/>
      <c r="L2173" s="126"/>
      <c r="M2173" s="309"/>
      <c r="N2173" s="127"/>
      <c r="O2173" s="127"/>
      <c r="P2173" s="281"/>
    </row>
    <row r="2174" s="281" customFormat="1" customHeight="1" spans="1:16">
      <c r="A2174" s="310" t="s">
        <v>3605</v>
      </c>
      <c r="B2174" s="132" t="s">
        <v>3606</v>
      </c>
      <c r="C2174" s="188" t="s">
        <v>3607</v>
      </c>
      <c r="D2174" s="303" t="s">
        <v>3608</v>
      </c>
      <c r="E2174" s="304" t="s">
        <v>40</v>
      </c>
      <c r="F2174" s="305" t="s">
        <v>25</v>
      </c>
      <c r="G2174" s="311">
        <v>560</v>
      </c>
      <c r="H2174" s="307"/>
      <c r="I2174" s="307"/>
      <c r="J2174" s="312">
        <v>560</v>
      </c>
      <c r="K2174" s="125" t="s">
        <v>886</v>
      </c>
      <c r="L2174" s="126" t="s">
        <v>195</v>
      </c>
      <c r="M2174" s="309" t="s">
        <v>887</v>
      </c>
      <c r="N2174" s="127"/>
      <c r="O2174" s="127"/>
    </row>
    <row r="2175" customHeight="1" spans="1:16">
      <c r="A2175" s="302">
        <v>310100017</v>
      </c>
      <c r="B2175" s="132" t="s">
        <v>3609</v>
      </c>
      <c r="C2175" s="188" t="s">
        <v>3610</v>
      </c>
      <c r="D2175" s="303" t="s">
        <v>25</v>
      </c>
      <c r="E2175" s="304" t="s">
        <v>40</v>
      </c>
      <c r="F2175" s="305" t="s">
        <v>25</v>
      </c>
      <c r="G2175" s="307">
        <v>156</v>
      </c>
      <c r="H2175" s="307"/>
      <c r="I2175" s="307"/>
      <c r="J2175" s="327">
        <v>156</v>
      </c>
      <c r="K2175" s="125"/>
      <c r="L2175" s="126"/>
      <c r="M2175" s="309"/>
      <c r="N2175" s="127"/>
      <c r="O2175" s="127"/>
      <c r="P2175" s="281"/>
    </row>
    <row r="2176" customHeight="1" spans="1:16">
      <c r="A2176" s="391">
        <v>310100017</v>
      </c>
      <c r="B2176" s="305" t="s">
        <v>3609</v>
      </c>
      <c r="C2176" s="401" t="s">
        <v>3610</v>
      </c>
      <c r="D2176" s="305"/>
      <c r="E2176" s="304" t="s">
        <v>40</v>
      </c>
      <c r="F2176" s="125" t="s">
        <v>399</v>
      </c>
      <c r="G2176" s="307">
        <v>203</v>
      </c>
      <c r="H2176" s="307"/>
      <c r="I2176" s="307"/>
      <c r="J2176" s="327">
        <v>203</v>
      </c>
      <c r="K2176" s="125"/>
      <c r="L2176" s="126"/>
      <c r="M2176" s="309"/>
      <c r="N2176" s="127"/>
      <c r="O2176" s="127"/>
      <c r="P2176" s="281"/>
    </row>
    <row r="2177" customHeight="1" spans="1:16">
      <c r="A2177" s="302">
        <v>310100018</v>
      </c>
      <c r="B2177" s="132" t="s">
        <v>3611</v>
      </c>
      <c r="C2177" s="188" t="s">
        <v>25</v>
      </c>
      <c r="D2177" s="303" t="s">
        <v>25</v>
      </c>
      <c r="E2177" s="304" t="s">
        <v>40</v>
      </c>
      <c r="F2177" s="305" t="s">
        <v>25</v>
      </c>
      <c r="G2177" s="307">
        <v>195</v>
      </c>
      <c r="H2177" s="307"/>
      <c r="I2177" s="307"/>
      <c r="J2177" s="327">
        <v>195</v>
      </c>
      <c r="K2177" s="125"/>
      <c r="L2177" s="126"/>
      <c r="M2177" s="309"/>
      <c r="N2177" s="127"/>
      <c r="O2177" s="127"/>
      <c r="P2177" s="281"/>
    </row>
    <row r="2178" customHeight="1" spans="1:16">
      <c r="A2178" s="391">
        <v>310100018</v>
      </c>
      <c r="B2178" s="305" t="s">
        <v>3611</v>
      </c>
      <c r="C2178" s="125"/>
      <c r="D2178" s="305"/>
      <c r="E2178" s="304" t="s">
        <v>40</v>
      </c>
      <c r="F2178" s="125" t="s">
        <v>399</v>
      </c>
      <c r="G2178" s="307">
        <v>254</v>
      </c>
      <c r="H2178" s="307"/>
      <c r="I2178" s="307"/>
      <c r="J2178" s="327">
        <v>254</v>
      </c>
      <c r="K2178" s="125"/>
      <c r="L2178" s="126"/>
      <c r="M2178" s="309"/>
      <c r="N2178" s="127"/>
      <c r="O2178" s="127"/>
      <c r="P2178" s="281"/>
    </row>
    <row r="2179" customHeight="1" spans="1:16">
      <c r="A2179" s="302">
        <v>310100019</v>
      </c>
      <c r="B2179" s="132" t="s">
        <v>3612</v>
      </c>
      <c r="C2179" s="188" t="s">
        <v>25</v>
      </c>
      <c r="D2179" s="303" t="s">
        <v>25</v>
      </c>
      <c r="E2179" s="304" t="s">
        <v>40</v>
      </c>
      <c r="F2179" s="305" t="s">
        <v>25</v>
      </c>
      <c r="G2179" s="307">
        <v>195</v>
      </c>
      <c r="H2179" s="307"/>
      <c r="I2179" s="307"/>
      <c r="J2179" s="327">
        <v>195</v>
      </c>
      <c r="K2179" s="125"/>
      <c r="L2179" s="126"/>
      <c r="M2179" s="309"/>
      <c r="N2179" s="127"/>
      <c r="O2179" s="127"/>
      <c r="P2179" s="281"/>
    </row>
    <row r="2180" customHeight="1" spans="1:16">
      <c r="A2180" s="391">
        <v>310100019</v>
      </c>
      <c r="B2180" s="305" t="s">
        <v>3612</v>
      </c>
      <c r="C2180" s="125"/>
      <c r="D2180" s="305"/>
      <c r="E2180" s="304" t="s">
        <v>40</v>
      </c>
      <c r="F2180" s="125" t="s">
        <v>399</v>
      </c>
      <c r="G2180" s="307">
        <v>254</v>
      </c>
      <c r="H2180" s="307"/>
      <c r="I2180" s="307"/>
      <c r="J2180" s="327">
        <v>254</v>
      </c>
      <c r="K2180" s="125"/>
      <c r="L2180" s="126"/>
      <c r="M2180" s="309"/>
      <c r="N2180" s="127"/>
      <c r="O2180" s="127"/>
      <c r="P2180" s="281"/>
    </row>
    <row r="2181" customHeight="1" spans="1:16">
      <c r="A2181" s="302">
        <v>310100020</v>
      </c>
      <c r="B2181" s="132" t="s">
        <v>3613</v>
      </c>
      <c r="C2181" s="188" t="s">
        <v>3614</v>
      </c>
      <c r="D2181" s="303" t="s">
        <v>25</v>
      </c>
      <c r="E2181" s="304" t="s">
        <v>3615</v>
      </c>
      <c r="F2181" s="305" t="s">
        <v>3616</v>
      </c>
      <c r="G2181" s="307">
        <v>156</v>
      </c>
      <c r="H2181" s="307"/>
      <c r="I2181" s="307"/>
      <c r="J2181" s="327">
        <v>156</v>
      </c>
      <c r="K2181" s="125"/>
      <c r="L2181" s="126"/>
      <c r="M2181" s="309"/>
      <c r="N2181" s="127"/>
      <c r="O2181" s="127"/>
      <c r="P2181" s="281"/>
    </row>
    <row r="2182" customHeight="1" spans="1:16">
      <c r="A2182" s="391">
        <v>310100020</v>
      </c>
      <c r="B2182" s="305" t="s">
        <v>3613</v>
      </c>
      <c r="C2182" s="125" t="s">
        <v>3614</v>
      </c>
      <c r="D2182" s="305"/>
      <c r="E2182" s="304" t="s">
        <v>3615</v>
      </c>
      <c r="F2182" s="125" t="s">
        <v>3617</v>
      </c>
      <c r="G2182" s="307">
        <v>203</v>
      </c>
      <c r="H2182" s="307"/>
      <c r="I2182" s="307"/>
      <c r="J2182" s="327">
        <v>203</v>
      </c>
      <c r="K2182" s="125"/>
      <c r="L2182" s="126"/>
      <c r="M2182" s="309"/>
      <c r="N2182" s="127"/>
      <c r="O2182" s="127"/>
      <c r="P2182" s="281"/>
    </row>
    <row r="2183" customHeight="1" spans="1:16">
      <c r="A2183" s="302">
        <v>310100021</v>
      </c>
      <c r="B2183" s="132" t="s">
        <v>3618</v>
      </c>
      <c r="C2183" s="188" t="s">
        <v>25</v>
      </c>
      <c r="D2183" s="303" t="s">
        <v>25</v>
      </c>
      <c r="E2183" s="304" t="s">
        <v>40</v>
      </c>
      <c r="F2183" s="305" t="s">
        <v>25</v>
      </c>
      <c r="G2183" s="307">
        <v>13</v>
      </c>
      <c r="H2183" s="307"/>
      <c r="I2183" s="307"/>
      <c r="J2183" s="327">
        <v>13</v>
      </c>
      <c r="K2183" s="125"/>
      <c r="L2183" s="126"/>
      <c r="M2183" s="309"/>
      <c r="N2183" s="127"/>
      <c r="O2183" s="127"/>
      <c r="P2183" s="281"/>
    </row>
    <row r="2184" customHeight="1" spans="1:16">
      <c r="A2184" s="302">
        <v>310100022</v>
      </c>
      <c r="B2184" s="132" t="s">
        <v>3619</v>
      </c>
      <c r="C2184" s="188" t="s">
        <v>25</v>
      </c>
      <c r="D2184" s="303" t="s">
        <v>25</v>
      </c>
      <c r="E2184" s="304" t="s">
        <v>184</v>
      </c>
      <c r="F2184" s="305" t="s">
        <v>25</v>
      </c>
      <c r="G2184" s="307">
        <v>6.5</v>
      </c>
      <c r="H2184" s="307"/>
      <c r="I2184" s="307"/>
      <c r="J2184" s="327">
        <v>6.5</v>
      </c>
      <c r="K2184" s="125"/>
      <c r="L2184" s="126"/>
      <c r="M2184" s="309"/>
      <c r="N2184" s="127"/>
      <c r="O2184" s="127"/>
      <c r="P2184" s="281"/>
    </row>
    <row r="2185" customHeight="1" spans="1:16">
      <c r="A2185" s="220">
        <v>310100023</v>
      </c>
      <c r="B2185" s="111" t="s">
        <v>3620</v>
      </c>
      <c r="C2185" s="222" t="s">
        <v>3621</v>
      </c>
      <c r="D2185" s="222" t="s">
        <v>3622</v>
      </c>
      <c r="E2185" s="222" t="s">
        <v>3623</v>
      </c>
      <c r="F2185" s="222"/>
      <c r="G2185" s="433">
        <v>59</v>
      </c>
      <c r="H2185" s="434"/>
      <c r="I2185" s="434"/>
      <c r="J2185" s="435"/>
      <c r="K2185" s="127" t="s">
        <v>562</v>
      </c>
      <c r="L2185" s="222" t="s">
        <v>524</v>
      </c>
      <c r="M2185" s="133" t="s">
        <v>563</v>
      </c>
      <c r="N2185" s="127"/>
      <c r="O2185" s="127"/>
      <c r="P2185" s="281"/>
    </row>
    <row r="2186" customHeight="1" spans="1:16">
      <c r="A2186" s="302">
        <v>310100024</v>
      </c>
      <c r="B2186" s="132" t="s">
        <v>3624</v>
      </c>
      <c r="C2186" s="188" t="s">
        <v>25</v>
      </c>
      <c r="D2186" s="303" t="s">
        <v>25</v>
      </c>
      <c r="E2186" s="304" t="s">
        <v>3623</v>
      </c>
      <c r="F2186" s="305" t="s">
        <v>25</v>
      </c>
      <c r="G2186" s="307">
        <v>65</v>
      </c>
      <c r="H2186" s="307"/>
      <c r="I2186" s="307"/>
      <c r="J2186" s="327">
        <v>65</v>
      </c>
      <c r="K2186" s="125"/>
      <c r="L2186" s="126"/>
      <c r="M2186" s="309"/>
      <c r="N2186" s="127"/>
      <c r="O2186" s="127"/>
      <c r="P2186" s="281"/>
    </row>
    <row r="2187" customHeight="1" spans="1:16">
      <c r="A2187" s="302">
        <v>310100025</v>
      </c>
      <c r="B2187" s="132" t="s">
        <v>3625</v>
      </c>
      <c r="C2187" s="188" t="s">
        <v>25</v>
      </c>
      <c r="D2187" s="303" t="s">
        <v>25</v>
      </c>
      <c r="E2187" s="304" t="s">
        <v>184</v>
      </c>
      <c r="F2187" s="305" t="s">
        <v>25</v>
      </c>
      <c r="G2187" s="307">
        <v>26</v>
      </c>
      <c r="H2187" s="307"/>
      <c r="I2187" s="307"/>
      <c r="J2187" s="327">
        <v>26</v>
      </c>
      <c r="K2187" s="125"/>
      <c r="L2187" s="126"/>
      <c r="M2187" s="309"/>
      <c r="N2187" s="127"/>
      <c r="O2187" s="127"/>
      <c r="P2187" s="281"/>
    </row>
    <row r="2188" customHeight="1" spans="1:16">
      <c r="A2188" s="302">
        <v>310100026</v>
      </c>
      <c r="B2188" s="132" t="s">
        <v>3626</v>
      </c>
      <c r="C2188" s="188" t="s">
        <v>25</v>
      </c>
      <c r="D2188" s="303" t="s">
        <v>25</v>
      </c>
      <c r="E2188" s="304" t="s">
        <v>40</v>
      </c>
      <c r="F2188" s="305" t="s">
        <v>25</v>
      </c>
      <c r="G2188" s="307">
        <v>78</v>
      </c>
      <c r="H2188" s="307"/>
      <c r="I2188" s="307"/>
      <c r="J2188" s="327">
        <v>78</v>
      </c>
      <c r="K2188" s="125"/>
      <c r="L2188" s="126"/>
      <c r="M2188" s="309"/>
      <c r="N2188" s="127"/>
      <c r="O2188" s="127"/>
      <c r="P2188" s="281"/>
    </row>
    <row r="2189" customHeight="1" spans="1:16">
      <c r="A2189" s="302">
        <v>310100027</v>
      </c>
      <c r="B2189" s="132" t="s">
        <v>3627</v>
      </c>
      <c r="C2189" s="188" t="s">
        <v>25</v>
      </c>
      <c r="D2189" s="303" t="s">
        <v>3628</v>
      </c>
      <c r="E2189" s="304" t="s">
        <v>40</v>
      </c>
      <c r="F2189" s="305" t="s">
        <v>25</v>
      </c>
      <c r="G2189" s="307">
        <v>65</v>
      </c>
      <c r="H2189" s="307"/>
      <c r="I2189" s="307"/>
      <c r="J2189" s="327">
        <v>65</v>
      </c>
      <c r="K2189" s="125"/>
      <c r="L2189" s="126"/>
      <c r="M2189" s="309"/>
      <c r="N2189" s="127"/>
      <c r="O2189" s="127"/>
      <c r="P2189" s="281"/>
    </row>
    <row r="2190" customHeight="1" spans="1:16">
      <c r="A2190" s="302">
        <v>310100028</v>
      </c>
      <c r="B2190" s="132" t="s">
        <v>3629</v>
      </c>
      <c r="C2190" s="188" t="s">
        <v>3630</v>
      </c>
      <c r="D2190" s="303" t="s">
        <v>25</v>
      </c>
      <c r="E2190" s="304" t="s">
        <v>40</v>
      </c>
      <c r="F2190" s="305" t="s">
        <v>25</v>
      </c>
      <c r="G2190" s="307">
        <v>390</v>
      </c>
      <c r="H2190" s="307"/>
      <c r="I2190" s="307"/>
      <c r="J2190" s="327">
        <v>390</v>
      </c>
      <c r="K2190" s="125"/>
      <c r="L2190" s="126"/>
      <c r="M2190" s="309"/>
      <c r="N2190" s="127"/>
      <c r="O2190" s="127"/>
      <c r="P2190" s="281"/>
    </row>
    <row r="2191" customHeight="1" spans="1:16">
      <c r="A2191" s="391">
        <v>310100028</v>
      </c>
      <c r="B2191" s="305" t="s">
        <v>3629</v>
      </c>
      <c r="C2191" s="125" t="s">
        <v>3630</v>
      </c>
      <c r="D2191" s="305"/>
      <c r="E2191" s="304" t="s">
        <v>40</v>
      </c>
      <c r="F2191" s="125" t="s">
        <v>399</v>
      </c>
      <c r="G2191" s="307">
        <v>507</v>
      </c>
      <c r="H2191" s="307"/>
      <c r="I2191" s="307"/>
      <c r="J2191" s="327">
        <v>507</v>
      </c>
      <c r="K2191" s="125"/>
      <c r="L2191" s="126"/>
      <c r="M2191" s="309"/>
      <c r="N2191" s="127"/>
      <c r="O2191" s="127"/>
      <c r="P2191" s="281"/>
    </row>
    <row r="2192" s="281" customFormat="1" customHeight="1" spans="1:16">
      <c r="A2192" s="302">
        <v>310100029</v>
      </c>
      <c r="B2192" s="132" t="s">
        <v>3631</v>
      </c>
      <c r="C2192" s="188" t="s">
        <v>3632</v>
      </c>
      <c r="D2192" s="303" t="s">
        <v>25</v>
      </c>
      <c r="E2192" s="304" t="s">
        <v>40</v>
      </c>
      <c r="F2192" s="305" t="s">
        <v>25</v>
      </c>
      <c r="G2192" s="311">
        <v>1074</v>
      </c>
      <c r="H2192" s="307"/>
      <c r="I2192" s="307"/>
      <c r="J2192" s="312">
        <v>1074</v>
      </c>
      <c r="K2192" s="125" t="s">
        <v>886</v>
      </c>
      <c r="L2192" s="126" t="s">
        <v>195</v>
      </c>
      <c r="M2192" s="309" t="s">
        <v>887</v>
      </c>
      <c r="N2192" s="127"/>
      <c r="O2192" s="127"/>
    </row>
    <row r="2193" s="281" customFormat="1" customHeight="1" spans="1:16">
      <c r="A2193" s="391">
        <v>310100029</v>
      </c>
      <c r="B2193" s="305" t="s">
        <v>3631</v>
      </c>
      <c r="C2193" s="125" t="s">
        <v>3632</v>
      </c>
      <c r="D2193" s="305"/>
      <c r="E2193" s="304" t="s">
        <v>40</v>
      </c>
      <c r="F2193" s="125" t="s">
        <v>399</v>
      </c>
      <c r="G2193" s="311">
        <v>1396</v>
      </c>
      <c r="H2193" s="307"/>
      <c r="I2193" s="307"/>
      <c r="J2193" s="312">
        <v>1396</v>
      </c>
      <c r="K2193" s="125" t="s">
        <v>886</v>
      </c>
      <c r="L2193" s="126" t="s">
        <v>195</v>
      </c>
      <c r="M2193" s="309" t="s">
        <v>887</v>
      </c>
      <c r="N2193" s="127"/>
      <c r="O2193" s="127"/>
    </row>
    <row r="2194" customHeight="1" spans="1:16">
      <c r="A2194" s="302">
        <v>310100030</v>
      </c>
      <c r="B2194" s="132" t="s">
        <v>3633</v>
      </c>
      <c r="C2194" s="188" t="s">
        <v>3630</v>
      </c>
      <c r="D2194" s="303" t="s">
        <v>25</v>
      </c>
      <c r="E2194" s="304" t="s">
        <v>40</v>
      </c>
      <c r="F2194" s="305" t="s">
        <v>25</v>
      </c>
      <c r="G2194" s="307">
        <v>390</v>
      </c>
      <c r="H2194" s="307"/>
      <c r="I2194" s="307"/>
      <c r="J2194" s="327">
        <v>390</v>
      </c>
      <c r="K2194" s="125"/>
      <c r="L2194" s="126"/>
      <c r="M2194" s="309"/>
      <c r="N2194" s="127"/>
      <c r="O2194" s="127"/>
      <c r="P2194" s="281"/>
    </row>
    <row r="2195" customHeight="1" spans="1:16">
      <c r="A2195" s="391">
        <v>310100030</v>
      </c>
      <c r="B2195" s="305" t="s">
        <v>3633</v>
      </c>
      <c r="C2195" s="125" t="s">
        <v>3630</v>
      </c>
      <c r="D2195" s="305"/>
      <c r="E2195" s="304" t="s">
        <v>40</v>
      </c>
      <c r="F2195" s="125" t="s">
        <v>399</v>
      </c>
      <c r="G2195" s="307">
        <v>507</v>
      </c>
      <c r="H2195" s="307"/>
      <c r="I2195" s="307"/>
      <c r="J2195" s="327">
        <v>507</v>
      </c>
      <c r="K2195" s="125"/>
      <c r="L2195" s="126"/>
      <c r="M2195" s="309"/>
      <c r="N2195" s="127"/>
      <c r="O2195" s="127"/>
      <c r="P2195" s="281"/>
    </row>
    <row r="2196" customHeight="1" spans="1:16">
      <c r="A2196" s="302">
        <v>310100031</v>
      </c>
      <c r="B2196" s="132" t="s">
        <v>3634</v>
      </c>
      <c r="C2196" s="188" t="s">
        <v>25</v>
      </c>
      <c r="D2196" s="303" t="s">
        <v>25</v>
      </c>
      <c r="E2196" s="304" t="s">
        <v>40</v>
      </c>
      <c r="F2196" s="305"/>
      <c r="G2196" s="307" t="s">
        <v>200</v>
      </c>
      <c r="H2196" s="307"/>
      <c r="I2196" s="307"/>
      <c r="J2196" s="327" t="s">
        <v>20</v>
      </c>
      <c r="K2196" s="125"/>
      <c r="L2196" s="126"/>
      <c r="M2196" s="309"/>
      <c r="N2196" s="127"/>
      <c r="O2196" s="127"/>
      <c r="P2196" s="281"/>
    </row>
    <row r="2197" customHeight="1" spans="1:16">
      <c r="A2197" s="302">
        <v>310100032</v>
      </c>
      <c r="B2197" s="132" t="s">
        <v>3635</v>
      </c>
      <c r="C2197" s="188" t="s">
        <v>3636</v>
      </c>
      <c r="D2197" s="303" t="s">
        <v>25</v>
      </c>
      <c r="E2197" s="304" t="s">
        <v>3637</v>
      </c>
      <c r="F2197" s="305" t="s">
        <v>25</v>
      </c>
      <c r="G2197" s="307">
        <v>34</v>
      </c>
      <c r="H2197" s="307"/>
      <c r="I2197" s="307"/>
      <c r="J2197" s="327">
        <v>34</v>
      </c>
      <c r="K2197" s="125" t="s">
        <v>391</v>
      </c>
      <c r="L2197" s="126" t="s">
        <v>494</v>
      </c>
      <c r="M2197" s="309" t="s">
        <v>392</v>
      </c>
      <c r="N2197" s="127"/>
      <c r="O2197" s="127"/>
      <c r="P2197" s="281"/>
    </row>
    <row r="2198" customHeight="1" spans="1:16">
      <c r="A2198" s="302">
        <v>310100035</v>
      </c>
      <c r="B2198" s="132" t="s">
        <v>3638</v>
      </c>
      <c r="C2198" s="188" t="s">
        <v>3639</v>
      </c>
      <c r="D2198" s="303" t="s">
        <v>3640</v>
      </c>
      <c r="E2198" s="304" t="s">
        <v>40</v>
      </c>
      <c r="F2198" s="305" t="s">
        <v>20</v>
      </c>
      <c r="G2198" s="307">
        <v>98</v>
      </c>
      <c r="H2198" s="307"/>
      <c r="I2198" s="307"/>
      <c r="J2198" s="327">
        <v>98</v>
      </c>
      <c r="K2198" s="125"/>
      <c r="L2198" s="126"/>
      <c r="M2198" s="309"/>
      <c r="N2198" s="127"/>
      <c r="O2198" s="127"/>
      <c r="P2198" s="281"/>
    </row>
    <row r="2199" customHeight="1" spans="1:16">
      <c r="A2199" s="357">
        <v>310100036</v>
      </c>
      <c r="B2199" s="358" t="s">
        <v>3641</v>
      </c>
      <c r="C2199" s="358" t="s">
        <v>3642</v>
      </c>
      <c r="D2199" s="358"/>
      <c r="E2199" s="359" t="s">
        <v>40</v>
      </c>
      <c r="F2199" s="358"/>
      <c r="G2199" s="360">
        <v>90</v>
      </c>
      <c r="H2199" s="361"/>
      <c r="I2199" s="361"/>
      <c r="J2199" s="362">
        <v>90</v>
      </c>
      <c r="K2199" s="342" t="s">
        <v>276</v>
      </c>
      <c r="L2199" s="133" t="s">
        <v>277</v>
      </c>
      <c r="M2199" s="363" t="s">
        <v>278</v>
      </c>
      <c r="N2199" s="127"/>
      <c r="O2199" s="127"/>
      <c r="P2199" s="281"/>
    </row>
    <row r="2200" customHeight="1" spans="1:16">
      <c r="A2200" s="471">
        <v>310100037</v>
      </c>
      <c r="B2200" s="365" t="s">
        <v>3643</v>
      </c>
      <c r="C2200" s="365" t="s">
        <v>3644</v>
      </c>
      <c r="D2200" s="365"/>
      <c r="E2200" s="472" t="s">
        <v>40</v>
      </c>
      <c r="F2200" s="365"/>
      <c r="G2200" s="365"/>
      <c r="H2200" s="367"/>
      <c r="I2200" s="367"/>
      <c r="J2200" s="368"/>
      <c r="K2200" s="342" t="s">
        <v>276</v>
      </c>
      <c r="L2200" s="309" t="s">
        <v>283</v>
      </c>
      <c r="M2200" s="363" t="s">
        <v>278</v>
      </c>
      <c r="N2200" s="127"/>
      <c r="O2200" s="127"/>
      <c r="P2200" s="281"/>
    </row>
    <row r="2201" customHeight="1" spans="1:16">
      <c r="A2201" s="357">
        <v>310100038</v>
      </c>
      <c r="B2201" s="358" t="s">
        <v>3645</v>
      </c>
      <c r="C2201" s="358" t="s">
        <v>3646</v>
      </c>
      <c r="D2201" s="358"/>
      <c r="E2201" s="359" t="s">
        <v>40</v>
      </c>
      <c r="F2201" s="358"/>
      <c r="G2201" s="360">
        <v>400</v>
      </c>
      <c r="H2201" s="361"/>
      <c r="I2201" s="361"/>
      <c r="J2201" s="362">
        <v>400</v>
      </c>
      <c r="K2201" s="342" t="s">
        <v>276</v>
      </c>
      <c r="L2201" s="133" t="s">
        <v>277</v>
      </c>
      <c r="M2201" s="363" t="s">
        <v>278</v>
      </c>
      <c r="N2201" s="127"/>
      <c r="O2201" s="127"/>
      <c r="P2201" s="281"/>
    </row>
    <row r="2202" customHeight="1" spans="1:16">
      <c r="A2202" s="223">
        <v>310100039</v>
      </c>
      <c r="B2202" s="229" t="s">
        <v>3647</v>
      </c>
      <c r="C2202" s="229" t="s">
        <v>3648</v>
      </c>
      <c r="D2202" s="223"/>
      <c r="E2202" s="224" t="s">
        <v>40</v>
      </c>
      <c r="F2202" s="223"/>
      <c r="G2202" s="231"/>
      <c r="H2202" s="231"/>
      <c r="I2202" s="231"/>
      <c r="J2202" s="231"/>
      <c r="K2202" s="226" t="s">
        <v>973</v>
      </c>
      <c r="L2202" s="227" t="s">
        <v>969</v>
      </c>
      <c r="M2202" s="226" t="s">
        <v>970</v>
      </c>
      <c r="N2202" s="127"/>
      <c r="O2202" s="127"/>
      <c r="P2202" s="281"/>
    </row>
    <row r="2203" customHeight="1" spans="1:16">
      <c r="A2203" s="223">
        <v>310100040</v>
      </c>
      <c r="B2203" s="229" t="s">
        <v>3649</v>
      </c>
      <c r="C2203" s="229" t="s">
        <v>3650</v>
      </c>
      <c r="D2203" s="223"/>
      <c r="E2203" s="224" t="s">
        <v>40</v>
      </c>
      <c r="F2203" s="223"/>
      <c r="G2203" s="231"/>
      <c r="H2203" s="231"/>
      <c r="I2203" s="231"/>
      <c r="J2203" s="231"/>
      <c r="K2203" s="226" t="s">
        <v>968</v>
      </c>
      <c r="L2203" s="227" t="s">
        <v>969</v>
      </c>
      <c r="M2203" s="226" t="s">
        <v>970</v>
      </c>
      <c r="N2203" s="127"/>
      <c r="O2203" s="127"/>
      <c r="P2203" s="281"/>
    </row>
    <row r="2204" customHeight="1" spans="1:16">
      <c r="A2204" s="541">
        <v>310100041</v>
      </c>
      <c r="B2204" s="542" t="s">
        <v>3651</v>
      </c>
      <c r="C2204" s="543" t="s">
        <v>3652</v>
      </c>
      <c r="D2204" s="160"/>
      <c r="E2204" s="544" t="s">
        <v>40</v>
      </c>
      <c r="F2204" s="305" t="s">
        <v>561</v>
      </c>
      <c r="G2204" s="311" t="s">
        <v>77</v>
      </c>
      <c r="H2204" s="311" t="s">
        <v>77</v>
      </c>
      <c r="I2204" s="311" t="s">
        <v>77</v>
      </c>
      <c r="J2204" s="312" t="s">
        <v>77</v>
      </c>
      <c r="K2204" s="125" t="s">
        <v>123</v>
      </c>
      <c r="L2204" s="126" t="s">
        <v>124</v>
      </c>
      <c r="M2204" s="309" t="s">
        <v>125</v>
      </c>
      <c r="N2204" s="127"/>
      <c r="O2204" s="127"/>
      <c r="P2204" s="281"/>
    </row>
    <row r="2205" customHeight="1" spans="1:16">
      <c r="A2205" s="541">
        <v>310100042</v>
      </c>
      <c r="B2205" s="542" t="s">
        <v>3653</v>
      </c>
      <c r="C2205" s="543" t="s">
        <v>3654</v>
      </c>
      <c r="D2205" s="160"/>
      <c r="E2205" s="544" t="s">
        <v>184</v>
      </c>
      <c r="F2205" s="305" t="s">
        <v>561</v>
      </c>
      <c r="G2205" s="311" t="s">
        <v>77</v>
      </c>
      <c r="H2205" s="311" t="s">
        <v>77</v>
      </c>
      <c r="I2205" s="311" t="s">
        <v>77</v>
      </c>
      <c r="J2205" s="312" t="s">
        <v>77</v>
      </c>
      <c r="K2205" s="125" t="s">
        <v>123</v>
      </c>
      <c r="L2205" s="126" t="s">
        <v>124</v>
      </c>
      <c r="M2205" s="309" t="s">
        <v>125</v>
      </c>
      <c r="N2205" s="127"/>
      <c r="O2205" s="127"/>
      <c r="P2205" s="281"/>
    </row>
    <row r="2206" s="282" customFormat="1" ht="24" spans="1:16">
      <c r="A2206" s="221">
        <v>310100043</v>
      </c>
      <c r="B2206" s="113" t="s">
        <v>3655</v>
      </c>
      <c r="C2206" s="113" t="s">
        <v>3656</v>
      </c>
      <c r="D2206" s="127"/>
      <c r="E2206" s="222" t="s">
        <v>40</v>
      </c>
      <c r="F2206" s="222" t="s">
        <v>561</v>
      </c>
      <c r="G2206" s="222" t="s">
        <v>77</v>
      </c>
      <c r="H2206" s="222" t="s">
        <v>77</v>
      </c>
      <c r="I2206" s="222" t="s">
        <v>77</v>
      </c>
      <c r="J2206" s="222" t="s">
        <v>77</v>
      </c>
      <c r="K2206" s="127" t="s">
        <v>562</v>
      </c>
      <c r="L2206" s="126" t="s">
        <v>124</v>
      </c>
      <c r="M2206" s="133" t="s">
        <v>563</v>
      </c>
    </row>
    <row r="2207" s="282" customFormat="1" ht="36" spans="1:16">
      <c r="A2207" s="221">
        <v>310100044</v>
      </c>
      <c r="B2207" s="113" t="s">
        <v>3657</v>
      </c>
      <c r="C2207" s="113" t="s">
        <v>3658</v>
      </c>
      <c r="D2207" s="127"/>
      <c r="E2207" s="222" t="s">
        <v>40</v>
      </c>
      <c r="F2207" s="222" t="s">
        <v>561</v>
      </c>
      <c r="G2207" s="222" t="s">
        <v>77</v>
      </c>
      <c r="H2207" s="222" t="s">
        <v>77</v>
      </c>
      <c r="I2207" s="222" t="s">
        <v>77</v>
      </c>
      <c r="J2207" s="222" t="s">
        <v>77</v>
      </c>
      <c r="K2207" s="127" t="s">
        <v>562</v>
      </c>
      <c r="L2207" s="126" t="s">
        <v>124</v>
      </c>
      <c r="M2207" s="133" t="s">
        <v>563</v>
      </c>
    </row>
    <row r="2208" customHeight="1" spans="1:16">
      <c r="A2208" s="399">
        <v>3102</v>
      </c>
      <c r="B2208" s="128" t="s">
        <v>3659</v>
      </c>
      <c r="C2208" s="188"/>
      <c r="D2208" s="303" t="s">
        <v>3660</v>
      </c>
      <c r="E2208" s="304"/>
      <c r="F2208" s="305" t="s">
        <v>20</v>
      </c>
      <c r="G2208" s="307" t="s">
        <v>20</v>
      </c>
      <c r="H2208" s="307"/>
      <c r="I2208" s="307"/>
      <c r="J2208" s="327" t="s">
        <v>20</v>
      </c>
      <c r="K2208" s="125"/>
      <c r="L2208" s="126"/>
      <c r="M2208" s="309"/>
      <c r="N2208" s="127"/>
      <c r="O2208" s="127"/>
      <c r="P2208" s="281"/>
    </row>
    <row r="2209" customHeight="1" spans="1:16">
      <c r="A2209" s="399">
        <v>310201</v>
      </c>
      <c r="B2209" s="128" t="s">
        <v>3661</v>
      </c>
      <c r="C2209" s="188" t="s">
        <v>3662</v>
      </c>
      <c r="D2209" s="303"/>
      <c r="E2209" s="304"/>
      <c r="F2209" s="305" t="s">
        <v>20</v>
      </c>
      <c r="G2209" s="307" t="s">
        <v>20</v>
      </c>
      <c r="H2209" s="307"/>
      <c r="I2209" s="307"/>
      <c r="J2209" s="327" t="s">
        <v>20</v>
      </c>
      <c r="K2209" s="125"/>
      <c r="L2209" s="126"/>
      <c r="M2209" s="309"/>
      <c r="N2209" s="127"/>
      <c r="O2209" s="127"/>
      <c r="P2209" s="281"/>
    </row>
    <row r="2210" customHeight="1" spans="1:16">
      <c r="A2210" s="302">
        <v>310201001</v>
      </c>
      <c r="B2210" s="132" t="s">
        <v>3663</v>
      </c>
      <c r="C2210" s="188" t="s">
        <v>25</v>
      </c>
      <c r="D2210" s="303" t="s">
        <v>25</v>
      </c>
      <c r="E2210" s="304" t="s">
        <v>3664</v>
      </c>
      <c r="F2210" s="305" t="s">
        <v>25</v>
      </c>
      <c r="G2210" s="307">
        <v>20</v>
      </c>
      <c r="H2210" s="307"/>
      <c r="I2210" s="307"/>
      <c r="J2210" s="327">
        <v>20</v>
      </c>
      <c r="K2210" s="125"/>
      <c r="L2210" s="126"/>
      <c r="M2210" s="309"/>
      <c r="N2210" s="127"/>
      <c r="O2210" s="127"/>
      <c r="P2210" s="281"/>
    </row>
    <row r="2211" customHeight="1" spans="1:16">
      <c r="A2211" s="310" t="s">
        <v>3665</v>
      </c>
      <c r="B2211" s="132" t="s">
        <v>3666</v>
      </c>
      <c r="C2211" s="188" t="s">
        <v>25</v>
      </c>
      <c r="D2211" s="303" t="s">
        <v>25</v>
      </c>
      <c r="E2211" s="304" t="s">
        <v>3664</v>
      </c>
      <c r="F2211" s="305" t="s">
        <v>25</v>
      </c>
      <c r="G2211" s="307">
        <v>39</v>
      </c>
      <c r="H2211" s="307"/>
      <c r="I2211" s="307"/>
      <c r="J2211" s="327">
        <v>39</v>
      </c>
      <c r="K2211" s="125"/>
      <c r="L2211" s="126"/>
      <c r="M2211" s="309"/>
      <c r="N2211" s="127"/>
      <c r="O2211" s="127"/>
      <c r="P2211" s="281"/>
    </row>
    <row r="2212" customHeight="1" spans="1:16">
      <c r="A2212" s="302">
        <v>310201002</v>
      </c>
      <c r="B2212" s="132" t="s">
        <v>3667</v>
      </c>
      <c r="C2212" s="188" t="s">
        <v>25</v>
      </c>
      <c r="D2212" s="303" t="s">
        <v>25</v>
      </c>
      <c r="E2212" s="304" t="s">
        <v>3664</v>
      </c>
      <c r="F2212" s="305" t="s">
        <v>25</v>
      </c>
      <c r="G2212" s="307">
        <v>26</v>
      </c>
      <c r="H2212" s="307"/>
      <c r="I2212" s="307"/>
      <c r="J2212" s="327">
        <v>26</v>
      </c>
      <c r="K2212" s="125"/>
      <c r="L2212" s="126"/>
      <c r="M2212" s="309"/>
      <c r="N2212" s="127"/>
      <c r="O2212" s="127"/>
      <c r="P2212" s="281"/>
    </row>
    <row r="2213" customHeight="1" spans="1:16">
      <c r="A2213" s="310" t="s">
        <v>3668</v>
      </c>
      <c r="B2213" s="132" t="s">
        <v>3669</v>
      </c>
      <c r="C2213" s="188" t="s">
        <v>25</v>
      </c>
      <c r="D2213" s="303" t="s">
        <v>25</v>
      </c>
      <c r="E2213" s="304" t="s">
        <v>3664</v>
      </c>
      <c r="F2213" s="305" t="s">
        <v>25</v>
      </c>
      <c r="G2213" s="307">
        <v>39</v>
      </c>
      <c r="H2213" s="307"/>
      <c r="I2213" s="307"/>
      <c r="J2213" s="327">
        <v>39</v>
      </c>
      <c r="K2213" s="125"/>
      <c r="L2213" s="126"/>
      <c r="M2213" s="309"/>
      <c r="N2213" s="127"/>
      <c r="O2213" s="127"/>
      <c r="P2213" s="281"/>
    </row>
    <row r="2214" customHeight="1" spans="1:16">
      <c r="A2214" s="302">
        <v>310201003</v>
      </c>
      <c r="B2214" s="132" t="s">
        <v>3670</v>
      </c>
      <c r="C2214" s="188" t="s">
        <v>25</v>
      </c>
      <c r="D2214" s="303" t="s">
        <v>25</v>
      </c>
      <c r="E2214" s="304" t="s">
        <v>3664</v>
      </c>
      <c r="F2214" s="305" t="s">
        <v>25</v>
      </c>
      <c r="G2214" s="307">
        <v>39</v>
      </c>
      <c r="H2214" s="307"/>
      <c r="I2214" s="307"/>
      <c r="J2214" s="327">
        <v>39</v>
      </c>
      <c r="K2214" s="125"/>
      <c r="L2214" s="126"/>
      <c r="M2214" s="309"/>
      <c r="N2214" s="127"/>
      <c r="O2214" s="127"/>
      <c r="P2214" s="281"/>
    </row>
    <row r="2215" customHeight="1" spans="1:16">
      <c r="A2215" s="302">
        <v>310201004</v>
      </c>
      <c r="B2215" s="132" t="s">
        <v>3671</v>
      </c>
      <c r="C2215" s="188" t="s">
        <v>3672</v>
      </c>
      <c r="D2215" s="303" t="s">
        <v>25</v>
      </c>
      <c r="E2215" s="304" t="s">
        <v>3664</v>
      </c>
      <c r="F2215" s="305" t="s">
        <v>25</v>
      </c>
      <c r="G2215" s="307">
        <v>39</v>
      </c>
      <c r="H2215" s="307"/>
      <c r="I2215" s="307"/>
      <c r="J2215" s="327">
        <v>39</v>
      </c>
      <c r="K2215" s="125"/>
      <c r="L2215" s="126"/>
      <c r="M2215" s="309"/>
      <c r="N2215" s="127"/>
      <c r="O2215" s="127"/>
      <c r="P2215" s="281"/>
    </row>
    <row r="2216" customHeight="1" spans="1:16">
      <c r="A2216" s="302">
        <v>310201005</v>
      </c>
      <c r="B2216" s="132" t="s">
        <v>3673</v>
      </c>
      <c r="C2216" s="188" t="s">
        <v>3674</v>
      </c>
      <c r="D2216" s="303" t="s">
        <v>25</v>
      </c>
      <c r="E2216" s="304" t="s">
        <v>3664</v>
      </c>
      <c r="F2216" s="305" t="s">
        <v>25</v>
      </c>
      <c r="G2216" s="307">
        <v>39</v>
      </c>
      <c r="H2216" s="307"/>
      <c r="I2216" s="307"/>
      <c r="J2216" s="327">
        <v>39</v>
      </c>
      <c r="K2216" s="125"/>
      <c r="L2216" s="126"/>
      <c r="M2216" s="309"/>
      <c r="N2216" s="127"/>
      <c r="O2216" s="127"/>
      <c r="P2216" s="281"/>
    </row>
    <row r="2217" customHeight="1" spans="1:16">
      <c r="A2217" s="302">
        <v>310201006</v>
      </c>
      <c r="B2217" s="132" t="s">
        <v>3675</v>
      </c>
      <c r="C2217" s="188" t="s">
        <v>25</v>
      </c>
      <c r="D2217" s="303" t="s">
        <v>25</v>
      </c>
      <c r="E2217" s="304" t="s">
        <v>3664</v>
      </c>
      <c r="F2217" s="305" t="s">
        <v>25</v>
      </c>
      <c r="G2217" s="307">
        <v>26</v>
      </c>
      <c r="H2217" s="307"/>
      <c r="I2217" s="307"/>
      <c r="J2217" s="327">
        <v>26</v>
      </c>
      <c r="K2217" s="125"/>
      <c r="L2217" s="126"/>
      <c r="M2217" s="309"/>
      <c r="N2217" s="127"/>
      <c r="O2217" s="127"/>
      <c r="P2217" s="281"/>
    </row>
    <row r="2218" customHeight="1" spans="1:16">
      <c r="A2218" s="302">
        <v>310201007</v>
      </c>
      <c r="B2218" s="132" t="s">
        <v>3676</v>
      </c>
      <c r="C2218" s="188" t="s">
        <v>25</v>
      </c>
      <c r="D2218" s="303" t="s">
        <v>25</v>
      </c>
      <c r="E2218" s="304" t="s">
        <v>3664</v>
      </c>
      <c r="F2218" s="305" t="s">
        <v>25</v>
      </c>
      <c r="G2218" s="307">
        <v>26</v>
      </c>
      <c r="H2218" s="307"/>
      <c r="I2218" s="307"/>
      <c r="J2218" s="327">
        <v>26</v>
      </c>
      <c r="K2218" s="125"/>
      <c r="L2218" s="126"/>
      <c r="M2218" s="309"/>
      <c r="N2218" s="127"/>
      <c r="O2218" s="127"/>
      <c r="P2218" s="281"/>
    </row>
    <row r="2219" customHeight="1" spans="1:16">
      <c r="A2219" s="302">
        <v>310202</v>
      </c>
      <c r="B2219" s="132" t="s">
        <v>3677</v>
      </c>
      <c r="C2219" s="188"/>
      <c r="D2219" s="303"/>
      <c r="E2219" s="304"/>
      <c r="F2219" s="305" t="s">
        <v>20</v>
      </c>
      <c r="G2219" s="307" t="s">
        <v>20</v>
      </c>
      <c r="H2219" s="307"/>
      <c r="I2219" s="307"/>
      <c r="J2219" s="327" t="s">
        <v>20</v>
      </c>
      <c r="K2219" s="125"/>
      <c r="L2219" s="126"/>
      <c r="M2219" s="309"/>
      <c r="N2219" s="127"/>
      <c r="O2219" s="127"/>
      <c r="P2219" s="281"/>
    </row>
    <row r="2220" customHeight="1" spans="1:16">
      <c r="A2220" s="302">
        <v>310202001</v>
      </c>
      <c r="B2220" s="132" t="s">
        <v>3678</v>
      </c>
      <c r="C2220" s="188" t="s">
        <v>3679</v>
      </c>
      <c r="D2220" s="303" t="s">
        <v>25</v>
      </c>
      <c r="E2220" s="304" t="s">
        <v>3664</v>
      </c>
      <c r="F2220" s="305" t="s">
        <v>25</v>
      </c>
      <c r="G2220" s="307">
        <v>26</v>
      </c>
      <c r="H2220" s="307"/>
      <c r="I2220" s="307"/>
      <c r="J2220" s="327">
        <v>26</v>
      </c>
      <c r="K2220" s="125"/>
      <c r="L2220" s="126"/>
      <c r="M2220" s="309"/>
      <c r="N2220" s="127"/>
      <c r="O2220" s="127"/>
      <c r="P2220" s="281"/>
    </row>
    <row r="2221" customHeight="1" spans="1:16">
      <c r="A2221" s="302">
        <v>310202002</v>
      </c>
      <c r="B2221" s="132" t="s">
        <v>3680</v>
      </c>
      <c r="C2221" s="188" t="s">
        <v>3681</v>
      </c>
      <c r="D2221" s="303" t="s">
        <v>25</v>
      </c>
      <c r="E2221" s="304" t="s">
        <v>3664</v>
      </c>
      <c r="F2221" s="305" t="s">
        <v>25</v>
      </c>
      <c r="G2221" s="307">
        <v>39</v>
      </c>
      <c r="H2221" s="307"/>
      <c r="I2221" s="307"/>
      <c r="J2221" s="327">
        <v>39</v>
      </c>
      <c r="K2221" s="125"/>
      <c r="L2221" s="126"/>
      <c r="M2221" s="309"/>
      <c r="N2221" s="127"/>
      <c r="O2221" s="127"/>
      <c r="P2221" s="281"/>
    </row>
    <row r="2222" customHeight="1" spans="1:16">
      <c r="A2222" s="399">
        <v>310203</v>
      </c>
      <c r="B2222" s="128" t="s">
        <v>3682</v>
      </c>
      <c r="C2222" s="188"/>
      <c r="D2222" s="303"/>
      <c r="E2222" s="304"/>
      <c r="F2222" s="305" t="s">
        <v>20</v>
      </c>
      <c r="G2222" s="307" t="s">
        <v>20</v>
      </c>
      <c r="H2222" s="307"/>
      <c r="I2222" s="307"/>
      <c r="J2222" s="327" t="s">
        <v>20</v>
      </c>
      <c r="K2222" s="125"/>
      <c r="L2222" s="126"/>
      <c r="M2222" s="309"/>
      <c r="N2222" s="127"/>
      <c r="O2222" s="127"/>
      <c r="P2222" s="281"/>
    </row>
    <row r="2223" customHeight="1" spans="1:16">
      <c r="A2223" s="302">
        <v>310203001</v>
      </c>
      <c r="B2223" s="132" t="s">
        <v>3683</v>
      </c>
      <c r="C2223" s="188" t="s">
        <v>3684</v>
      </c>
      <c r="D2223" s="303" t="s">
        <v>25</v>
      </c>
      <c r="E2223" s="304" t="s">
        <v>3664</v>
      </c>
      <c r="F2223" s="305" t="s">
        <v>25</v>
      </c>
      <c r="G2223" s="307">
        <v>26</v>
      </c>
      <c r="H2223" s="307"/>
      <c r="I2223" s="307"/>
      <c r="J2223" s="327">
        <v>26</v>
      </c>
      <c r="K2223" s="125"/>
      <c r="L2223" s="126"/>
      <c r="M2223" s="309"/>
      <c r="N2223" s="127"/>
      <c r="O2223" s="127"/>
      <c r="P2223" s="281"/>
    </row>
    <row r="2224" customHeight="1" spans="1:16">
      <c r="A2224" s="302">
        <v>310203002</v>
      </c>
      <c r="B2224" s="132" t="s">
        <v>3685</v>
      </c>
      <c r="C2224" s="188" t="s">
        <v>3686</v>
      </c>
      <c r="D2224" s="303" t="s">
        <v>25</v>
      </c>
      <c r="E2224" s="304" t="s">
        <v>3664</v>
      </c>
      <c r="F2224" s="305" t="s">
        <v>25</v>
      </c>
      <c r="G2224" s="307">
        <v>26</v>
      </c>
      <c r="H2224" s="307"/>
      <c r="I2224" s="307"/>
      <c r="J2224" s="327">
        <v>26</v>
      </c>
      <c r="K2224" s="125"/>
      <c r="L2224" s="126"/>
      <c r="M2224" s="309"/>
      <c r="N2224" s="127"/>
      <c r="O2224" s="127"/>
      <c r="P2224" s="281"/>
    </row>
    <row r="2225" customHeight="1" spans="1:16">
      <c r="A2225" s="302">
        <v>310203003</v>
      </c>
      <c r="B2225" s="132" t="s">
        <v>3687</v>
      </c>
      <c r="C2225" s="188" t="s">
        <v>3688</v>
      </c>
      <c r="D2225" s="303" t="s">
        <v>25</v>
      </c>
      <c r="E2225" s="304" t="s">
        <v>3664</v>
      </c>
      <c r="F2225" s="305" t="s">
        <v>25</v>
      </c>
      <c r="G2225" s="307">
        <v>26</v>
      </c>
      <c r="H2225" s="307"/>
      <c r="I2225" s="307"/>
      <c r="J2225" s="327">
        <v>26</v>
      </c>
      <c r="K2225" s="125"/>
      <c r="L2225" s="126"/>
      <c r="M2225" s="309"/>
      <c r="N2225" s="127"/>
      <c r="O2225" s="127"/>
      <c r="P2225" s="281"/>
    </row>
    <row r="2226" customHeight="1" spans="1:16">
      <c r="A2226" s="302">
        <v>310203004</v>
      </c>
      <c r="B2226" s="132" t="s">
        <v>3689</v>
      </c>
      <c r="C2226" s="188" t="s">
        <v>3690</v>
      </c>
      <c r="D2226" s="303" t="s">
        <v>25</v>
      </c>
      <c r="E2226" s="304" t="s">
        <v>3664</v>
      </c>
      <c r="F2226" s="305" t="s">
        <v>25</v>
      </c>
      <c r="G2226" s="307">
        <v>26</v>
      </c>
      <c r="H2226" s="307"/>
      <c r="I2226" s="307"/>
      <c r="J2226" s="327">
        <v>26</v>
      </c>
      <c r="K2226" s="125"/>
      <c r="L2226" s="126"/>
      <c r="M2226" s="309"/>
      <c r="N2226" s="127"/>
      <c r="O2226" s="127"/>
      <c r="P2226" s="281"/>
    </row>
    <row r="2227" customHeight="1" spans="1:16">
      <c r="A2227" s="302">
        <v>310203005</v>
      </c>
      <c r="B2227" s="132" t="s">
        <v>3691</v>
      </c>
      <c r="C2227" s="188" t="s">
        <v>3692</v>
      </c>
      <c r="D2227" s="303" t="s">
        <v>25</v>
      </c>
      <c r="E2227" s="304" t="s">
        <v>3664</v>
      </c>
      <c r="F2227" s="305" t="s">
        <v>25</v>
      </c>
      <c r="G2227" s="307">
        <v>26</v>
      </c>
      <c r="H2227" s="307"/>
      <c r="I2227" s="307"/>
      <c r="J2227" s="327">
        <v>26</v>
      </c>
      <c r="K2227" s="125"/>
      <c r="L2227" s="126"/>
      <c r="M2227" s="309"/>
      <c r="N2227" s="127"/>
      <c r="O2227" s="127"/>
      <c r="P2227" s="281"/>
    </row>
    <row r="2228" customHeight="1" spans="1:16">
      <c r="A2228" s="399">
        <v>310204</v>
      </c>
      <c r="B2228" s="128" t="s">
        <v>3693</v>
      </c>
      <c r="C2228" s="188"/>
      <c r="D2228" s="303"/>
      <c r="E2228" s="304"/>
      <c r="F2228" s="305" t="s">
        <v>20</v>
      </c>
      <c r="G2228" s="307" t="s">
        <v>20</v>
      </c>
      <c r="H2228" s="307"/>
      <c r="I2228" s="307"/>
      <c r="J2228" s="327" t="s">
        <v>20</v>
      </c>
      <c r="K2228" s="125"/>
      <c r="L2228" s="126"/>
      <c r="M2228" s="309"/>
      <c r="N2228" s="127"/>
      <c r="O2228" s="127"/>
      <c r="P2228" s="281"/>
    </row>
    <row r="2229" customHeight="1" spans="1:16">
      <c r="A2229" s="302">
        <v>310204001</v>
      </c>
      <c r="B2229" s="132" t="s">
        <v>3694</v>
      </c>
      <c r="C2229" s="188" t="s">
        <v>3695</v>
      </c>
      <c r="D2229" s="303" t="s">
        <v>25</v>
      </c>
      <c r="E2229" s="304" t="s">
        <v>3664</v>
      </c>
      <c r="F2229" s="305" t="s">
        <v>25</v>
      </c>
      <c r="G2229" s="307">
        <v>20</v>
      </c>
      <c r="H2229" s="307"/>
      <c r="I2229" s="307"/>
      <c r="J2229" s="327">
        <v>20</v>
      </c>
      <c r="K2229" s="125"/>
      <c r="L2229" s="126"/>
      <c r="M2229" s="309"/>
      <c r="N2229" s="127"/>
      <c r="O2229" s="127"/>
      <c r="P2229" s="281"/>
    </row>
    <row r="2230" customHeight="1" spans="1:16">
      <c r="A2230" s="302">
        <v>310204002</v>
      </c>
      <c r="B2230" s="132" t="s">
        <v>3696</v>
      </c>
      <c r="C2230" s="188" t="s">
        <v>3697</v>
      </c>
      <c r="D2230" s="303" t="s">
        <v>25</v>
      </c>
      <c r="E2230" s="304" t="s">
        <v>3664</v>
      </c>
      <c r="F2230" s="305" t="s">
        <v>25</v>
      </c>
      <c r="G2230" s="307">
        <v>13</v>
      </c>
      <c r="H2230" s="307"/>
      <c r="I2230" s="307"/>
      <c r="J2230" s="327">
        <v>13</v>
      </c>
      <c r="K2230" s="125"/>
      <c r="L2230" s="126"/>
      <c r="M2230" s="309"/>
      <c r="N2230" s="127"/>
      <c r="O2230" s="127"/>
      <c r="P2230" s="281"/>
    </row>
    <row r="2231" customHeight="1" spans="1:16">
      <c r="A2231" s="302">
        <v>310204003</v>
      </c>
      <c r="B2231" s="132" t="s">
        <v>3698</v>
      </c>
      <c r="C2231" s="188" t="s">
        <v>3699</v>
      </c>
      <c r="D2231" s="303" t="s">
        <v>25</v>
      </c>
      <c r="E2231" s="304" t="s">
        <v>3664</v>
      </c>
      <c r="F2231" s="305" t="s">
        <v>25</v>
      </c>
      <c r="G2231" s="307">
        <v>20</v>
      </c>
      <c r="H2231" s="307"/>
      <c r="I2231" s="307"/>
      <c r="J2231" s="327">
        <v>20</v>
      </c>
      <c r="K2231" s="125"/>
      <c r="L2231" s="126"/>
      <c r="M2231" s="309"/>
      <c r="N2231" s="127"/>
      <c r="O2231" s="127"/>
      <c r="P2231" s="281"/>
    </row>
    <row r="2232" customHeight="1" spans="1:16">
      <c r="A2232" s="302">
        <v>310204004</v>
      </c>
      <c r="B2232" s="132" t="s">
        <v>3700</v>
      </c>
      <c r="C2232" s="188" t="s">
        <v>3701</v>
      </c>
      <c r="D2232" s="303" t="s">
        <v>25</v>
      </c>
      <c r="E2232" s="304" t="s">
        <v>3664</v>
      </c>
      <c r="F2232" s="305" t="s">
        <v>25</v>
      </c>
      <c r="G2232" s="307">
        <v>20</v>
      </c>
      <c r="H2232" s="307"/>
      <c r="I2232" s="307"/>
      <c r="J2232" s="327">
        <v>20</v>
      </c>
      <c r="K2232" s="125"/>
      <c r="L2232" s="126"/>
      <c r="M2232" s="309"/>
      <c r="N2232" s="127"/>
      <c r="O2232" s="127"/>
      <c r="P2232" s="281"/>
    </row>
    <row r="2233" customHeight="1" spans="1:16">
      <c r="A2233" s="302">
        <v>310204005</v>
      </c>
      <c r="B2233" s="132" t="s">
        <v>3702</v>
      </c>
      <c r="C2233" s="188" t="s">
        <v>3703</v>
      </c>
      <c r="D2233" s="303" t="s">
        <v>25</v>
      </c>
      <c r="E2233" s="304" t="s">
        <v>3664</v>
      </c>
      <c r="F2233" s="305" t="s">
        <v>25</v>
      </c>
      <c r="G2233" s="307">
        <v>20</v>
      </c>
      <c r="H2233" s="307"/>
      <c r="I2233" s="307"/>
      <c r="J2233" s="327">
        <v>20</v>
      </c>
      <c r="K2233" s="125"/>
      <c r="L2233" s="126"/>
      <c r="M2233" s="309"/>
      <c r="N2233" s="127"/>
      <c r="O2233" s="127"/>
      <c r="P2233" s="281"/>
    </row>
    <row r="2234" customHeight="1" spans="1:16">
      <c r="A2234" s="302">
        <v>310204006</v>
      </c>
      <c r="B2234" s="132" t="s">
        <v>3704</v>
      </c>
      <c r="C2234" s="188" t="s">
        <v>3705</v>
      </c>
      <c r="D2234" s="303" t="s">
        <v>25</v>
      </c>
      <c r="E2234" s="304" t="s">
        <v>3664</v>
      </c>
      <c r="F2234" s="305" t="s">
        <v>25</v>
      </c>
      <c r="G2234" s="307">
        <v>20</v>
      </c>
      <c r="H2234" s="307"/>
      <c r="I2234" s="307"/>
      <c r="J2234" s="327">
        <v>20</v>
      </c>
      <c r="K2234" s="125"/>
      <c r="L2234" s="126"/>
      <c r="M2234" s="309"/>
      <c r="N2234" s="127"/>
      <c r="O2234" s="127"/>
      <c r="P2234" s="281"/>
    </row>
    <row r="2235" customHeight="1" spans="1:16">
      <c r="A2235" s="399">
        <v>310205</v>
      </c>
      <c r="B2235" s="128" t="s">
        <v>3706</v>
      </c>
      <c r="C2235" s="188"/>
      <c r="D2235" s="303"/>
      <c r="E2235" s="304"/>
      <c r="F2235" s="305" t="s">
        <v>20</v>
      </c>
      <c r="G2235" s="307" t="s">
        <v>20</v>
      </c>
      <c r="H2235" s="307"/>
      <c r="I2235" s="307"/>
      <c r="J2235" s="327" t="s">
        <v>20</v>
      </c>
      <c r="K2235" s="125"/>
      <c r="L2235" s="126"/>
      <c r="M2235" s="309"/>
      <c r="N2235" s="127"/>
      <c r="O2235" s="127"/>
      <c r="P2235" s="281"/>
    </row>
    <row r="2236" customHeight="1" spans="1:16">
      <c r="A2236" s="302">
        <v>310205001</v>
      </c>
      <c r="B2236" s="132" t="s">
        <v>3707</v>
      </c>
      <c r="C2236" s="188" t="s">
        <v>3708</v>
      </c>
      <c r="D2236" s="303" t="s">
        <v>25</v>
      </c>
      <c r="E2236" s="304" t="s">
        <v>3664</v>
      </c>
      <c r="F2236" s="305" t="s">
        <v>25</v>
      </c>
      <c r="G2236" s="307">
        <v>20</v>
      </c>
      <c r="H2236" s="307"/>
      <c r="I2236" s="307"/>
      <c r="J2236" s="327">
        <v>20</v>
      </c>
      <c r="K2236" s="125"/>
      <c r="L2236" s="126"/>
      <c r="M2236" s="309"/>
      <c r="N2236" s="127"/>
      <c r="O2236" s="127"/>
      <c r="P2236" s="281"/>
    </row>
    <row r="2237" customHeight="1" spans="1:16">
      <c r="A2237" s="302">
        <v>310205002</v>
      </c>
      <c r="B2237" s="132" t="s">
        <v>3709</v>
      </c>
      <c r="C2237" s="188" t="s">
        <v>3710</v>
      </c>
      <c r="D2237" s="303" t="s">
        <v>25</v>
      </c>
      <c r="E2237" s="304" t="s">
        <v>3664</v>
      </c>
      <c r="F2237" s="305" t="s">
        <v>25</v>
      </c>
      <c r="G2237" s="307">
        <v>20</v>
      </c>
      <c r="H2237" s="307"/>
      <c r="I2237" s="307"/>
      <c r="J2237" s="327">
        <v>20</v>
      </c>
      <c r="K2237" s="125"/>
      <c r="L2237" s="126"/>
      <c r="M2237" s="309"/>
      <c r="N2237" s="127"/>
      <c r="O2237" s="127"/>
      <c r="P2237" s="281"/>
    </row>
    <row r="2238" customHeight="1" spans="1:16">
      <c r="A2238" s="302">
        <v>310205003</v>
      </c>
      <c r="B2238" s="132" t="s">
        <v>3711</v>
      </c>
      <c r="C2238" s="188" t="s">
        <v>3712</v>
      </c>
      <c r="D2238" s="303" t="s">
        <v>25</v>
      </c>
      <c r="E2238" s="304" t="s">
        <v>3664</v>
      </c>
      <c r="F2238" s="305" t="s">
        <v>25</v>
      </c>
      <c r="G2238" s="307">
        <v>20</v>
      </c>
      <c r="H2238" s="307"/>
      <c r="I2238" s="307"/>
      <c r="J2238" s="327">
        <v>20</v>
      </c>
      <c r="K2238" s="125"/>
      <c r="L2238" s="126"/>
      <c r="M2238" s="309"/>
      <c r="N2238" s="127"/>
      <c r="O2238" s="127"/>
      <c r="P2238" s="281"/>
    </row>
    <row r="2239" s="281" customFormat="1" customHeight="1" spans="1:16">
      <c r="A2239" s="302">
        <v>310205004</v>
      </c>
      <c r="B2239" s="132" t="s">
        <v>3713</v>
      </c>
      <c r="C2239" s="188" t="s">
        <v>3714</v>
      </c>
      <c r="D2239" s="303" t="s">
        <v>25</v>
      </c>
      <c r="E2239" s="304" t="s">
        <v>3664</v>
      </c>
      <c r="F2239" s="305" t="s">
        <v>25</v>
      </c>
      <c r="G2239" s="311">
        <v>62</v>
      </c>
      <c r="H2239" s="307"/>
      <c r="I2239" s="307"/>
      <c r="J2239" s="312">
        <v>62</v>
      </c>
      <c r="K2239" s="125" t="s">
        <v>886</v>
      </c>
      <c r="L2239" s="126" t="s">
        <v>195</v>
      </c>
      <c r="M2239" s="309" t="s">
        <v>887</v>
      </c>
      <c r="N2239" s="127"/>
      <c r="O2239" s="127"/>
    </row>
    <row r="2240" customHeight="1" spans="1:16">
      <c r="A2240" s="302">
        <v>310205005</v>
      </c>
      <c r="B2240" s="132" t="s">
        <v>3715</v>
      </c>
      <c r="C2240" s="188" t="s">
        <v>3716</v>
      </c>
      <c r="D2240" s="303" t="s">
        <v>25</v>
      </c>
      <c r="E2240" s="304" t="s">
        <v>3664</v>
      </c>
      <c r="F2240" s="305" t="s">
        <v>25</v>
      </c>
      <c r="G2240" s="307">
        <v>26</v>
      </c>
      <c r="H2240" s="307"/>
      <c r="I2240" s="307"/>
      <c r="J2240" s="327">
        <v>26</v>
      </c>
      <c r="K2240" s="125"/>
      <c r="L2240" s="126"/>
      <c r="M2240" s="309"/>
      <c r="N2240" s="127"/>
      <c r="O2240" s="127"/>
      <c r="P2240" s="281"/>
    </row>
    <row r="2241" customHeight="1" spans="1:16">
      <c r="A2241" s="302">
        <v>310205006</v>
      </c>
      <c r="B2241" s="132" t="s">
        <v>3717</v>
      </c>
      <c r="C2241" s="188" t="s">
        <v>3718</v>
      </c>
      <c r="D2241" s="303" t="s">
        <v>25</v>
      </c>
      <c r="E2241" s="304" t="s">
        <v>3664</v>
      </c>
      <c r="F2241" s="305" t="s">
        <v>25</v>
      </c>
      <c r="G2241" s="307">
        <v>20</v>
      </c>
      <c r="H2241" s="307"/>
      <c r="I2241" s="307"/>
      <c r="J2241" s="327">
        <v>20</v>
      </c>
      <c r="K2241" s="125"/>
      <c r="L2241" s="126"/>
      <c r="M2241" s="309"/>
      <c r="N2241" s="127"/>
      <c r="O2241" s="127"/>
      <c r="P2241" s="281"/>
    </row>
    <row r="2242" customHeight="1" spans="1:16">
      <c r="A2242" s="302">
        <v>310205007</v>
      </c>
      <c r="B2242" s="132" t="s">
        <v>3719</v>
      </c>
      <c r="C2242" s="188" t="s">
        <v>3720</v>
      </c>
      <c r="D2242" s="303" t="s">
        <v>25</v>
      </c>
      <c r="E2242" s="304" t="s">
        <v>3664</v>
      </c>
      <c r="F2242" s="305" t="s">
        <v>25</v>
      </c>
      <c r="G2242" s="307">
        <v>39</v>
      </c>
      <c r="H2242" s="307"/>
      <c r="I2242" s="307"/>
      <c r="J2242" s="327">
        <v>39</v>
      </c>
      <c r="K2242" s="125"/>
      <c r="L2242" s="126"/>
      <c r="M2242" s="309"/>
      <c r="N2242" s="127"/>
      <c r="O2242" s="127"/>
      <c r="P2242" s="281"/>
    </row>
    <row r="2243" customHeight="1" spans="1:16">
      <c r="A2243" s="302">
        <v>310205008</v>
      </c>
      <c r="B2243" s="132" t="s">
        <v>3721</v>
      </c>
      <c r="C2243" s="188" t="s">
        <v>3722</v>
      </c>
      <c r="D2243" s="303" t="s">
        <v>3723</v>
      </c>
      <c r="E2243" s="304" t="s">
        <v>40</v>
      </c>
      <c r="F2243" s="305" t="s">
        <v>3724</v>
      </c>
      <c r="G2243" s="307">
        <v>5.2</v>
      </c>
      <c r="H2243" s="307"/>
      <c r="I2243" s="307"/>
      <c r="J2243" s="327">
        <v>5.2</v>
      </c>
      <c r="K2243" s="125"/>
      <c r="L2243" s="126"/>
      <c r="M2243" s="309"/>
      <c r="N2243" s="127"/>
      <c r="O2243" s="127"/>
      <c r="P2243" s="281"/>
    </row>
    <row r="2244" customHeight="1" spans="1:16">
      <c r="A2244" s="549">
        <v>310205009</v>
      </c>
      <c r="B2244" s="550" t="s">
        <v>3725</v>
      </c>
      <c r="C2244" s="551" t="s">
        <v>3726</v>
      </c>
      <c r="D2244" s="552" t="s">
        <v>3727</v>
      </c>
      <c r="E2244" s="553" t="s">
        <v>40</v>
      </c>
      <c r="F2244" s="554"/>
      <c r="G2244" s="555" t="s">
        <v>3728</v>
      </c>
      <c r="H2244" s="555"/>
      <c r="I2244" s="555"/>
      <c r="J2244" s="556" t="s">
        <v>3728</v>
      </c>
      <c r="K2244" s="152" t="s">
        <v>3107</v>
      </c>
      <c r="L2244" s="142" t="s">
        <v>195</v>
      </c>
      <c r="M2244" s="513" t="s">
        <v>3108</v>
      </c>
      <c r="N2244" s="140"/>
      <c r="O2244" s="140"/>
      <c r="P2244" s="281"/>
    </row>
    <row r="2245" customHeight="1" spans="1:16">
      <c r="A2245" s="399">
        <v>310206</v>
      </c>
      <c r="B2245" s="128" t="s">
        <v>3729</v>
      </c>
      <c r="C2245" s="188"/>
      <c r="D2245" s="303"/>
      <c r="E2245" s="304"/>
      <c r="F2245" s="305" t="s">
        <v>20</v>
      </c>
      <c r="G2245" s="307" t="s">
        <v>20</v>
      </c>
      <c r="H2245" s="307"/>
      <c r="I2245" s="307"/>
      <c r="J2245" s="327" t="s">
        <v>20</v>
      </c>
      <c r="K2245" s="125"/>
      <c r="L2245" s="126"/>
      <c r="M2245" s="309"/>
      <c r="N2245" s="127"/>
      <c r="O2245" s="127"/>
      <c r="P2245" s="281"/>
    </row>
    <row r="2246" customHeight="1" spans="1:16">
      <c r="A2246" s="302">
        <v>310206001</v>
      </c>
      <c r="B2246" s="132" t="s">
        <v>3730</v>
      </c>
      <c r="C2246" s="188" t="s">
        <v>3731</v>
      </c>
      <c r="D2246" s="303" t="s">
        <v>25</v>
      </c>
      <c r="E2246" s="304" t="s">
        <v>3664</v>
      </c>
      <c r="F2246" s="305" t="s">
        <v>25</v>
      </c>
      <c r="G2246" s="307">
        <v>13</v>
      </c>
      <c r="H2246" s="307"/>
      <c r="I2246" s="307"/>
      <c r="J2246" s="327">
        <v>13</v>
      </c>
      <c r="K2246" s="125"/>
      <c r="L2246" s="126"/>
      <c r="M2246" s="309"/>
      <c r="N2246" s="127"/>
      <c r="O2246" s="127"/>
      <c r="P2246" s="281"/>
    </row>
    <row r="2247" customHeight="1" spans="1:16">
      <c r="A2247" s="302">
        <v>310206002</v>
      </c>
      <c r="B2247" s="132" t="s">
        <v>3732</v>
      </c>
      <c r="C2247" s="188" t="s">
        <v>3733</v>
      </c>
      <c r="D2247" s="303" t="s">
        <v>25</v>
      </c>
      <c r="E2247" s="304" t="s">
        <v>3664</v>
      </c>
      <c r="F2247" s="305" t="s">
        <v>25</v>
      </c>
      <c r="G2247" s="307">
        <v>26</v>
      </c>
      <c r="H2247" s="307"/>
      <c r="I2247" s="307"/>
      <c r="J2247" s="327">
        <v>26</v>
      </c>
      <c r="K2247" s="125"/>
      <c r="L2247" s="126"/>
      <c r="M2247" s="309"/>
      <c r="N2247" s="127"/>
      <c r="O2247" s="127"/>
      <c r="P2247" s="281"/>
    </row>
    <row r="2248" customHeight="1" spans="1:16">
      <c r="A2248" s="310" t="s">
        <v>3734</v>
      </c>
      <c r="B2248" s="132" t="s">
        <v>3735</v>
      </c>
      <c r="C2248" s="188" t="s">
        <v>3733</v>
      </c>
      <c r="D2248" s="303" t="s">
        <v>25</v>
      </c>
      <c r="E2248" s="304" t="s">
        <v>3664</v>
      </c>
      <c r="F2248" s="305" t="s">
        <v>25</v>
      </c>
      <c r="G2248" s="307">
        <v>78</v>
      </c>
      <c r="H2248" s="307"/>
      <c r="I2248" s="307"/>
      <c r="J2248" s="327">
        <v>78</v>
      </c>
      <c r="K2248" s="125"/>
      <c r="L2248" s="126"/>
      <c r="M2248" s="309"/>
      <c r="N2248" s="127"/>
      <c r="O2248" s="127"/>
      <c r="P2248" s="281"/>
    </row>
    <row r="2249" customHeight="1" spans="1:16">
      <c r="A2249" s="302">
        <v>310206003</v>
      </c>
      <c r="B2249" s="132" t="s">
        <v>3736</v>
      </c>
      <c r="C2249" s="188" t="s">
        <v>3737</v>
      </c>
      <c r="D2249" s="303" t="s">
        <v>25</v>
      </c>
      <c r="E2249" s="304" t="s">
        <v>3664</v>
      </c>
      <c r="F2249" s="305" t="s">
        <v>25</v>
      </c>
      <c r="G2249" s="307">
        <v>13</v>
      </c>
      <c r="H2249" s="307"/>
      <c r="I2249" s="307"/>
      <c r="J2249" s="327">
        <v>13</v>
      </c>
      <c r="K2249" s="125"/>
      <c r="L2249" s="126"/>
      <c r="M2249" s="309"/>
      <c r="N2249" s="127"/>
      <c r="O2249" s="127"/>
      <c r="P2249" s="281"/>
    </row>
    <row r="2250" customHeight="1" spans="1:16">
      <c r="A2250" s="302">
        <v>310206004</v>
      </c>
      <c r="B2250" s="132" t="s">
        <v>3738</v>
      </c>
      <c r="C2250" s="188" t="s">
        <v>3739</v>
      </c>
      <c r="D2250" s="303" t="s">
        <v>25</v>
      </c>
      <c r="E2250" s="304" t="s">
        <v>3664</v>
      </c>
      <c r="F2250" s="305" t="s">
        <v>25</v>
      </c>
      <c r="G2250" s="307">
        <v>26</v>
      </c>
      <c r="H2250" s="307"/>
      <c r="I2250" s="307"/>
      <c r="J2250" s="327">
        <v>26</v>
      </c>
      <c r="K2250" s="125"/>
      <c r="L2250" s="126"/>
      <c r="M2250" s="309"/>
      <c r="N2250" s="127"/>
      <c r="O2250" s="127"/>
      <c r="P2250" s="281"/>
    </row>
    <row r="2251" customHeight="1" spans="1:16">
      <c r="A2251" s="302">
        <v>310206005</v>
      </c>
      <c r="B2251" s="132" t="s">
        <v>3740</v>
      </c>
      <c r="C2251" s="188" t="s">
        <v>3741</v>
      </c>
      <c r="D2251" s="303" t="s">
        <v>25</v>
      </c>
      <c r="E2251" s="304" t="s">
        <v>3664</v>
      </c>
      <c r="F2251" s="305" t="s">
        <v>25</v>
      </c>
      <c r="G2251" s="307">
        <v>20</v>
      </c>
      <c r="H2251" s="307"/>
      <c r="I2251" s="307"/>
      <c r="J2251" s="327">
        <v>20</v>
      </c>
      <c r="K2251" s="125"/>
      <c r="L2251" s="126"/>
      <c r="M2251" s="309"/>
      <c r="N2251" s="127"/>
      <c r="O2251" s="127"/>
      <c r="P2251" s="281"/>
    </row>
    <row r="2252" customHeight="1" spans="1:16">
      <c r="A2252" s="302">
        <v>310206006</v>
      </c>
      <c r="B2252" s="132" t="s">
        <v>3742</v>
      </c>
      <c r="C2252" s="188" t="s">
        <v>3743</v>
      </c>
      <c r="D2252" s="303" t="s">
        <v>25</v>
      </c>
      <c r="E2252" s="304" t="s">
        <v>3664</v>
      </c>
      <c r="F2252" s="305" t="s">
        <v>25</v>
      </c>
      <c r="G2252" s="307">
        <v>33</v>
      </c>
      <c r="H2252" s="307"/>
      <c r="I2252" s="307"/>
      <c r="J2252" s="327">
        <v>33</v>
      </c>
      <c r="K2252" s="125"/>
      <c r="L2252" s="126"/>
      <c r="M2252" s="309"/>
      <c r="N2252" s="127"/>
      <c r="O2252" s="127"/>
      <c r="P2252" s="281"/>
    </row>
    <row r="2253" customHeight="1" spans="1:16">
      <c r="A2253" s="302">
        <v>310206007</v>
      </c>
      <c r="B2253" s="132" t="s">
        <v>3744</v>
      </c>
      <c r="C2253" s="188" t="s">
        <v>3745</v>
      </c>
      <c r="D2253" s="303" t="s">
        <v>25</v>
      </c>
      <c r="E2253" s="304" t="s">
        <v>3664</v>
      </c>
      <c r="F2253" s="305" t="s">
        <v>25</v>
      </c>
      <c r="G2253" s="307">
        <v>13</v>
      </c>
      <c r="H2253" s="307"/>
      <c r="I2253" s="307"/>
      <c r="J2253" s="327">
        <v>13</v>
      </c>
      <c r="K2253" s="125"/>
      <c r="L2253" s="126"/>
      <c r="M2253" s="309"/>
      <c r="N2253" s="127"/>
      <c r="O2253" s="127"/>
      <c r="P2253" s="281"/>
    </row>
    <row r="2254" customHeight="1" spans="1:16">
      <c r="A2254" s="302">
        <v>310206008</v>
      </c>
      <c r="B2254" s="132" t="s">
        <v>3746</v>
      </c>
      <c r="C2254" s="188" t="s">
        <v>3747</v>
      </c>
      <c r="D2254" s="303" t="s">
        <v>25</v>
      </c>
      <c r="E2254" s="304" t="s">
        <v>3664</v>
      </c>
      <c r="F2254" s="305" t="s">
        <v>25</v>
      </c>
      <c r="G2254" s="307">
        <v>13</v>
      </c>
      <c r="H2254" s="307"/>
      <c r="I2254" s="307"/>
      <c r="J2254" s="327">
        <v>13</v>
      </c>
      <c r="K2254" s="125"/>
      <c r="L2254" s="126"/>
      <c r="M2254" s="309"/>
      <c r="N2254" s="127"/>
      <c r="O2254" s="127"/>
      <c r="P2254" s="281"/>
    </row>
    <row r="2255" customHeight="1" spans="1:16">
      <c r="A2255" s="302">
        <v>310206009</v>
      </c>
      <c r="B2255" s="132" t="s">
        <v>3748</v>
      </c>
      <c r="C2255" s="188" t="s">
        <v>3749</v>
      </c>
      <c r="D2255" s="303" t="s">
        <v>25</v>
      </c>
      <c r="E2255" s="304" t="s">
        <v>3664</v>
      </c>
      <c r="F2255" s="305" t="s">
        <v>25</v>
      </c>
      <c r="G2255" s="307">
        <v>26</v>
      </c>
      <c r="H2255" s="307"/>
      <c r="I2255" s="307"/>
      <c r="J2255" s="327">
        <v>26</v>
      </c>
      <c r="K2255" s="125"/>
      <c r="L2255" s="126"/>
      <c r="M2255" s="309"/>
      <c r="N2255" s="127"/>
      <c r="O2255" s="127"/>
      <c r="P2255" s="281"/>
    </row>
    <row r="2256" customHeight="1" spans="1:16">
      <c r="A2256" s="302">
        <v>310206010</v>
      </c>
      <c r="B2256" s="132" t="s">
        <v>3750</v>
      </c>
      <c r="C2256" s="188" t="s">
        <v>3751</v>
      </c>
      <c r="D2256" s="303" t="s">
        <v>25</v>
      </c>
      <c r="E2256" s="304" t="s">
        <v>3664</v>
      </c>
      <c r="F2256" s="305" t="s">
        <v>25</v>
      </c>
      <c r="G2256" s="307">
        <v>20</v>
      </c>
      <c r="H2256" s="307"/>
      <c r="I2256" s="307"/>
      <c r="J2256" s="327">
        <v>20</v>
      </c>
      <c r="K2256" s="125"/>
      <c r="L2256" s="126"/>
      <c r="M2256" s="309"/>
      <c r="N2256" s="127"/>
      <c r="O2256" s="127"/>
      <c r="P2256" s="281"/>
    </row>
    <row r="2257" customHeight="1" spans="1:16">
      <c r="A2257" s="302">
        <v>310206011</v>
      </c>
      <c r="B2257" s="132" t="s">
        <v>3752</v>
      </c>
      <c r="C2257" s="188" t="s">
        <v>3749</v>
      </c>
      <c r="D2257" s="303" t="s">
        <v>25</v>
      </c>
      <c r="E2257" s="304" t="s">
        <v>3664</v>
      </c>
      <c r="F2257" s="305" t="s">
        <v>25</v>
      </c>
      <c r="G2257" s="307">
        <v>20</v>
      </c>
      <c r="H2257" s="307"/>
      <c r="I2257" s="307"/>
      <c r="J2257" s="327">
        <v>20</v>
      </c>
      <c r="K2257" s="125"/>
      <c r="L2257" s="126"/>
      <c r="M2257" s="309"/>
      <c r="N2257" s="127"/>
      <c r="O2257" s="127"/>
      <c r="P2257" s="281"/>
    </row>
    <row r="2258" customHeight="1" spans="1:16">
      <c r="A2258" s="302">
        <v>310206012</v>
      </c>
      <c r="B2258" s="132" t="s">
        <v>3753</v>
      </c>
      <c r="C2258" s="188" t="s">
        <v>3754</v>
      </c>
      <c r="D2258" s="303" t="s">
        <v>25</v>
      </c>
      <c r="E2258" s="304" t="s">
        <v>3664</v>
      </c>
      <c r="F2258" s="305" t="s">
        <v>25</v>
      </c>
      <c r="G2258" s="307">
        <v>26</v>
      </c>
      <c r="H2258" s="307"/>
      <c r="I2258" s="307"/>
      <c r="J2258" s="327">
        <v>26</v>
      </c>
      <c r="K2258" s="125"/>
      <c r="L2258" s="126"/>
      <c r="M2258" s="309"/>
      <c r="N2258" s="127"/>
      <c r="O2258" s="127"/>
      <c r="P2258" s="281"/>
    </row>
    <row r="2259" customHeight="1" spans="1:16">
      <c r="A2259" s="399">
        <v>310207</v>
      </c>
      <c r="B2259" s="128" t="s">
        <v>3755</v>
      </c>
      <c r="C2259" s="299"/>
      <c r="D2259" s="406"/>
      <c r="E2259" s="294"/>
      <c r="F2259" s="412" t="s">
        <v>20</v>
      </c>
      <c r="G2259" s="307" t="s">
        <v>20</v>
      </c>
      <c r="H2259" s="307"/>
      <c r="I2259" s="307"/>
      <c r="J2259" s="327" t="s">
        <v>20</v>
      </c>
      <c r="K2259" s="125"/>
      <c r="L2259" s="126"/>
      <c r="M2259" s="309"/>
      <c r="N2259" s="127"/>
      <c r="O2259" s="127"/>
      <c r="P2259" s="281"/>
    </row>
    <row r="2260" customHeight="1" spans="1:16">
      <c r="A2260" s="302">
        <v>310207001</v>
      </c>
      <c r="B2260" s="132" t="s">
        <v>3756</v>
      </c>
      <c r="C2260" s="188" t="s">
        <v>3757</v>
      </c>
      <c r="D2260" s="303" t="s">
        <v>25</v>
      </c>
      <c r="E2260" s="304" t="s">
        <v>3664</v>
      </c>
      <c r="F2260" s="305" t="s">
        <v>25</v>
      </c>
      <c r="G2260" s="307">
        <v>26</v>
      </c>
      <c r="H2260" s="307"/>
      <c r="I2260" s="307"/>
      <c r="J2260" s="327">
        <v>26</v>
      </c>
      <c r="K2260" s="125"/>
      <c r="L2260" s="126"/>
      <c r="M2260" s="309"/>
      <c r="N2260" s="127"/>
      <c r="O2260" s="127"/>
      <c r="P2260" s="281"/>
    </row>
    <row r="2261" customHeight="1" spans="1:16">
      <c r="A2261" s="302">
        <v>310207002</v>
      </c>
      <c r="B2261" s="132" t="s">
        <v>3758</v>
      </c>
      <c r="C2261" s="188" t="s">
        <v>3759</v>
      </c>
      <c r="D2261" s="303" t="s">
        <v>25</v>
      </c>
      <c r="E2261" s="304" t="s">
        <v>3664</v>
      </c>
      <c r="F2261" s="305" t="s">
        <v>25</v>
      </c>
      <c r="G2261" s="307">
        <v>39</v>
      </c>
      <c r="H2261" s="307"/>
      <c r="I2261" s="307"/>
      <c r="J2261" s="327">
        <v>39</v>
      </c>
      <c r="K2261" s="125"/>
      <c r="L2261" s="126"/>
      <c r="M2261" s="309"/>
      <c r="N2261" s="127"/>
      <c r="O2261" s="127"/>
      <c r="P2261" s="281"/>
    </row>
    <row r="2262" customHeight="1" spans="1:16">
      <c r="A2262" s="302">
        <v>310207003</v>
      </c>
      <c r="B2262" s="132" t="s">
        <v>3760</v>
      </c>
      <c r="C2262" s="188" t="s">
        <v>3761</v>
      </c>
      <c r="D2262" s="303" t="s">
        <v>25</v>
      </c>
      <c r="E2262" s="304" t="s">
        <v>3664</v>
      </c>
      <c r="F2262" s="305" t="s">
        <v>25</v>
      </c>
      <c r="G2262" s="307">
        <v>26</v>
      </c>
      <c r="H2262" s="307"/>
      <c r="I2262" s="307"/>
      <c r="J2262" s="327">
        <v>26</v>
      </c>
      <c r="K2262" s="125"/>
      <c r="L2262" s="126"/>
      <c r="M2262" s="309"/>
      <c r="N2262" s="127"/>
      <c r="O2262" s="127"/>
      <c r="P2262" s="281"/>
    </row>
    <row r="2263" customHeight="1" spans="1:16">
      <c r="A2263" s="302">
        <v>310207004</v>
      </c>
      <c r="B2263" s="132" t="s">
        <v>3762</v>
      </c>
      <c r="C2263" s="188" t="s">
        <v>3763</v>
      </c>
      <c r="D2263" s="303" t="s">
        <v>25</v>
      </c>
      <c r="E2263" s="304" t="s">
        <v>3664</v>
      </c>
      <c r="F2263" s="305" t="s">
        <v>25</v>
      </c>
      <c r="G2263" s="307">
        <v>13</v>
      </c>
      <c r="H2263" s="307"/>
      <c r="I2263" s="307"/>
      <c r="J2263" s="327">
        <v>13</v>
      </c>
      <c r="K2263" s="125"/>
      <c r="L2263" s="126"/>
      <c r="M2263" s="309"/>
      <c r="N2263" s="127"/>
      <c r="O2263" s="127"/>
      <c r="P2263" s="281"/>
    </row>
    <row r="2264" customHeight="1" spans="1:16">
      <c r="A2264" s="302">
        <v>310207005</v>
      </c>
      <c r="B2264" s="132" t="s">
        <v>3764</v>
      </c>
      <c r="C2264" s="188" t="s">
        <v>3765</v>
      </c>
      <c r="D2264" s="303" t="s">
        <v>25</v>
      </c>
      <c r="E2264" s="304" t="s">
        <v>3664</v>
      </c>
      <c r="F2264" s="305" t="s">
        <v>25</v>
      </c>
      <c r="G2264" s="307">
        <v>20</v>
      </c>
      <c r="H2264" s="307"/>
      <c r="I2264" s="307"/>
      <c r="J2264" s="327">
        <v>20</v>
      </c>
      <c r="K2264" s="125"/>
      <c r="L2264" s="126"/>
      <c r="M2264" s="309"/>
      <c r="N2264" s="127"/>
      <c r="O2264" s="127"/>
      <c r="P2264" s="281"/>
    </row>
    <row r="2265" customHeight="1" spans="1:16">
      <c r="A2265" s="302">
        <v>310207006</v>
      </c>
      <c r="B2265" s="132" t="s">
        <v>3766</v>
      </c>
      <c r="C2265" s="188" t="s">
        <v>3765</v>
      </c>
      <c r="D2265" s="303" t="s">
        <v>25</v>
      </c>
      <c r="E2265" s="304" t="s">
        <v>3664</v>
      </c>
      <c r="F2265" s="305" t="s">
        <v>25</v>
      </c>
      <c r="G2265" s="307">
        <v>20</v>
      </c>
      <c r="H2265" s="307"/>
      <c r="I2265" s="307"/>
      <c r="J2265" s="327">
        <v>20</v>
      </c>
      <c r="K2265" s="125"/>
      <c r="L2265" s="126"/>
      <c r="M2265" s="309"/>
      <c r="N2265" s="127"/>
      <c r="O2265" s="127"/>
      <c r="P2265" s="281"/>
    </row>
    <row r="2266" customHeight="1" spans="1:16">
      <c r="A2266" s="399">
        <v>310208</v>
      </c>
      <c r="B2266" s="128" t="s">
        <v>3767</v>
      </c>
      <c r="C2266" s="299"/>
      <c r="D2266" s="406"/>
      <c r="E2266" s="294"/>
      <c r="F2266" s="412" t="s">
        <v>20</v>
      </c>
      <c r="G2266" s="307" t="s">
        <v>20</v>
      </c>
      <c r="H2266" s="307"/>
      <c r="I2266" s="307"/>
      <c r="J2266" s="327" t="s">
        <v>20</v>
      </c>
      <c r="K2266" s="125"/>
      <c r="L2266" s="126"/>
      <c r="M2266" s="309"/>
      <c r="N2266" s="127"/>
      <c r="O2266" s="127"/>
      <c r="P2266" s="281"/>
    </row>
    <row r="2267" customHeight="1" spans="1:16">
      <c r="A2267" s="302">
        <v>310208001</v>
      </c>
      <c r="B2267" s="132" t="s">
        <v>3768</v>
      </c>
      <c r="C2267" s="188" t="s">
        <v>3769</v>
      </c>
      <c r="D2267" s="303" t="s">
        <v>25</v>
      </c>
      <c r="E2267" s="304" t="s">
        <v>184</v>
      </c>
      <c r="F2267" s="305" t="s">
        <v>25</v>
      </c>
      <c r="G2267" s="307">
        <v>10</v>
      </c>
      <c r="H2267" s="307"/>
      <c r="I2267" s="307"/>
      <c r="J2267" s="327">
        <v>10</v>
      </c>
      <c r="K2267" s="125"/>
      <c r="L2267" s="126"/>
      <c r="M2267" s="309"/>
      <c r="N2267" s="127"/>
      <c r="O2267" s="127"/>
      <c r="P2267" s="281" t="s">
        <v>83</v>
      </c>
    </row>
    <row r="2268" customHeight="1" spans="1:16">
      <c r="A2268" s="302">
        <v>310208002</v>
      </c>
      <c r="B2268" s="132" t="s">
        <v>3770</v>
      </c>
      <c r="C2268" s="188" t="s">
        <v>3771</v>
      </c>
      <c r="D2268" s="303" t="s">
        <v>25</v>
      </c>
      <c r="E2268" s="304" t="s">
        <v>3664</v>
      </c>
      <c r="F2268" s="305" t="s">
        <v>25</v>
      </c>
      <c r="G2268" s="307">
        <v>13</v>
      </c>
      <c r="H2268" s="307"/>
      <c r="I2268" s="307"/>
      <c r="J2268" s="327">
        <v>13</v>
      </c>
      <c r="K2268" s="125"/>
      <c r="L2268" s="126"/>
      <c r="M2268" s="309"/>
      <c r="N2268" s="127"/>
      <c r="O2268" s="127"/>
      <c r="P2268" s="281"/>
    </row>
    <row r="2269" customHeight="1" spans="1:16">
      <c r="A2269" s="310" t="s">
        <v>3772</v>
      </c>
      <c r="B2269" s="132" t="s">
        <v>3773</v>
      </c>
      <c r="C2269" s="188" t="s">
        <v>25</v>
      </c>
      <c r="D2269" s="303" t="s">
        <v>25</v>
      </c>
      <c r="E2269" s="304" t="s">
        <v>3664</v>
      </c>
      <c r="F2269" s="305" t="s">
        <v>25</v>
      </c>
      <c r="G2269" s="307">
        <v>52</v>
      </c>
      <c r="H2269" s="307"/>
      <c r="I2269" s="307"/>
      <c r="J2269" s="327">
        <v>52</v>
      </c>
      <c r="K2269" s="125"/>
      <c r="L2269" s="126"/>
      <c r="M2269" s="309"/>
      <c r="N2269" s="127"/>
      <c r="O2269" s="127"/>
      <c r="P2269" s="281"/>
    </row>
    <row r="2270" customHeight="1" spans="1:16">
      <c r="A2270" s="310" t="s">
        <v>3774</v>
      </c>
      <c r="B2270" s="132" t="s">
        <v>3775</v>
      </c>
      <c r="C2270" s="188" t="s">
        <v>25</v>
      </c>
      <c r="D2270" s="303" t="s">
        <v>25</v>
      </c>
      <c r="E2270" s="304" t="s">
        <v>3664</v>
      </c>
      <c r="F2270" s="305" t="s">
        <v>25</v>
      </c>
      <c r="G2270" s="307">
        <v>59</v>
      </c>
      <c r="H2270" s="307"/>
      <c r="I2270" s="307"/>
      <c r="J2270" s="327">
        <v>59</v>
      </c>
      <c r="K2270" s="125"/>
      <c r="L2270" s="126"/>
      <c r="M2270" s="309"/>
      <c r="N2270" s="127"/>
      <c r="O2270" s="127"/>
      <c r="P2270" s="281"/>
    </row>
    <row r="2271" customHeight="1" spans="1:16">
      <c r="A2271" s="471">
        <v>310208003</v>
      </c>
      <c r="B2271" s="365" t="s">
        <v>3776</v>
      </c>
      <c r="C2271" s="365" t="s">
        <v>3777</v>
      </c>
      <c r="D2271" s="365"/>
      <c r="E2271" s="472" t="s">
        <v>40</v>
      </c>
      <c r="F2271" s="365"/>
      <c r="G2271" s="365"/>
      <c r="H2271" s="367"/>
      <c r="I2271" s="367"/>
      <c r="J2271" s="368"/>
      <c r="K2271" s="342" t="s">
        <v>276</v>
      </c>
      <c r="L2271" s="309" t="s">
        <v>283</v>
      </c>
      <c r="M2271" s="363" t="s">
        <v>278</v>
      </c>
      <c r="N2271" s="127"/>
      <c r="O2271" s="127"/>
      <c r="P2271" s="281"/>
    </row>
    <row r="2272" customHeight="1" spans="1:16">
      <c r="A2272" s="357">
        <v>310208004</v>
      </c>
      <c r="B2272" s="358" t="s">
        <v>3778</v>
      </c>
      <c r="C2272" s="358" t="s">
        <v>3779</v>
      </c>
      <c r="D2272" s="358"/>
      <c r="E2272" s="359" t="s">
        <v>40</v>
      </c>
      <c r="F2272" s="358"/>
      <c r="G2272" s="360">
        <v>134</v>
      </c>
      <c r="H2272" s="361"/>
      <c r="I2272" s="361"/>
      <c r="J2272" s="362">
        <v>134</v>
      </c>
      <c r="K2272" s="342" t="s">
        <v>276</v>
      </c>
      <c r="L2272" s="133" t="s">
        <v>277</v>
      </c>
      <c r="M2272" s="363" t="s">
        <v>278</v>
      </c>
      <c r="N2272" s="127"/>
      <c r="O2272" s="127"/>
      <c r="P2272" s="281"/>
    </row>
    <row r="2273" s="279" customFormat="1" customHeight="1" spans="1:16">
      <c r="A2273" s="310">
        <v>310208005</v>
      </c>
      <c r="B2273" s="132" t="s">
        <v>3780</v>
      </c>
      <c r="C2273" s="126" t="s">
        <v>3781</v>
      </c>
      <c r="D2273" s="303"/>
      <c r="E2273" s="133" t="s">
        <v>40</v>
      </c>
      <c r="F2273" s="545" t="s">
        <v>561</v>
      </c>
      <c r="G2273" s="307" t="s">
        <v>77</v>
      </c>
      <c r="H2273" s="307" t="s">
        <v>77</v>
      </c>
      <c r="I2273" s="307" t="s">
        <v>77</v>
      </c>
      <c r="J2273" s="307" t="s">
        <v>77</v>
      </c>
      <c r="K2273" s="125" t="s">
        <v>391</v>
      </c>
      <c r="L2273" s="126" t="s">
        <v>124</v>
      </c>
      <c r="M2273" s="309" t="s">
        <v>392</v>
      </c>
      <c r="N2273" s="127"/>
      <c r="O2273" s="127"/>
    </row>
    <row r="2274" s="279" customFormat="1" customHeight="1" spans="1:16">
      <c r="A2274" s="310">
        <v>310208006</v>
      </c>
      <c r="B2274" s="132" t="s">
        <v>3782</v>
      </c>
      <c r="C2274" s="126" t="s">
        <v>3783</v>
      </c>
      <c r="D2274" s="303"/>
      <c r="E2274" s="133" t="s">
        <v>40</v>
      </c>
      <c r="F2274" s="545" t="s">
        <v>561</v>
      </c>
      <c r="G2274" s="307" t="s">
        <v>77</v>
      </c>
      <c r="H2274" s="307" t="s">
        <v>77</v>
      </c>
      <c r="I2274" s="307" t="s">
        <v>77</v>
      </c>
      <c r="J2274" s="307" t="s">
        <v>77</v>
      </c>
      <c r="K2274" s="125" t="s">
        <v>391</v>
      </c>
      <c r="L2274" s="126" t="s">
        <v>124</v>
      </c>
      <c r="M2274" s="309" t="s">
        <v>392</v>
      </c>
      <c r="N2274" s="127"/>
      <c r="O2274" s="127"/>
    </row>
    <row r="2275" customHeight="1" spans="1:16">
      <c r="A2275" s="399">
        <v>3103</v>
      </c>
      <c r="B2275" s="128" t="s">
        <v>3784</v>
      </c>
      <c r="C2275" s="299"/>
      <c r="D2275" s="406"/>
      <c r="E2275" s="294"/>
      <c r="F2275" s="412" t="s">
        <v>20</v>
      </c>
      <c r="G2275" s="307" t="s">
        <v>200</v>
      </c>
      <c r="H2275" s="307"/>
      <c r="I2275" s="307"/>
      <c r="J2275" s="327" t="s">
        <v>20</v>
      </c>
      <c r="K2275" s="125"/>
      <c r="L2275" s="126"/>
      <c r="M2275" s="309"/>
      <c r="N2275" s="127"/>
      <c r="O2275" s="127"/>
      <c r="P2275" s="281"/>
    </row>
    <row r="2276" customHeight="1" spans="1:16">
      <c r="A2276" s="310" t="s">
        <v>3785</v>
      </c>
      <c r="B2276" s="132" t="s">
        <v>3786</v>
      </c>
      <c r="C2276" s="188" t="s">
        <v>25</v>
      </c>
      <c r="D2276" s="303" t="s">
        <v>25</v>
      </c>
      <c r="E2276" s="304" t="s">
        <v>739</v>
      </c>
      <c r="F2276" s="305" t="s">
        <v>25</v>
      </c>
      <c r="G2276" s="307">
        <v>200</v>
      </c>
      <c r="H2276" s="307"/>
      <c r="I2276" s="307"/>
      <c r="J2276" s="327">
        <v>200</v>
      </c>
      <c r="K2276" s="125"/>
      <c r="L2276" s="126"/>
      <c r="M2276" s="309"/>
      <c r="N2276" s="127"/>
      <c r="O2276" s="127"/>
      <c r="P2276" s="281"/>
    </row>
    <row r="2277" customHeight="1" spans="1:16">
      <c r="A2277" s="310" t="s">
        <v>3787</v>
      </c>
      <c r="B2277" s="132" t="s">
        <v>3788</v>
      </c>
      <c r="C2277" s="188" t="s">
        <v>25</v>
      </c>
      <c r="D2277" s="303" t="s">
        <v>25</v>
      </c>
      <c r="E2277" s="304" t="s">
        <v>40</v>
      </c>
      <c r="F2277" s="305" t="s">
        <v>25</v>
      </c>
      <c r="G2277" s="307">
        <v>150</v>
      </c>
      <c r="H2277" s="307"/>
      <c r="I2277" s="307"/>
      <c r="J2277" s="327">
        <v>150</v>
      </c>
      <c r="K2277" s="125"/>
      <c r="L2277" s="126"/>
      <c r="M2277" s="309"/>
      <c r="N2277" s="127"/>
      <c r="O2277" s="127"/>
      <c r="P2277" s="281"/>
    </row>
    <row r="2278" customHeight="1" spans="1:16">
      <c r="A2278" s="302">
        <v>310300001</v>
      </c>
      <c r="B2278" s="132" t="s">
        <v>3789</v>
      </c>
      <c r="C2278" s="188" t="s">
        <v>3790</v>
      </c>
      <c r="D2278" s="303" t="s">
        <v>25</v>
      </c>
      <c r="E2278" s="304" t="s">
        <v>3791</v>
      </c>
      <c r="F2278" s="305" t="s">
        <v>25</v>
      </c>
      <c r="G2278" s="307">
        <v>3.9</v>
      </c>
      <c r="H2278" s="307"/>
      <c r="I2278" s="307"/>
      <c r="J2278" s="327">
        <v>3.9</v>
      </c>
      <c r="K2278" s="125"/>
      <c r="L2278" s="126"/>
      <c r="M2278" s="309"/>
      <c r="N2278" s="127"/>
      <c r="O2278" s="127"/>
      <c r="P2278" s="281"/>
    </row>
    <row r="2279" customHeight="1" spans="1:16">
      <c r="A2279" s="302">
        <v>310300002</v>
      </c>
      <c r="B2279" s="132" t="s">
        <v>3792</v>
      </c>
      <c r="C2279" s="188" t="s">
        <v>3793</v>
      </c>
      <c r="D2279" s="303" t="s">
        <v>25</v>
      </c>
      <c r="E2279" s="304" t="s">
        <v>1494</v>
      </c>
      <c r="F2279" s="305" t="s">
        <v>25</v>
      </c>
      <c r="G2279" s="307">
        <v>3.9</v>
      </c>
      <c r="H2279" s="307"/>
      <c r="I2279" s="307"/>
      <c r="J2279" s="327">
        <v>3.9</v>
      </c>
      <c r="K2279" s="125"/>
      <c r="L2279" s="126"/>
      <c r="M2279" s="309"/>
      <c r="N2279" s="127"/>
      <c r="O2279" s="127"/>
      <c r="P2279" s="281"/>
    </row>
    <row r="2280" customHeight="1" spans="1:16">
      <c r="A2280" s="310" t="s">
        <v>3794</v>
      </c>
      <c r="B2280" s="305" t="s">
        <v>3795</v>
      </c>
      <c r="C2280" s="188" t="s">
        <v>25</v>
      </c>
      <c r="D2280" s="303" t="s">
        <v>25</v>
      </c>
      <c r="E2280" s="304" t="s">
        <v>1494</v>
      </c>
      <c r="F2280" s="305" t="s">
        <v>3795</v>
      </c>
      <c r="G2280" s="307">
        <v>1.3</v>
      </c>
      <c r="H2280" s="307"/>
      <c r="I2280" s="307"/>
      <c r="J2280" s="327">
        <v>1.3</v>
      </c>
      <c r="K2280" s="125"/>
      <c r="L2280" s="126"/>
      <c r="M2280" s="309"/>
      <c r="N2280" s="127"/>
      <c r="O2280" s="127"/>
      <c r="P2280" s="281"/>
    </row>
    <row r="2281" customHeight="1" spans="1:16">
      <c r="A2281" s="302">
        <v>310300003</v>
      </c>
      <c r="B2281" s="132" t="s">
        <v>3796</v>
      </c>
      <c r="C2281" s="188" t="s">
        <v>25</v>
      </c>
      <c r="D2281" s="303" t="s">
        <v>25</v>
      </c>
      <c r="E2281" s="304" t="s">
        <v>3791</v>
      </c>
      <c r="F2281" s="305" t="s">
        <v>25</v>
      </c>
      <c r="G2281" s="307">
        <v>20</v>
      </c>
      <c r="H2281" s="307"/>
      <c r="I2281" s="307"/>
      <c r="J2281" s="327">
        <v>20</v>
      </c>
      <c r="K2281" s="125"/>
      <c r="L2281" s="126"/>
      <c r="M2281" s="309"/>
      <c r="N2281" s="127"/>
      <c r="O2281" s="127"/>
      <c r="P2281" s="281"/>
    </row>
    <row r="2282" customHeight="1" spans="1:16">
      <c r="A2282" s="302">
        <v>310300004</v>
      </c>
      <c r="B2282" s="132" t="s">
        <v>3797</v>
      </c>
      <c r="C2282" s="188" t="s">
        <v>25</v>
      </c>
      <c r="D2282" s="303" t="s">
        <v>25</v>
      </c>
      <c r="E2282" s="304" t="s">
        <v>3791</v>
      </c>
      <c r="F2282" s="305" t="s">
        <v>25</v>
      </c>
      <c r="G2282" s="307">
        <v>26</v>
      </c>
      <c r="H2282" s="307"/>
      <c r="I2282" s="307"/>
      <c r="J2282" s="327">
        <v>26</v>
      </c>
      <c r="K2282" s="125"/>
      <c r="L2282" s="126"/>
      <c r="M2282" s="309"/>
      <c r="N2282" s="127"/>
      <c r="O2282" s="127"/>
      <c r="P2282" s="281"/>
    </row>
    <row r="2283" customHeight="1" spans="1:16">
      <c r="A2283" s="302">
        <v>310300005</v>
      </c>
      <c r="B2283" s="132" t="s">
        <v>3798</v>
      </c>
      <c r="C2283" s="188" t="s">
        <v>3799</v>
      </c>
      <c r="D2283" s="303" t="s">
        <v>25</v>
      </c>
      <c r="E2283" s="304" t="s">
        <v>3791</v>
      </c>
      <c r="F2283" s="305" t="s">
        <v>25</v>
      </c>
      <c r="G2283" s="307">
        <v>26</v>
      </c>
      <c r="H2283" s="307"/>
      <c r="I2283" s="307"/>
      <c r="J2283" s="327">
        <v>26</v>
      </c>
      <c r="K2283" s="125"/>
      <c r="L2283" s="126"/>
      <c r="M2283" s="309"/>
      <c r="N2283" s="127"/>
      <c r="O2283" s="127"/>
      <c r="P2283" s="281"/>
    </row>
    <row r="2284" customHeight="1" spans="1:16">
      <c r="A2284" s="310" t="s">
        <v>3800</v>
      </c>
      <c r="B2284" s="132" t="s">
        <v>3798</v>
      </c>
      <c r="C2284" s="188" t="s">
        <v>25</v>
      </c>
      <c r="D2284" s="303" t="s">
        <v>25</v>
      </c>
      <c r="E2284" s="304" t="s">
        <v>3791</v>
      </c>
      <c r="F2284" s="305" t="s">
        <v>3801</v>
      </c>
      <c r="G2284" s="307">
        <v>65</v>
      </c>
      <c r="H2284" s="307"/>
      <c r="I2284" s="307"/>
      <c r="J2284" s="327">
        <v>65</v>
      </c>
      <c r="K2284" s="125"/>
      <c r="L2284" s="126"/>
      <c r="M2284" s="309"/>
      <c r="N2284" s="127"/>
      <c r="O2284" s="127"/>
      <c r="P2284" s="281"/>
    </row>
    <row r="2285" customHeight="1" spans="1:16">
      <c r="A2285" s="302">
        <v>310300006</v>
      </c>
      <c r="B2285" s="132" t="s">
        <v>3802</v>
      </c>
      <c r="C2285" s="188" t="s">
        <v>25</v>
      </c>
      <c r="D2285" s="303" t="s">
        <v>25</v>
      </c>
      <c r="E2285" s="304" t="s">
        <v>3791</v>
      </c>
      <c r="F2285" s="305" t="s">
        <v>25</v>
      </c>
      <c r="G2285" s="307">
        <v>6.5</v>
      </c>
      <c r="H2285" s="307"/>
      <c r="I2285" s="307"/>
      <c r="J2285" s="327">
        <v>6.5</v>
      </c>
      <c r="K2285" s="125"/>
      <c r="L2285" s="126"/>
      <c r="M2285" s="309"/>
      <c r="N2285" s="127"/>
      <c r="O2285" s="127"/>
      <c r="P2285" s="281"/>
    </row>
    <row r="2286" customHeight="1" spans="1:16">
      <c r="A2286" s="302">
        <v>310300007</v>
      </c>
      <c r="B2286" s="132" t="s">
        <v>3803</v>
      </c>
      <c r="C2286" s="188" t="s">
        <v>3804</v>
      </c>
      <c r="D2286" s="303" t="s">
        <v>25</v>
      </c>
      <c r="E2286" s="304" t="s">
        <v>40</v>
      </c>
      <c r="F2286" s="305" t="s">
        <v>25</v>
      </c>
      <c r="G2286" s="307">
        <v>26</v>
      </c>
      <c r="H2286" s="307"/>
      <c r="I2286" s="307"/>
      <c r="J2286" s="327">
        <v>26</v>
      </c>
      <c r="K2286" s="125"/>
      <c r="L2286" s="126"/>
      <c r="M2286" s="309"/>
      <c r="N2286" s="127"/>
      <c r="O2286" s="127"/>
      <c r="P2286" s="281"/>
    </row>
    <row r="2287" customHeight="1" spans="1:16">
      <c r="A2287" s="302">
        <v>310300008</v>
      </c>
      <c r="B2287" s="132" t="s">
        <v>3805</v>
      </c>
      <c r="C2287" s="188" t="s">
        <v>25</v>
      </c>
      <c r="D2287" s="303" t="s">
        <v>25</v>
      </c>
      <c r="E2287" s="304" t="s">
        <v>3791</v>
      </c>
      <c r="F2287" s="305" t="s">
        <v>25</v>
      </c>
      <c r="G2287" s="307">
        <v>6.5</v>
      </c>
      <c r="H2287" s="307"/>
      <c r="I2287" s="307"/>
      <c r="J2287" s="327">
        <v>6.5</v>
      </c>
      <c r="K2287" s="125"/>
      <c r="L2287" s="126"/>
      <c r="M2287" s="309"/>
      <c r="N2287" s="127"/>
      <c r="O2287" s="127"/>
      <c r="P2287" s="281"/>
    </row>
    <row r="2288" customHeight="1" spans="1:16">
      <c r="A2288" s="302">
        <v>310300009</v>
      </c>
      <c r="B2288" s="132" t="s">
        <v>3806</v>
      </c>
      <c r="C2288" s="188" t="s">
        <v>3807</v>
      </c>
      <c r="D2288" s="303" t="s">
        <v>25</v>
      </c>
      <c r="E2288" s="304" t="s">
        <v>3791</v>
      </c>
      <c r="F2288" s="305" t="s">
        <v>25</v>
      </c>
      <c r="G2288" s="307">
        <v>26</v>
      </c>
      <c r="H2288" s="307"/>
      <c r="I2288" s="307"/>
      <c r="J2288" s="327">
        <v>26</v>
      </c>
      <c r="K2288" s="125"/>
      <c r="L2288" s="126"/>
      <c r="M2288" s="309"/>
      <c r="N2288" s="127"/>
      <c r="O2288" s="127"/>
      <c r="P2288" s="281"/>
    </row>
    <row r="2289" customHeight="1" spans="1:16">
      <c r="A2289" s="302">
        <v>310300010</v>
      </c>
      <c r="B2289" s="132" t="s">
        <v>3808</v>
      </c>
      <c r="C2289" s="188" t="s">
        <v>25</v>
      </c>
      <c r="D2289" s="303" t="s">
        <v>25</v>
      </c>
      <c r="E2289" s="304" t="s">
        <v>3791</v>
      </c>
      <c r="F2289" s="305" t="s">
        <v>25</v>
      </c>
      <c r="G2289" s="307">
        <v>2.6</v>
      </c>
      <c r="H2289" s="307"/>
      <c r="I2289" s="307"/>
      <c r="J2289" s="327">
        <v>2.6</v>
      </c>
      <c r="K2289" s="125"/>
      <c r="L2289" s="126"/>
      <c r="M2289" s="309"/>
      <c r="N2289" s="127"/>
      <c r="O2289" s="127"/>
      <c r="P2289" s="281"/>
    </row>
    <row r="2290" customHeight="1" spans="1:16">
      <c r="A2290" s="302">
        <v>310300011</v>
      </c>
      <c r="B2290" s="132" t="s">
        <v>3809</v>
      </c>
      <c r="C2290" s="188" t="s">
        <v>3810</v>
      </c>
      <c r="D2290" s="303" t="s">
        <v>25</v>
      </c>
      <c r="E2290" s="304" t="s">
        <v>40</v>
      </c>
      <c r="F2290" s="305" t="s">
        <v>25</v>
      </c>
      <c r="G2290" s="307">
        <v>13</v>
      </c>
      <c r="H2290" s="307"/>
      <c r="I2290" s="307"/>
      <c r="J2290" s="327">
        <v>13</v>
      </c>
      <c r="K2290" s="125"/>
      <c r="L2290" s="126"/>
      <c r="M2290" s="309"/>
      <c r="N2290" s="127"/>
      <c r="O2290" s="127"/>
      <c r="P2290" s="281"/>
    </row>
    <row r="2291" customHeight="1" spans="1:16">
      <c r="A2291" s="302">
        <v>310300012</v>
      </c>
      <c r="B2291" s="132" t="s">
        <v>3811</v>
      </c>
      <c r="C2291" s="188" t="s">
        <v>25</v>
      </c>
      <c r="D2291" s="303" t="s">
        <v>25</v>
      </c>
      <c r="E2291" s="304" t="s">
        <v>3791</v>
      </c>
      <c r="F2291" s="305" t="s">
        <v>25</v>
      </c>
      <c r="G2291" s="307">
        <v>13</v>
      </c>
      <c r="H2291" s="307"/>
      <c r="I2291" s="307"/>
      <c r="J2291" s="327">
        <v>13</v>
      </c>
      <c r="K2291" s="125"/>
      <c r="L2291" s="126"/>
      <c r="M2291" s="309"/>
      <c r="N2291" s="127"/>
      <c r="O2291" s="127"/>
      <c r="P2291" s="281"/>
    </row>
    <row r="2292" customHeight="1" spans="1:16">
      <c r="A2292" s="302">
        <v>310300013</v>
      </c>
      <c r="B2292" s="132" t="s">
        <v>3812</v>
      </c>
      <c r="C2292" s="188" t="s">
        <v>3813</v>
      </c>
      <c r="D2292" s="303" t="s">
        <v>25</v>
      </c>
      <c r="E2292" s="304" t="s">
        <v>3791</v>
      </c>
      <c r="F2292" s="305" t="s">
        <v>25</v>
      </c>
      <c r="G2292" s="307">
        <v>13</v>
      </c>
      <c r="H2292" s="307"/>
      <c r="I2292" s="307"/>
      <c r="J2292" s="327">
        <v>13</v>
      </c>
      <c r="K2292" s="125"/>
      <c r="L2292" s="126"/>
      <c r="M2292" s="309"/>
      <c r="N2292" s="127"/>
      <c r="O2292" s="127"/>
      <c r="P2292" s="281"/>
    </row>
    <row r="2293" customHeight="1" spans="1:16">
      <c r="A2293" s="302">
        <v>310300014</v>
      </c>
      <c r="B2293" s="132" t="s">
        <v>3814</v>
      </c>
      <c r="C2293" s="188" t="s">
        <v>25</v>
      </c>
      <c r="D2293" s="303" t="s">
        <v>25</v>
      </c>
      <c r="E2293" s="304" t="s">
        <v>3791</v>
      </c>
      <c r="F2293" s="305" t="s">
        <v>25</v>
      </c>
      <c r="G2293" s="307">
        <v>5.2</v>
      </c>
      <c r="H2293" s="307"/>
      <c r="I2293" s="307"/>
      <c r="J2293" s="327">
        <v>5.2</v>
      </c>
      <c r="K2293" s="125"/>
      <c r="L2293" s="126"/>
      <c r="M2293" s="309"/>
      <c r="N2293" s="127"/>
      <c r="O2293" s="127"/>
      <c r="P2293" s="281"/>
    </row>
    <row r="2294" customHeight="1" spans="1:16">
      <c r="A2294" s="302">
        <v>310300015</v>
      </c>
      <c r="B2294" s="132" t="s">
        <v>3815</v>
      </c>
      <c r="C2294" s="188" t="s">
        <v>25</v>
      </c>
      <c r="D2294" s="303" t="s">
        <v>25</v>
      </c>
      <c r="E2294" s="304" t="s">
        <v>3791</v>
      </c>
      <c r="F2294" s="305" t="s">
        <v>25</v>
      </c>
      <c r="G2294" s="307">
        <v>7.8</v>
      </c>
      <c r="H2294" s="307"/>
      <c r="I2294" s="307"/>
      <c r="J2294" s="327">
        <v>7.8</v>
      </c>
      <c r="K2294" s="125"/>
      <c r="L2294" s="126"/>
      <c r="M2294" s="309"/>
      <c r="N2294" s="127"/>
      <c r="O2294" s="127"/>
      <c r="P2294" s="281"/>
    </row>
    <row r="2295" customHeight="1" spans="1:16">
      <c r="A2295" s="302">
        <v>310300016</v>
      </c>
      <c r="B2295" s="132" t="s">
        <v>3816</v>
      </c>
      <c r="C2295" s="188" t="s">
        <v>25</v>
      </c>
      <c r="D2295" s="303" t="s">
        <v>25</v>
      </c>
      <c r="E2295" s="304" t="s">
        <v>3791</v>
      </c>
      <c r="F2295" s="305" t="s">
        <v>25</v>
      </c>
      <c r="G2295" s="307">
        <v>10</v>
      </c>
      <c r="H2295" s="307"/>
      <c r="I2295" s="307"/>
      <c r="J2295" s="327">
        <v>10</v>
      </c>
      <c r="K2295" s="125"/>
      <c r="L2295" s="126"/>
      <c r="M2295" s="309"/>
      <c r="N2295" s="127"/>
      <c r="O2295" s="127"/>
      <c r="P2295" s="281"/>
    </row>
    <row r="2296" customHeight="1" spans="1:16">
      <c r="A2296" s="302">
        <v>310300017</v>
      </c>
      <c r="B2296" s="132" t="s">
        <v>3817</v>
      </c>
      <c r="C2296" s="188" t="s">
        <v>25</v>
      </c>
      <c r="D2296" s="303" t="s">
        <v>25</v>
      </c>
      <c r="E2296" s="304" t="s">
        <v>3791</v>
      </c>
      <c r="F2296" s="305" t="s">
        <v>25</v>
      </c>
      <c r="G2296" s="307">
        <v>10</v>
      </c>
      <c r="H2296" s="307"/>
      <c r="I2296" s="307"/>
      <c r="J2296" s="327">
        <v>10</v>
      </c>
      <c r="K2296" s="125"/>
      <c r="L2296" s="126"/>
      <c r="M2296" s="309"/>
      <c r="N2296" s="127"/>
      <c r="O2296" s="127"/>
      <c r="P2296" s="281"/>
    </row>
    <row r="2297" customHeight="1" spans="1:16">
      <c r="A2297" s="302">
        <v>310300018</v>
      </c>
      <c r="B2297" s="132" t="s">
        <v>3818</v>
      </c>
      <c r="C2297" s="188" t="s">
        <v>3819</v>
      </c>
      <c r="D2297" s="303" t="s">
        <v>25</v>
      </c>
      <c r="E2297" s="304" t="s">
        <v>3791</v>
      </c>
      <c r="F2297" s="305" t="s">
        <v>25</v>
      </c>
      <c r="G2297" s="307">
        <v>13</v>
      </c>
      <c r="H2297" s="307"/>
      <c r="I2297" s="307"/>
      <c r="J2297" s="327">
        <v>13</v>
      </c>
      <c r="K2297" s="125"/>
      <c r="L2297" s="126"/>
      <c r="M2297" s="309"/>
      <c r="N2297" s="127"/>
      <c r="O2297" s="127"/>
      <c r="P2297" s="281"/>
    </row>
    <row r="2298" customHeight="1" spans="1:16">
      <c r="A2298" s="302">
        <v>310300019</v>
      </c>
      <c r="B2298" s="132" t="s">
        <v>3820</v>
      </c>
      <c r="C2298" s="188" t="s">
        <v>3821</v>
      </c>
      <c r="D2298" s="303" t="s">
        <v>25</v>
      </c>
      <c r="E2298" s="304" t="s">
        <v>3791</v>
      </c>
      <c r="F2298" s="305" t="s">
        <v>25</v>
      </c>
      <c r="G2298" s="307">
        <v>13</v>
      </c>
      <c r="H2298" s="307"/>
      <c r="I2298" s="307"/>
      <c r="J2298" s="327">
        <v>13</v>
      </c>
      <c r="K2298" s="125"/>
      <c r="L2298" s="126"/>
      <c r="M2298" s="309"/>
      <c r="N2298" s="127"/>
      <c r="O2298" s="127"/>
      <c r="P2298" s="281"/>
    </row>
    <row r="2299" customHeight="1" spans="1:16">
      <c r="A2299" s="310" t="s">
        <v>3822</v>
      </c>
      <c r="B2299" s="132" t="s">
        <v>3820</v>
      </c>
      <c r="C2299" s="188" t="s">
        <v>25</v>
      </c>
      <c r="D2299" s="303" t="s">
        <v>25</v>
      </c>
      <c r="E2299" s="304" t="s">
        <v>3791</v>
      </c>
      <c r="F2299" s="305" t="s">
        <v>3823</v>
      </c>
      <c r="G2299" s="307">
        <v>117</v>
      </c>
      <c r="H2299" s="307"/>
      <c r="I2299" s="307"/>
      <c r="J2299" s="327">
        <v>117</v>
      </c>
      <c r="K2299" s="125"/>
      <c r="L2299" s="126"/>
      <c r="M2299" s="309"/>
      <c r="N2299" s="127"/>
      <c r="O2299" s="127"/>
      <c r="P2299" s="281"/>
    </row>
    <row r="2300" customHeight="1" spans="1:16">
      <c r="A2300" s="302">
        <v>310300020</v>
      </c>
      <c r="B2300" s="132" t="s">
        <v>3824</v>
      </c>
      <c r="C2300" s="188" t="s">
        <v>3825</v>
      </c>
      <c r="D2300" s="303" t="s">
        <v>25</v>
      </c>
      <c r="E2300" s="304" t="s">
        <v>3791</v>
      </c>
      <c r="F2300" s="305" t="s">
        <v>25</v>
      </c>
      <c r="G2300" s="307">
        <v>6.5</v>
      </c>
      <c r="H2300" s="307"/>
      <c r="I2300" s="307"/>
      <c r="J2300" s="327">
        <v>6.5</v>
      </c>
      <c r="K2300" s="125"/>
      <c r="L2300" s="126"/>
      <c r="M2300" s="309"/>
      <c r="N2300" s="127"/>
      <c r="O2300" s="127"/>
      <c r="P2300" s="281"/>
    </row>
    <row r="2301" customHeight="1" spans="1:16">
      <c r="A2301" s="302">
        <v>310300021</v>
      </c>
      <c r="B2301" s="132" t="s">
        <v>3826</v>
      </c>
      <c r="C2301" s="188" t="s">
        <v>25</v>
      </c>
      <c r="D2301" s="303" t="s">
        <v>25</v>
      </c>
      <c r="E2301" s="304" t="s">
        <v>3791</v>
      </c>
      <c r="F2301" s="305" t="s">
        <v>25</v>
      </c>
      <c r="G2301" s="307">
        <v>6.5</v>
      </c>
      <c r="H2301" s="307"/>
      <c r="I2301" s="307"/>
      <c r="J2301" s="327">
        <v>6.5</v>
      </c>
      <c r="K2301" s="125"/>
      <c r="L2301" s="126"/>
      <c r="M2301" s="309"/>
      <c r="N2301" s="127"/>
      <c r="O2301" s="127"/>
      <c r="P2301" s="281"/>
    </row>
    <row r="2302" customHeight="1" spans="1:16">
      <c r="A2302" s="302">
        <v>310300022</v>
      </c>
      <c r="B2302" s="132" t="s">
        <v>3827</v>
      </c>
      <c r="C2302" s="188" t="s">
        <v>3828</v>
      </c>
      <c r="D2302" s="303" t="s">
        <v>25</v>
      </c>
      <c r="E2302" s="304" t="s">
        <v>3791</v>
      </c>
      <c r="F2302" s="305" t="s">
        <v>25</v>
      </c>
      <c r="G2302" s="307">
        <v>26</v>
      </c>
      <c r="H2302" s="307"/>
      <c r="I2302" s="307"/>
      <c r="J2302" s="327">
        <v>26</v>
      </c>
      <c r="K2302" s="125"/>
      <c r="L2302" s="126"/>
      <c r="M2302" s="309"/>
      <c r="N2302" s="127"/>
      <c r="O2302" s="127"/>
      <c r="P2302" s="281"/>
    </row>
    <row r="2303" customHeight="1" spans="1:16">
      <c r="A2303" s="302">
        <v>310300023</v>
      </c>
      <c r="B2303" s="132" t="s">
        <v>3829</v>
      </c>
      <c r="C2303" s="188" t="s">
        <v>25</v>
      </c>
      <c r="D2303" s="303" t="s">
        <v>25</v>
      </c>
      <c r="E2303" s="304" t="s">
        <v>3791</v>
      </c>
      <c r="F2303" s="305" t="s">
        <v>25</v>
      </c>
      <c r="G2303" s="307">
        <v>26</v>
      </c>
      <c r="H2303" s="307"/>
      <c r="I2303" s="307"/>
      <c r="J2303" s="327">
        <v>26</v>
      </c>
      <c r="K2303" s="125"/>
      <c r="L2303" s="126"/>
      <c r="M2303" s="309"/>
      <c r="N2303" s="127"/>
      <c r="O2303" s="127"/>
      <c r="P2303" s="281"/>
    </row>
    <row r="2304" customHeight="1" spans="1:16">
      <c r="A2304" s="302">
        <v>310300024</v>
      </c>
      <c r="B2304" s="132" t="s">
        <v>3830</v>
      </c>
      <c r="C2304" s="188" t="s">
        <v>25</v>
      </c>
      <c r="D2304" s="303" t="s">
        <v>25</v>
      </c>
      <c r="E2304" s="304" t="s">
        <v>3791</v>
      </c>
      <c r="F2304" s="305" t="s">
        <v>25</v>
      </c>
      <c r="G2304" s="307">
        <v>26</v>
      </c>
      <c r="H2304" s="307"/>
      <c r="I2304" s="307"/>
      <c r="J2304" s="327">
        <v>26</v>
      </c>
      <c r="K2304" s="125"/>
      <c r="L2304" s="126"/>
      <c r="M2304" s="309"/>
      <c r="N2304" s="127"/>
      <c r="O2304" s="127"/>
      <c r="P2304" s="281"/>
    </row>
    <row r="2305" customHeight="1" spans="1:16">
      <c r="A2305" s="302">
        <v>310300025</v>
      </c>
      <c r="B2305" s="132" t="s">
        <v>3831</v>
      </c>
      <c r="C2305" s="188" t="s">
        <v>25</v>
      </c>
      <c r="D2305" s="303" t="s">
        <v>25</v>
      </c>
      <c r="E2305" s="304" t="s">
        <v>3791</v>
      </c>
      <c r="F2305" s="305" t="s">
        <v>25</v>
      </c>
      <c r="G2305" s="307">
        <v>6.5</v>
      </c>
      <c r="H2305" s="307"/>
      <c r="I2305" s="307"/>
      <c r="J2305" s="327">
        <v>6.5</v>
      </c>
      <c r="K2305" s="125"/>
      <c r="L2305" s="126"/>
      <c r="M2305" s="309"/>
      <c r="N2305" s="127"/>
      <c r="O2305" s="127"/>
      <c r="P2305" s="281"/>
    </row>
    <row r="2306" customHeight="1" spans="1:16">
      <c r="A2306" s="302">
        <v>310300026</v>
      </c>
      <c r="B2306" s="132" t="s">
        <v>3832</v>
      </c>
      <c r="C2306" s="188" t="s">
        <v>25</v>
      </c>
      <c r="D2306" s="303" t="s">
        <v>25</v>
      </c>
      <c r="E2306" s="304" t="s">
        <v>3791</v>
      </c>
      <c r="F2306" s="305" t="s">
        <v>25</v>
      </c>
      <c r="G2306" s="307">
        <v>26</v>
      </c>
      <c r="H2306" s="307"/>
      <c r="I2306" s="307"/>
      <c r="J2306" s="327">
        <v>26</v>
      </c>
      <c r="K2306" s="125"/>
      <c r="L2306" s="126"/>
      <c r="M2306" s="309"/>
      <c r="N2306" s="127"/>
      <c r="O2306" s="127"/>
      <c r="P2306" s="281"/>
    </row>
    <row r="2307" customHeight="1" spans="1:16">
      <c r="A2307" s="302">
        <v>310300027</v>
      </c>
      <c r="B2307" s="132" t="s">
        <v>3833</v>
      </c>
      <c r="C2307" s="188" t="s">
        <v>3834</v>
      </c>
      <c r="D2307" s="303" t="s">
        <v>25</v>
      </c>
      <c r="E2307" s="304" t="s">
        <v>3791</v>
      </c>
      <c r="F2307" s="305" t="s">
        <v>25</v>
      </c>
      <c r="G2307" s="307">
        <v>13</v>
      </c>
      <c r="H2307" s="307"/>
      <c r="I2307" s="307"/>
      <c r="J2307" s="327">
        <v>13</v>
      </c>
      <c r="K2307" s="125"/>
      <c r="L2307" s="126"/>
      <c r="M2307" s="309"/>
      <c r="N2307" s="127"/>
      <c r="O2307" s="127"/>
      <c r="P2307" s="281"/>
    </row>
    <row r="2308" customHeight="1" spans="1:16">
      <c r="A2308" s="302">
        <v>310300028</v>
      </c>
      <c r="B2308" s="132" t="s">
        <v>3835</v>
      </c>
      <c r="C2308" s="188" t="s">
        <v>25</v>
      </c>
      <c r="D2308" s="303" t="s">
        <v>25</v>
      </c>
      <c r="E2308" s="304" t="s">
        <v>3791</v>
      </c>
      <c r="F2308" s="305" t="s">
        <v>25</v>
      </c>
      <c r="G2308" s="307">
        <v>39</v>
      </c>
      <c r="H2308" s="307"/>
      <c r="I2308" s="307"/>
      <c r="J2308" s="327">
        <v>39</v>
      </c>
      <c r="K2308" s="125"/>
      <c r="L2308" s="126"/>
      <c r="M2308" s="309"/>
      <c r="N2308" s="127"/>
      <c r="O2308" s="127"/>
      <c r="P2308" s="281"/>
    </row>
    <row r="2309" customHeight="1" spans="1:16">
      <c r="A2309" s="302">
        <v>310300029</v>
      </c>
      <c r="B2309" s="132" t="s">
        <v>3836</v>
      </c>
      <c r="C2309" s="188" t="s">
        <v>25</v>
      </c>
      <c r="D2309" s="303" t="s">
        <v>25</v>
      </c>
      <c r="E2309" s="304" t="s">
        <v>3791</v>
      </c>
      <c r="F2309" s="305" t="s">
        <v>25</v>
      </c>
      <c r="G2309" s="307">
        <v>26</v>
      </c>
      <c r="H2309" s="307"/>
      <c r="I2309" s="307"/>
      <c r="J2309" s="327">
        <v>26</v>
      </c>
      <c r="K2309" s="125"/>
      <c r="L2309" s="126"/>
      <c r="M2309" s="309"/>
      <c r="N2309" s="127"/>
      <c r="O2309" s="127"/>
      <c r="P2309" s="281"/>
    </row>
    <row r="2310" customHeight="1" spans="1:16">
      <c r="A2310" s="302">
        <v>310300030</v>
      </c>
      <c r="B2310" s="132" t="s">
        <v>3837</v>
      </c>
      <c r="C2310" s="188" t="s">
        <v>3838</v>
      </c>
      <c r="D2310" s="303" t="s">
        <v>25</v>
      </c>
      <c r="E2310" s="304" t="s">
        <v>3791</v>
      </c>
      <c r="F2310" s="305" t="s">
        <v>25</v>
      </c>
      <c r="G2310" s="307">
        <v>2.6</v>
      </c>
      <c r="H2310" s="307"/>
      <c r="I2310" s="307"/>
      <c r="J2310" s="327">
        <v>2.6</v>
      </c>
      <c r="K2310" s="125"/>
      <c r="L2310" s="126"/>
      <c r="M2310" s="309"/>
      <c r="N2310" s="127"/>
      <c r="O2310" s="127"/>
      <c r="P2310" s="281"/>
    </row>
    <row r="2311" customHeight="1" spans="1:16">
      <c r="A2311" s="302">
        <v>310300031</v>
      </c>
      <c r="B2311" s="132" t="s">
        <v>3839</v>
      </c>
      <c r="C2311" s="188" t="s">
        <v>3840</v>
      </c>
      <c r="D2311" s="303" t="s">
        <v>25</v>
      </c>
      <c r="E2311" s="304" t="s">
        <v>3791</v>
      </c>
      <c r="F2311" s="305" t="s">
        <v>25</v>
      </c>
      <c r="G2311" s="307">
        <v>52</v>
      </c>
      <c r="H2311" s="307"/>
      <c r="I2311" s="307"/>
      <c r="J2311" s="327">
        <v>52</v>
      </c>
      <c r="K2311" s="125"/>
      <c r="L2311" s="126"/>
      <c r="M2311" s="309"/>
      <c r="N2311" s="127"/>
      <c r="O2311" s="127"/>
      <c r="P2311" s="281"/>
    </row>
    <row r="2312" customHeight="1" spans="1:16">
      <c r="A2312" s="302">
        <v>310300032</v>
      </c>
      <c r="B2312" s="132" t="s">
        <v>3841</v>
      </c>
      <c r="C2312" s="188" t="s">
        <v>25</v>
      </c>
      <c r="D2312" s="303" t="s">
        <v>25</v>
      </c>
      <c r="E2312" s="304" t="s">
        <v>3791</v>
      </c>
      <c r="F2312" s="305" t="s">
        <v>25</v>
      </c>
      <c r="G2312" s="307">
        <v>13</v>
      </c>
      <c r="H2312" s="307"/>
      <c r="I2312" s="307"/>
      <c r="J2312" s="327">
        <v>13</v>
      </c>
      <c r="K2312" s="125"/>
      <c r="L2312" s="126"/>
      <c r="M2312" s="309"/>
      <c r="N2312" s="127"/>
      <c r="O2312" s="127"/>
      <c r="P2312" s="281"/>
    </row>
    <row r="2313" customHeight="1" spans="1:16">
      <c r="A2313" s="302">
        <v>310300033</v>
      </c>
      <c r="B2313" s="132" t="s">
        <v>3842</v>
      </c>
      <c r="C2313" s="188" t="s">
        <v>25</v>
      </c>
      <c r="D2313" s="303" t="s">
        <v>25</v>
      </c>
      <c r="E2313" s="304" t="s">
        <v>3791</v>
      </c>
      <c r="F2313" s="305" t="s">
        <v>25</v>
      </c>
      <c r="G2313" s="307">
        <v>6.5</v>
      </c>
      <c r="H2313" s="307"/>
      <c r="I2313" s="307"/>
      <c r="J2313" s="327">
        <v>6.5</v>
      </c>
      <c r="K2313" s="125"/>
      <c r="L2313" s="126"/>
      <c r="M2313" s="309"/>
      <c r="N2313" s="127"/>
      <c r="O2313" s="127"/>
      <c r="P2313" s="281"/>
    </row>
    <row r="2314" customHeight="1" spans="1:16">
      <c r="A2314" s="302">
        <v>310300034</v>
      </c>
      <c r="B2314" s="132" t="s">
        <v>3843</v>
      </c>
      <c r="C2314" s="188" t="s">
        <v>25</v>
      </c>
      <c r="D2314" s="303" t="s">
        <v>25</v>
      </c>
      <c r="E2314" s="304" t="s">
        <v>3791</v>
      </c>
      <c r="F2314" s="305" t="s">
        <v>25</v>
      </c>
      <c r="G2314" s="311">
        <v>8.5</v>
      </c>
      <c r="H2314" s="307"/>
      <c r="I2314" s="307"/>
      <c r="J2314" s="312">
        <v>8.5</v>
      </c>
      <c r="K2314" s="125" t="s">
        <v>194</v>
      </c>
      <c r="L2314" s="126" t="s">
        <v>195</v>
      </c>
      <c r="M2314" s="309" t="s">
        <v>196</v>
      </c>
      <c r="N2314" s="127"/>
      <c r="O2314" s="127"/>
      <c r="P2314" s="281"/>
    </row>
    <row r="2315" customHeight="1" spans="1:16">
      <c r="A2315" s="302">
        <v>310300035</v>
      </c>
      <c r="B2315" s="132" t="s">
        <v>3844</v>
      </c>
      <c r="C2315" s="188" t="s">
        <v>25</v>
      </c>
      <c r="D2315" s="303" t="s">
        <v>3845</v>
      </c>
      <c r="E2315" s="304" t="s">
        <v>3791</v>
      </c>
      <c r="F2315" s="305" t="s">
        <v>25</v>
      </c>
      <c r="G2315" s="307">
        <v>2.6</v>
      </c>
      <c r="H2315" s="307"/>
      <c r="I2315" s="307"/>
      <c r="J2315" s="327">
        <v>2.6</v>
      </c>
      <c r="K2315" s="125"/>
      <c r="L2315" s="126"/>
      <c r="M2315" s="309"/>
      <c r="N2315" s="127"/>
      <c r="O2315" s="127"/>
      <c r="P2315" s="281"/>
    </row>
    <row r="2316" customHeight="1" spans="1:16">
      <c r="A2316" s="302">
        <v>310300036</v>
      </c>
      <c r="B2316" s="132" t="s">
        <v>3846</v>
      </c>
      <c r="C2316" s="188" t="s">
        <v>25</v>
      </c>
      <c r="D2316" s="303" t="s">
        <v>25</v>
      </c>
      <c r="E2316" s="304" t="s">
        <v>3791</v>
      </c>
      <c r="F2316" s="305" t="s">
        <v>25</v>
      </c>
      <c r="G2316" s="311">
        <v>5.1</v>
      </c>
      <c r="H2316" s="307"/>
      <c r="I2316" s="307"/>
      <c r="J2316" s="312">
        <v>5.1</v>
      </c>
      <c r="K2316" s="125" t="s">
        <v>194</v>
      </c>
      <c r="L2316" s="126" t="s">
        <v>195</v>
      </c>
      <c r="M2316" s="309" t="s">
        <v>196</v>
      </c>
      <c r="N2316" s="127"/>
      <c r="O2316" s="127"/>
      <c r="P2316" s="281"/>
    </row>
    <row r="2317" customHeight="1" spans="1:16">
      <c r="A2317" s="302">
        <v>310300037</v>
      </c>
      <c r="B2317" s="132" t="s">
        <v>3847</v>
      </c>
      <c r="C2317" s="188" t="s">
        <v>3848</v>
      </c>
      <c r="D2317" s="303" t="s">
        <v>25</v>
      </c>
      <c r="E2317" s="304" t="s">
        <v>3791</v>
      </c>
      <c r="F2317" s="305" t="s">
        <v>25</v>
      </c>
      <c r="G2317" s="307">
        <v>10</v>
      </c>
      <c r="H2317" s="307"/>
      <c r="I2317" s="307"/>
      <c r="J2317" s="327">
        <v>10</v>
      </c>
      <c r="K2317" s="125"/>
      <c r="L2317" s="126"/>
      <c r="M2317" s="309"/>
      <c r="N2317" s="127"/>
      <c r="O2317" s="127"/>
      <c r="P2317" s="281"/>
    </row>
    <row r="2318" customHeight="1" spans="1:16">
      <c r="A2318" s="302">
        <v>310300038</v>
      </c>
      <c r="B2318" s="132" t="s">
        <v>3849</v>
      </c>
      <c r="C2318" s="188" t="s">
        <v>25</v>
      </c>
      <c r="D2318" s="303" t="s">
        <v>25</v>
      </c>
      <c r="E2318" s="304" t="s">
        <v>3791</v>
      </c>
      <c r="F2318" s="305" t="s">
        <v>25</v>
      </c>
      <c r="G2318" s="307">
        <v>6.5</v>
      </c>
      <c r="H2318" s="307"/>
      <c r="I2318" s="307"/>
      <c r="J2318" s="327">
        <v>6.5</v>
      </c>
      <c r="K2318" s="125"/>
      <c r="L2318" s="126"/>
      <c r="M2318" s="309"/>
      <c r="N2318" s="127"/>
      <c r="O2318" s="127"/>
      <c r="P2318" s="281"/>
    </row>
    <row r="2319" customHeight="1" spans="1:16">
      <c r="A2319" s="302">
        <v>310300039</v>
      </c>
      <c r="B2319" s="132" t="s">
        <v>3850</v>
      </c>
      <c r="C2319" s="188" t="s">
        <v>25</v>
      </c>
      <c r="D2319" s="303" t="s">
        <v>25</v>
      </c>
      <c r="E2319" s="304" t="s">
        <v>3791</v>
      </c>
      <c r="F2319" s="305" t="s">
        <v>25</v>
      </c>
      <c r="G2319" s="307">
        <v>13</v>
      </c>
      <c r="H2319" s="307"/>
      <c r="I2319" s="307"/>
      <c r="J2319" s="327">
        <v>13</v>
      </c>
      <c r="K2319" s="125"/>
      <c r="L2319" s="126"/>
      <c r="M2319" s="309"/>
      <c r="N2319" s="127"/>
      <c r="O2319" s="127"/>
      <c r="P2319" s="281"/>
    </row>
    <row r="2320" customHeight="1" spans="1:16">
      <c r="A2320" s="302">
        <v>310300040</v>
      </c>
      <c r="B2320" s="132" t="s">
        <v>3851</v>
      </c>
      <c r="C2320" s="188" t="s">
        <v>25</v>
      </c>
      <c r="D2320" s="303" t="s">
        <v>25</v>
      </c>
      <c r="E2320" s="304" t="s">
        <v>3791</v>
      </c>
      <c r="F2320" s="305" t="s">
        <v>25</v>
      </c>
      <c r="G2320" s="307">
        <v>78</v>
      </c>
      <c r="H2320" s="307"/>
      <c r="I2320" s="307"/>
      <c r="J2320" s="327">
        <v>78</v>
      </c>
      <c r="K2320" s="125"/>
      <c r="L2320" s="126"/>
      <c r="M2320" s="309"/>
      <c r="N2320" s="127"/>
      <c r="O2320" s="127"/>
      <c r="P2320" s="281"/>
    </row>
    <row r="2321" customHeight="1" spans="1:16">
      <c r="A2321" s="302">
        <v>310300041</v>
      </c>
      <c r="B2321" s="132" t="s">
        <v>3852</v>
      </c>
      <c r="C2321" s="188" t="s">
        <v>25</v>
      </c>
      <c r="D2321" s="303" t="s">
        <v>25</v>
      </c>
      <c r="E2321" s="304" t="s">
        <v>3791</v>
      </c>
      <c r="F2321" s="305" t="s">
        <v>25</v>
      </c>
      <c r="G2321" s="307">
        <v>65</v>
      </c>
      <c r="H2321" s="307"/>
      <c r="I2321" s="307"/>
      <c r="J2321" s="327">
        <v>65</v>
      </c>
      <c r="K2321" s="125"/>
      <c r="L2321" s="126"/>
      <c r="M2321" s="309"/>
      <c r="N2321" s="127"/>
      <c r="O2321" s="127"/>
      <c r="P2321" s="281"/>
    </row>
    <row r="2322" customHeight="1" spans="1:16">
      <c r="A2322" s="302">
        <v>310300042</v>
      </c>
      <c r="B2322" s="132" t="s">
        <v>3853</v>
      </c>
      <c r="C2322" s="188" t="s">
        <v>3854</v>
      </c>
      <c r="D2322" s="303" t="s">
        <v>25</v>
      </c>
      <c r="E2322" s="304" t="s">
        <v>3791</v>
      </c>
      <c r="F2322" s="305" t="s">
        <v>25</v>
      </c>
      <c r="G2322" s="307">
        <v>52</v>
      </c>
      <c r="H2322" s="307"/>
      <c r="I2322" s="307"/>
      <c r="J2322" s="327">
        <v>52</v>
      </c>
      <c r="K2322" s="125"/>
      <c r="L2322" s="126"/>
      <c r="M2322" s="309"/>
      <c r="N2322" s="127"/>
      <c r="O2322" s="127"/>
      <c r="P2322" s="281"/>
    </row>
    <row r="2323" customHeight="1" spans="1:16">
      <c r="A2323" s="302">
        <v>310300043</v>
      </c>
      <c r="B2323" s="132" t="s">
        <v>3855</v>
      </c>
      <c r="C2323" s="188" t="s">
        <v>25</v>
      </c>
      <c r="D2323" s="303" t="s">
        <v>25</v>
      </c>
      <c r="E2323" s="304" t="s">
        <v>3791</v>
      </c>
      <c r="F2323" s="305" t="s">
        <v>25</v>
      </c>
      <c r="G2323" s="307">
        <v>13</v>
      </c>
      <c r="H2323" s="307"/>
      <c r="I2323" s="307"/>
      <c r="J2323" s="327">
        <v>13</v>
      </c>
      <c r="K2323" s="125"/>
      <c r="L2323" s="126"/>
      <c r="M2323" s="309"/>
      <c r="N2323" s="127"/>
      <c r="O2323" s="127"/>
      <c r="P2323" s="281"/>
    </row>
    <row r="2324" customHeight="1" spans="1:16">
      <c r="A2324" s="302">
        <v>310300044</v>
      </c>
      <c r="B2324" s="132" t="s">
        <v>3856</v>
      </c>
      <c r="C2324" s="188" t="s">
        <v>3857</v>
      </c>
      <c r="D2324" s="303" t="s">
        <v>25</v>
      </c>
      <c r="E2324" s="304" t="s">
        <v>3791</v>
      </c>
      <c r="F2324" s="305" t="s">
        <v>25</v>
      </c>
      <c r="G2324" s="307">
        <v>10</v>
      </c>
      <c r="H2324" s="307"/>
      <c r="I2324" s="307"/>
      <c r="J2324" s="327">
        <v>10</v>
      </c>
      <c r="K2324" s="125"/>
      <c r="L2324" s="126"/>
      <c r="M2324" s="309"/>
      <c r="N2324" s="127"/>
      <c r="O2324" s="127"/>
      <c r="P2324" s="281"/>
    </row>
    <row r="2325" customHeight="1" spans="1:16">
      <c r="A2325" s="302">
        <v>310300045</v>
      </c>
      <c r="B2325" s="132" t="s">
        <v>3858</v>
      </c>
      <c r="C2325" s="188" t="s">
        <v>25</v>
      </c>
      <c r="D2325" s="303" t="s">
        <v>25</v>
      </c>
      <c r="E2325" s="304" t="s">
        <v>3791</v>
      </c>
      <c r="F2325" s="305" t="s">
        <v>25</v>
      </c>
      <c r="G2325" s="307">
        <v>52</v>
      </c>
      <c r="H2325" s="307"/>
      <c r="I2325" s="307"/>
      <c r="J2325" s="327">
        <v>52</v>
      </c>
      <c r="K2325" s="125"/>
      <c r="L2325" s="126"/>
      <c r="M2325" s="309"/>
      <c r="N2325" s="127"/>
      <c r="O2325" s="127"/>
      <c r="P2325" s="281"/>
    </row>
    <row r="2326" customHeight="1" spans="1:16">
      <c r="A2326" s="302">
        <v>310300046</v>
      </c>
      <c r="B2326" s="132" t="s">
        <v>3859</v>
      </c>
      <c r="C2326" s="188" t="s">
        <v>3860</v>
      </c>
      <c r="D2326" s="303" t="s">
        <v>25</v>
      </c>
      <c r="E2326" s="304" t="s">
        <v>3791</v>
      </c>
      <c r="F2326" s="305" t="s">
        <v>25</v>
      </c>
      <c r="G2326" s="307">
        <v>26</v>
      </c>
      <c r="H2326" s="307"/>
      <c r="I2326" s="307"/>
      <c r="J2326" s="327">
        <v>26</v>
      </c>
      <c r="K2326" s="125"/>
      <c r="L2326" s="126"/>
      <c r="M2326" s="309"/>
      <c r="N2326" s="127"/>
      <c r="O2326" s="127"/>
      <c r="P2326" s="281"/>
    </row>
    <row r="2327" customHeight="1" spans="1:16">
      <c r="A2327" s="302">
        <v>310300047</v>
      </c>
      <c r="B2327" s="132" t="s">
        <v>3861</v>
      </c>
      <c r="C2327" s="188" t="s">
        <v>25</v>
      </c>
      <c r="D2327" s="303" t="s">
        <v>25</v>
      </c>
      <c r="E2327" s="304" t="s">
        <v>3791</v>
      </c>
      <c r="F2327" s="305" t="s">
        <v>25</v>
      </c>
      <c r="G2327" s="307">
        <v>13</v>
      </c>
      <c r="H2327" s="307"/>
      <c r="I2327" s="307"/>
      <c r="J2327" s="327">
        <v>13</v>
      </c>
      <c r="K2327" s="125"/>
      <c r="L2327" s="126"/>
      <c r="M2327" s="309"/>
      <c r="N2327" s="127"/>
      <c r="O2327" s="127"/>
      <c r="P2327" s="281"/>
    </row>
    <row r="2328" customHeight="1" spans="1:16">
      <c r="A2328" s="302">
        <v>310300048</v>
      </c>
      <c r="B2328" s="132" t="s">
        <v>3862</v>
      </c>
      <c r="C2328" s="188" t="s">
        <v>25</v>
      </c>
      <c r="D2328" s="303" t="s">
        <v>25</v>
      </c>
      <c r="E2328" s="304" t="s">
        <v>3791</v>
      </c>
      <c r="F2328" s="305" t="s">
        <v>25</v>
      </c>
      <c r="G2328" s="311">
        <v>5.1</v>
      </c>
      <c r="H2328" s="307"/>
      <c r="I2328" s="307"/>
      <c r="J2328" s="312">
        <v>5.1</v>
      </c>
      <c r="K2328" s="125" t="s">
        <v>194</v>
      </c>
      <c r="L2328" s="126" t="s">
        <v>195</v>
      </c>
      <c r="M2328" s="309" t="s">
        <v>196</v>
      </c>
      <c r="N2328" s="127"/>
      <c r="O2328" s="127"/>
      <c r="P2328" s="281"/>
    </row>
    <row r="2329" customHeight="1" spans="1:16">
      <c r="A2329" s="302">
        <v>310300049</v>
      </c>
      <c r="B2329" s="132" t="s">
        <v>3863</v>
      </c>
      <c r="C2329" s="188" t="s">
        <v>3864</v>
      </c>
      <c r="D2329" s="303" t="s">
        <v>25</v>
      </c>
      <c r="E2329" s="304" t="s">
        <v>3791</v>
      </c>
      <c r="F2329" s="305" t="s">
        <v>25</v>
      </c>
      <c r="G2329" s="311">
        <v>17</v>
      </c>
      <c r="H2329" s="307"/>
      <c r="I2329" s="307"/>
      <c r="J2329" s="312">
        <v>17</v>
      </c>
      <c r="K2329" s="125" t="s">
        <v>194</v>
      </c>
      <c r="L2329" s="126" t="s">
        <v>195</v>
      </c>
      <c r="M2329" s="309" t="s">
        <v>196</v>
      </c>
      <c r="N2329" s="127"/>
      <c r="O2329" s="127"/>
      <c r="P2329" s="281"/>
    </row>
    <row r="2330" customHeight="1" spans="1:16">
      <c r="A2330" s="302">
        <v>310300050</v>
      </c>
      <c r="B2330" s="132" t="s">
        <v>3865</v>
      </c>
      <c r="C2330" s="188" t="s">
        <v>25</v>
      </c>
      <c r="D2330" s="303" t="s">
        <v>25</v>
      </c>
      <c r="E2330" s="304" t="s">
        <v>3791</v>
      </c>
      <c r="F2330" s="305" t="s">
        <v>25</v>
      </c>
      <c r="G2330" s="307">
        <v>5.2</v>
      </c>
      <c r="H2330" s="307"/>
      <c r="I2330" s="307"/>
      <c r="J2330" s="327">
        <v>5.2</v>
      </c>
      <c r="K2330" s="125"/>
      <c r="L2330" s="126"/>
      <c r="M2330" s="309"/>
      <c r="N2330" s="127"/>
      <c r="O2330" s="127"/>
      <c r="P2330" s="281"/>
    </row>
    <row r="2331" customHeight="1" spans="1:16">
      <c r="A2331" s="302">
        <v>310300051</v>
      </c>
      <c r="B2331" s="132" t="s">
        <v>3866</v>
      </c>
      <c r="C2331" s="188" t="s">
        <v>25</v>
      </c>
      <c r="D2331" s="303" t="s">
        <v>25</v>
      </c>
      <c r="E2331" s="304" t="s">
        <v>3791</v>
      </c>
      <c r="F2331" s="305" t="s">
        <v>25</v>
      </c>
      <c r="G2331" s="307">
        <v>26</v>
      </c>
      <c r="H2331" s="307"/>
      <c r="I2331" s="307"/>
      <c r="J2331" s="327">
        <v>26</v>
      </c>
      <c r="K2331" s="125"/>
      <c r="L2331" s="126"/>
      <c r="M2331" s="309"/>
      <c r="N2331" s="127"/>
      <c r="O2331" s="127"/>
      <c r="P2331" s="281"/>
    </row>
    <row r="2332" customHeight="1" spans="1:16">
      <c r="A2332" s="302">
        <v>310300052</v>
      </c>
      <c r="B2332" s="132" t="s">
        <v>3867</v>
      </c>
      <c r="C2332" s="188" t="s">
        <v>25</v>
      </c>
      <c r="D2332" s="303" t="s">
        <v>25</v>
      </c>
      <c r="E2332" s="304" t="s">
        <v>3791</v>
      </c>
      <c r="F2332" s="305" t="s">
        <v>25</v>
      </c>
      <c r="G2332" s="307">
        <v>20</v>
      </c>
      <c r="H2332" s="307"/>
      <c r="I2332" s="307"/>
      <c r="J2332" s="327">
        <v>20</v>
      </c>
      <c r="K2332" s="125"/>
      <c r="L2332" s="126"/>
      <c r="M2332" s="309"/>
      <c r="N2332" s="127"/>
      <c r="O2332" s="127"/>
      <c r="P2332" s="281"/>
    </row>
    <row r="2333" customHeight="1" spans="1:16">
      <c r="A2333" s="302">
        <v>310300053</v>
      </c>
      <c r="B2333" s="132" t="s">
        <v>3868</v>
      </c>
      <c r="C2333" s="188" t="s">
        <v>25</v>
      </c>
      <c r="D2333" s="303" t="s">
        <v>25</v>
      </c>
      <c r="E2333" s="304" t="s">
        <v>3791</v>
      </c>
      <c r="F2333" s="305" t="s">
        <v>25</v>
      </c>
      <c r="G2333" s="307">
        <v>26</v>
      </c>
      <c r="H2333" s="307"/>
      <c r="I2333" s="307"/>
      <c r="J2333" s="327">
        <v>26</v>
      </c>
      <c r="K2333" s="125"/>
      <c r="L2333" s="126"/>
      <c r="M2333" s="309"/>
      <c r="N2333" s="127"/>
      <c r="O2333" s="127"/>
      <c r="P2333" s="281"/>
    </row>
    <row r="2334" customHeight="1" spans="1:16">
      <c r="A2334" s="302">
        <v>310300054</v>
      </c>
      <c r="B2334" s="132" t="s">
        <v>3869</v>
      </c>
      <c r="C2334" s="188" t="s">
        <v>3870</v>
      </c>
      <c r="D2334" s="303" t="s">
        <v>25</v>
      </c>
      <c r="E2334" s="304" t="s">
        <v>3791</v>
      </c>
      <c r="F2334" s="305" t="s">
        <v>25</v>
      </c>
      <c r="G2334" s="307">
        <v>195</v>
      </c>
      <c r="H2334" s="307"/>
      <c r="I2334" s="307"/>
      <c r="J2334" s="327">
        <v>195</v>
      </c>
      <c r="K2334" s="125"/>
      <c r="L2334" s="126"/>
      <c r="M2334" s="309"/>
      <c r="N2334" s="127"/>
      <c r="O2334" s="127"/>
      <c r="P2334" s="281"/>
    </row>
    <row r="2335" customHeight="1" spans="1:16">
      <c r="A2335" s="471" t="s">
        <v>3871</v>
      </c>
      <c r="B2335" s="365" t="s">
        <v>3872</v>
      </c>
      <c r="C2335" s="365" t="s">
        <v>3873</v>
      </c>
      <c r="D2335" s="365"/>
      <c r="E2335" s="472" t="s">
        <v>3874</v>
      </c>
      <c r="F2335" s="365"/>
      <c r="G2335" s="365"/>
      <c r="H2335" s="367"/>
      <c r="I2335" s="367"/>
      <c r="J2335" s="368"/>
      <c r="K2335" s="342" t="s">
        <v>276</v>
      </c>
      <c r="L2335" s="309" t="s">
        <v>283</v>
      </c>
      <c r="M2335" s="363" t="s">
        <v>278</v>
      </c>
      <c r="N2335" s="127"/>
      <c r="O2335" s="127"/>
      <c r="P2335" s="281"/>
    </row>
    <row r="2336" customHeight="1" spans="1:16">
      <c r="A2336" s="302">
        <v>310300055</v>
      </c>
      <c r="B2336" s="132" t="s">
        <v>3875</v>
      </c>
      <c r="C2336" s="188" t="s">
        <v>25</v>
      </c>
      <c r="D2336" s="303" t="s">
        <v>25</v>
      </c>
      <c r="E2336" s="304" t="s">
        <v>3791</v>
      </c>
      <c r="F2336" s="305" t="s">
        <v>25</v>
      </c>
      <c r="G2336" s="307">
        <v>78</v>
      </c>
      <c r="H2336" s="307"/>
      <c r="I2336" s="307"/>
      <c r="J2336" s="327">
        <v>78</v>
      </c>
      <c r="K2336" s="125"/>
      <c r="L2336" s="126"/>
      <c r="M2336" s="309"/>
      <c r="N2336" s="127"/>
      <c r="O2336" s="127"/>
      <c r="P2336" s="281"/>
    </row>
    <row r="2337" customHeight="1" spans="1:16">
      <c r="A2337" s="302">
        <v>310300056</v>
      </c>
      <c r="B2337" s="132" t="s">
        <v>3876</v>
      </c>
      <c r="C2337" s="188" t="s">
        <v>3877</v>
      </c>
      <c r="D2337" s="303" t="s">
        <v>25</v>
      </c>
      <c r="E2337" s="304" t="s">
        <v>3791</v>
      </c>
      <c r="F2337" s="305" t="s">
        <v>25</v>
      </c>
      <c r="G2337" s="311">
        <v>8.5</v>
      </c>
      <c r="H2337" s="307"/>
      <c r="I2337" s="307"/>
      <c r="J2337" s="312">
        <v>8.5</v>
      </c>
      <c r="K2337" s="125" t="s">
        <v>194</v>
      </c>
      <c r="L2337" s="126" t="s">
        <v>195</v>
      </c>
      <c r="M2337" s="309" t="s">
        <v>196</v>
      </c>
      <c r="N2337" s="127"/>
      <c r="O2337" s="127"/>
      <c r="P2337" s="281"/>
    </row>
    <row r="2338" customHeight="1" spans="1:16">
      <c r="A2338" s="357" t="s">
        <v>3878</v>
      </c>
      <c r="B2338" s="358" t="s">
        <v>3879</v>
      </c>
      <c r="C2338" s="358" t="s">
        <v>3880</v>
      </c>
      <c r="D2338" s="358"/>
      <c r="E2338" s="359" t="s">
        <v>3874</v>
      </c>
      <c r="F2338" s="358"/>
      <c r="G2338" s="474">
        <v>26</v>
      </c>
      <c r="H2338" s="475"/>
      <c r="I2338" s="475"/>
      <c r="J2338" s="476"/>
      <c r="K2338" s="342" t="s">
        <v>276</v>
      </c>
      <c r="L2338" s="133" t="s">
        <v>277</v>
      </c>
      <c r="M2338" s="363" t="s">
        <v>278</v>
      </c>
      <c r="N2338" s="127"/>
      <c r="O2338" s="127"/>
      <c r="P2338" s="281"/>
    </row>
    <row r="2339" customHeight="1" spans="1:16">
      <c r="A2339" s="302">
        <v>310300057</v>
      </c>
      <c r="B2339" s="132" t="s">
        <v>3881</v>
      </c>
      <c r="C2339" s="188" t="s">
        <v>25</v>
      </c>
      <c r="D2339" s="303" t="s">
        <v>25</v>
      </c>
      <c r="E2339" s="304" t="s">
        <v>3791</v>
      </c>
      <c r="F2339" s="305" t="s">
        <v>25</v>
      </c>
      <c r="G2339" s="307">
        <v>195</v>
      </c>
      <c r="H2339" s="307"/>
      <c r="I2339" s="307"/>
      <c r="J2339" s="327">
        <v>195</v>
      </c>
      <c r="K2339" s="125"/>
      <c r="L2339" s="126"/>
      <c r="M2339" s="309"/>
      <c r="N2339" s="127"/>
      <c r="O2339" s="127"/>
      <c r="P2339" s="281"/>
    </row>
    <row r="2340" customHeight="1" spans="1:16">
      <c r="A2340" s="302">
        <v>310300058</v>
      </c>
      <c r="B2340" s="132" t="s">
        <v>3882</v>
      </c>
      <c r="C2340" s="188" t="s">
        <v>3883</v>
      </c>
      <c r="D2340" s="303" t="s">
        <v>25</v>
      </c>
      <c r="E2340" s="304" t="s">
        <v>3791</v>
      </c>
      <c r="F2340" s="305" t="s">
        <v>25</v>
      </c>
      <c r="G2340" s="307">
        <v>13</v>
      </c>
      <c r="H2340" s="307"/>
      <c r="I2340" s="307"/>
      <c r="J2340" s="327">
        <v>13</v>
      </c>
      <c r="K2340" s="125"/>
      <c r="L2340" s="126"/>
      <c r="M2340" s="309"/>
      <c r="N2340" s="127"/>
      <c r="O2340" s="127"/>
      <c r="P2340" s="281"/>
    </row>
    <row r="2341" customHeight="1" spans="1:16">
      <c r="A2341" s="302">
        <v>310300059</v>
      </c>
      <c r="B2341" s="132" t="s">
        <v>3884</v>
      </c>
      <c r="C2341" s="188" t="s">
        <v>25</v>
      </c>
      <c r="D2341" s="303" t="s">
        <v>25</v>
      </c>
      <c r="E2341" s="304" t="s">
        <v>3791</v>
      </c>
      <c r="F2341" s="305" t="s">
        <v>3885</v>
      </c>
      <c r="G2341" s="307">
        <v>195</v>
      </c>
      <c r="H2341" s="307"/>
      <c r="I2341" s="307"/>
      <c r="J2341" s="327">
        <v>195</v>
      </c>
      <c r="K2341" s="125"/>
      <c r="L2341" s="126"/>
      <c r="M2341" s="309"/>
      <c r="N2341" s="127"/>
      <c r="O2341" s="127"/>
      <c r="P2341" s="281"/>
    </row>
    <row r="2342" customHeight="1" spans="1:16">
      <c r="A2342" s="302">
        <v>310300060</v>
      </c>
      <c r="B2342" s="132" t="s">
        <v>3886</v>
      </c>
      <c r="C2342" s="188" t="s">
        <v>25</v>
      </c>
      <c r="D2342" s="303" t="s">
        <v>25</v>
      </c>
      <c r="E2342" s="304" t="s">
        <v>3791</v>
      </c>
      <c r="F2342" s="305" t="s">
        <v>25</v>
      </c>
      <c r="G2342" s="307">
        <v>20</v>
      </c>
      <c r="H2342" s="307"/>
      <c r="I2342" s="307"/>
      <c r="J2342" s="327">
        <v>20</v>
      </c>
      <c r="K2342" s="125"/>
      <c r="L2342" s="126"/>
      <c r="M2342" s="309"/>
      <c r="N2342" s="127"/>
      <c r="O2342" s="127"/>
      <c r="P2342" s="281"/>
    </row>
    <row r="2343" customHeight="1" spans="1:16">
      <c r="A2343" s="302">
        <v>310300061</v>
      </c>
      <c r="B2343" s="132" t="s">
        <v>3887</v>
      </c>
      <c r="C2343" s="188" t="s">
        <v>25</v>
      </c>
      <c r="D2343" s="303" t="s">
        <v>25</v>
      </c>
      <c r="E2343" s="304" t="s">
        <v>3791</v>
      </c>
      <c r="F2343" s="305" t="s">
        <v>25</v>
      </c>
      <c r="G2343" s="307">
        <v>13</v>
      </c>
      <c r="H2343" s="307"/>
      <c r="I2343" s="307"/>
      <c r="J2343" s="327">
        <v>13</v>
      </c>
      <c r="K2343" s="125"/>
      <c r="L2343" s="126"/>
      <c r="M2343" s="309"/>
      <c r="N2343" s="127"/>
      <c r="O2343" s="127"/>
      <c r="P2343" s="281"/>
    </row>
    <row r="2344" customHeight="1" spans="1:16">
      <c r="A2344" s="302">
        <v>310300062</v>
      </c>
      <c r="B2344" s="132" t="s">
        <v>3888</v>
      </c>
      <c r="C2344" s="188" t="s">
        <v>25</v>
      </c>
      <c r="D2344" s="303" t="s">
        <v>25</v>
      </c>
      <c r="E2344" s="304" t="s">
        <v>3791</v>
      </c>
      <c r="F2344" s="305" t="s">
        <v>25</v>
      </c>
      <c r="G2344" s="307">
        <v>26</v>
      </c>
      <c r="H2344" s="307"/>
      <c r="I2344" s="307"/>
      <c r="J2344" s="327">
        <v>26</v>
      </c>
      <c r="K2344" s="125"/>
      <c r="L2344" s="126"/>
      <c r="M2344" s="309"/>
      <c r="N2344" s="127"/>
      <c r="O2344" s="127"/>
      <c r="P2344" s="281"/>
    </row>
    <row r="2345" customHeight="1" spans="1:16">
      <c r="A2345" s="302">
        <v>310300063</v>
      </c>
      <c r="B2345" s="132" t="s">
        <v>3889</v>
      </c>
      <c r="C2345" s="188" t="s">
        <v>25</v>
      </c>
      <c r="D2345" s="303" t="s">
        <v>25</v>
      </c>
      <c r="E2345" s="304" t="s">
        <v>3890</v>
      </c>
      <c r="F2345" s="305" t="s">
        <v>25</v>
      </c>
      <c r="G2345" s="307">
        <v>78</v>
      </c>
      <c r="H2345" s="307"/>
      <c r="I2345" s="307"/>
      <c r="J2345" s="327">
        <v>78</v>
      </c>
      <c r="K2345" s="125"/>
      <c r="L2345" s="126"/>
      <c r="M2345" s="309"/>
      <c r="N2345" s="127"/>
      <c r="O2345" s="127"/>
      <c r="P2345" s="281"/>
    </row>
    <row r="2346" customHeight="1" spans="1:16">
      <c r="A2346" s="302">
        <v>310300064</v>
      </c>
      <c r="B2346" s="132" t="s">
        <v>3891</v>
      </c>
      <c r="C2346" s="188" t="s">
        <v>3892</v>
      </c>
      <c r="D2346" s="303" t="s">
        <v>25</v>
      </c>
      <c r="E2346" s="304" t="s">
        <v>3890</v>
      </c>
      <c r="F2346" s="305" t="s">
        <v>25</v>
      </c>
      <c r="G2346" s="307">
        <v>156</v>
      </c>
      <c r="H2346" s="307"/>
      <c r="I2346" s="307"/>
      <c r="J2346" s="327">
        <v>156</v>
      </c>
      <c r="K2346" s="125"/>
      <c r="L2346" s="126"/>
      <c r="M2346" s="309"/>
      <c r="N2346" s="501" t="s">
        <v>3893</v>
      </c>
      <c r="O2346" s="127"/>
      <c r="P2346" s="281"/>
    </row>
    <row r="2347" customHeight="1" spans="1:16">
      <c r="A2347" s="302">
        <v>310300065</v>
      </c>
      <c r="B2347" s="132" t="s">
        <v>3894</v>
      </c>
      <c r="C2347" s="188" t="s">
        <v>25</v>
      </c>
      <c r="D2347" s="303" t="s">
        <v>25</v>
      </c>
      <c r="E2347" s="304" t="s">
        <v>3791</v>
      </c>
      <c r="F2347" s="305" t="s">
        <v>25</v>
      </c>
      <c r="G2347" s="307">
        <v>39</v>
      </c>
      <c r="H2347" s="307"/>
      <c r="I2347" s="307"/>
      <c r="J2347" s="327">
        <v>39</v>
      </c>
      <c r="K2347" s="125"/>
      <c r="L2347" s="126"/>
      <c r="M2347" s="309"/>
      <c r="N2347" s="127"/>
      <c r="O2347" s="127"/>
      <c r="P2347" s="281"/>
    </row>
    <row r="2348" customHeight="1" spans="1:16">
      <c r="A2348" s="302">
        <v>310300066</v>
      </c>
      <c r="B2348" s="132" t="s">
        <v>3895</v>
      </c>
      <c r="C2348" s="188" t="s">
        <v>25</v>
      </c>
      <c r="D2348" s="303" t="s">
        <v>25</v>
      </c>
      <c r="E2348" s="304" t="s">
        <v>3791</v>
      </c>
      <c r="F2348" s="305" t="s">
        <v>25</v>
      </c>
      <c r="G2348" s="307">
        <v>39</v>
      </c>
      <c r="H2348" s="307"/>
      <c r="I2348" s="307"/>
      <c r="J2348" s="327">
        <v>39</v>
      </c>
      <c r="K2348" s="125"/>
      <c r="L2348" s="126"/>
      <c r="M2348" s="309"/>
      <c r="N2348" s="127"/>
      <c r="O2348" s="127"/>
      <c r="P2348" s="281"/>
    </row>
    <row r="2349" customHeight="1" spans="1:16">
      <c r="A2349" s="302">
        <v>310300067</v>
      </c>
      <c r="B2349" s="132" t="s">
        <v>3896</v>
      </c>
      <c r="C2349" s="188" t="s">
        <v>3897</v>
      </c>
      <c r="D2349" s="303" t="s">
        <v>25</v>
      </c>
      <c r="E2349" s="304" t="s">
        <v>3791</v>
      </c>
      <c r="F2349" s="305" t="s">
        <v>25</v>
      </c>
      <c r="G2349" s="307">
        <v>39</v>
      </c>
      <c r="H2349" s="307"/>
      <c r="I2349" s="307"/>
      <c r="J2349" s="327">
        <v>39</v>
      </c>
      <c r="K2349" s="125"/>
      <c r="L2349" s="126"/>
      <c r="M2349" s="309"/>
      <c r="N2349" s="127"/>
      <c r="O2349" s="127"/>
      <c r="P2349" s="281"/>
    </row>
    <row r="2350" customHeight="1" spans="1:16">
      <c r="A2350" s="302">
        <v>310300068</v>
      </c>
      <c r="B2350" s="132" t="s">
        <v>3898</v>
      </c>
      <c r="C2350" s="188" t="s">
        <v>3899</v>
      </c>
      <c r="D2350" s="303" t="s">
        <v>25</v>
      </c>
      <c r="E2350" s="304" t="s">
        <v>3791</v>
      </c>
      <c r="F2350" s="305" t="s">
        <v>25</v>
      </c>
      <c r="G2350" s="307">
        <v>39</v>
      </c>
      <c r="H2350" s="307"/>
      <c r="I2350" s="307"/>
      <c r="J2350" s="327">
        <v>39</v>
      </c>
      <c r="K2350" s="125"/>
      <c r="L2350" s="126"/>
      <c r="M2350" s="309"/>
      <c r="N2350" s="127"/>
      <c r="O2350" s="127"/>
      <c r="P2350" s="281"/>
    </row>
    <row r="2351" customHeight="1" spans="1:16">
      <c r="A2351" s="357" t="s">
        <v>3900</v>
      </c>
      <c r="B2351" s="358" t="s">
        <v>3901</v>
      </c>
      <c r="C2351" s="358" t="s">
        <v>436</v>
      </c>
      <c r="D2351" s="358"/>
      <c r="E2351" s="359" t="s">
        <v>3874</v>
      </c>
      <c r="F2351" s="358"/>
      <c r="G2351" s="474">
        <v>197</v>
      </c>
      <c r="H2351" s="475"/>
      <c r="I2351" s="475"/>
      <c r="J2351" s="476">
        <v>197</v>
      </c>
      <c r="K2351" s="342" t="s">
        <v>276</v>
      </c>
      <c r="L2351" s="133" t="s">
        <v>277</v>
      </c>
      <c r="M2351" s="363" t="s">
        <v>278</v>
      </c>
      <c r="N2351" s="127"/>
      <c r="O2351" s="127"/>
      <c r="P2351" s="281"/>
    </row>
    <row r="2352" customHeight="1" spans="1:16">
      <c r="A2352" s="302">
        <v>310300069</v>
      </c>
      <c r="B2352" s="132" t="s">
        <v>3902</v>
      </c>
      <c r="C2352" s="188" t="s">
        <v>3903</v>
      </c>
      <c r="D2352" s="303" t="s">
        <v>25</v>
      </c>
      <c r="E2352" s="304" t="s">
        <v>3791</v>
      </c>
      <c r="F2352" s="305" t="s">
        <v>25</v>
      </c>
      <c r="G2352" s="307">
        <v>6.5</v>
      </c>
      <c r="H2352" s="307"/>
      <c r="I2352" s="307"/>
      <c r="J2352" s="327">
        <v>6.5</v>
      </c>
      <c r="K2352" s="125"/>
      <c r="L2352" s="126"/>
      <c r="M2352" s="309"/>
      <c r="N2352" s="127"/>
      <c r="O2352" s="127"/>
      <c r="P2352" s="281"/>
    </row>
    <row r="2353" customHeight="1" spans="1:16">
      <c r="A2353" s="302">
        <v>310300070</v>
      </c>
      <c r="B2353" s="132" t="s">
        <v>3904</v>
      </c>
      <c r="C2353" s="188" t="s">
        <v>25</v>
      </c>
      <c r="D2353" s="303" t="s">
        <v>25</v>
      </c>
      <c r="E2353" s="304" t="s">
        <v>3791</v>
      </c>
      <c r="F2353" s="305" t="s">
        <v>25</v>
      </c>
      <c r="G2353" s="307">
        <v>3.9</v>
      </c>
      <c r="H2353" s="307"/>
      <c r="I2353" s="307"/>
      <c r="J2353" s="327">
        <v>3.9</v>
      </c>
      <c r="K2353" s="125"/>
      <c r="L2353" s="126"/>
      <c r="M2353" s="309"/>
      <c r="N2353" s="127"/>
      <c r="O2353" s="127"/>
      <c r="P2353" s="281"/>
    </row>
    <row r="2354" customHeight="1" spans="1:16">
      <c r="A2354" s="302">
        <v>310300071</v>
      </c>
      <c r="B2354" s="132" t="s">
        <v>3905</v>
      </c>
      <c r="C2354" s="188" t="s">
        <v>25</v>
      </c>
      <c r="D2354" s="303" t="s">
        <v>25</v>
      </c>
      <c r="E2354" s="304" t="s">
        <v>3791</v>
      </c>
      <c r="F2354" s="305" t="s">
        <v>25</v>
      </c>
      <c r="G2354" s="307">
        <v>13</v>
      </c>
      <c r="H2354" s="307"/>
      <c r="I2354" s="307"/>
      <c r="J2354" s="327">
        <v>13</v>
      </c>
      <c r="K2354" s="125"/>
      <c r="L2354" s="126"/>
      <c r="M2354" s="309"/>
      <c r="N2354" s="127"/>
      <c r="O2354" s="127"/>
      <c r="P2354" s="281"/>
    </row>
    <row r="2355" customHeight="1" spans="1:16">
      <c r="A2355" s="302">
        <v>310300072</v>
      </c>
      <c r="B2355" s="132" t="s">
        <v>3906</v>
      </c>
      <c r="C2355" s="188" t="s">
        <v>25</v>
      </c>
      <c r="D2355" s="303" t="s">
        <v>25</v>
      </c>
      <c r="E2355" s="304" t="s">
        <v>3791</v>
      </c>
      <c r="F2355" s="305" t="s">
        <v>25</v>
      </c>
      <c r="G2355" s="307">
        <v>13</v>
      </c>
      <c r="H2355" s="307"/>
      <c r="I2355" s="307"/>
      <c r="J2355" s="327">
        <v>13</v>
      </c>
      <c r="K2355" s="125"/>
      <c r="L2355" s="126"/>
      <c r="M2355" s="309"/>
      <c r="N2355" s="127"/>
      <c r="O2355" s="127"/>
      <c r="P2355" s="281"/>
    </row>
    <row r="2356" customHeight="1" spans="1:16">
      <c r="A2356" s="302">
        <v>310300073</v>
      </c>
      <c r="B2356" s="132" t="s">
        <v>3907</v>
      </c>
      <c r="C2356" s="188" t="s">
        <v>3908</v>
      </c>
      <c r="D2356" s="303" t="s">
        <v>25</v>
      </c>
      <c r="E2356" s="304" t="s">
        <v>3791</v>
      </c>
      <c r="F2356" s="305" t="s">
        <v>25</v>
      </c>
      <c r="G2356" s="307">
        <v>65</v>
      </c>
      <c r="H2356" s="307"/>
      <c r="I2356" s="307"/>
      <c r="J2356" s="327">
        <v>65</v>
      </c>
      <c r="K2356" s="125"/>
      <c r="L2356" s="126"/>
      <c r="M2356" s="309"/>
      <c r="N2356" s="127"/>
      <c r="O2356" s="127"/>
      <c r="P2356" s="281"/>
    </row>
    <row r="2357" customHeight="1" spans="1:16">
      <c r="A2357" s="302">
        <v>310300074</v>
      </c>
      <c r="B2357" s="132" t="s">
        <v>3909</v>
      </c>
      <c r="C2357" s="188" t="s">
        <v>25</v>
      </c>
      <c r="D2357" s="303" t="s">
        <v>25</v>
      </c>
      <c r="E2357" s="304" t="s">
        <v>3791</v>
      </c>
      <c r="F2357" s="305" t="s">
        <v>25</v>
      </c>
      <c r="G2357" s="307">
        <v>6.5</v>
      </c>
      <c r="H2357" s="307"/>
      <c r="I2357" s="307"/>
      <c r="J2357" s="327">
        <v>6.5</v>
      </c>
      <c r="K2357" s="125"/>
      <c r="L2357" s="126"/>
      <c r="M2357" s="309"/>
      <c r="N2357" s="127"/>
      <c r="O2357" s="127"/>
      <c r="P2357" s="281"/>
    </row>
    <row r="2358" customHeight="1" spans="1:16">
      <c r="A2358" s="302">
        <v>310300075</v>
      </c>
      <c r="B2358" s="132" t="s">
        <v>3910</v>
      </c>
      <c r="C2358" s="188" t="s">
        <v>25</v>
      </c>
      <c r="D2358" s="303" t="s">
        <v>25</v>
      </c>
      <c r="E2358" s="304" t="s">
        <v>3791</v>
      </c>
      <c r="F2358" s="305" t="s">
        <v>25</v>
      </c>
      <c r="G2358" s="307">
        <v>65</v>
      </c>
      <c r="H2358" s="307"/>
      <c r="I2358" s="307"/>
      <c r="J2358" s="327">
        <v>65</v>
      </c>
      <c r="K2358" s="125"/>
      <c r="L2358" s="126"/>
      <c r="M2358" s="309"/>
      <c r="N2358" s="127"/>
      <c r="O2358" s="127"/>
      <c r="P2358" s="281"/>
    </row>
    <row r="2359" customHeight="1" spans="1:16">
      <c r="A2359" s="302">
        <v>310300076</v>
      </c>
      <c r="B2359" s="132" t="s">
        <v>3911</v>
      </c>
      <c r="C2359" s="188" t="s">
        <v>3912</v>
      </c>
      <c r="D2359" s="303" t="s">
        <v>25</v>
      </c>
      <c r="E2359" s="304" t="s">
        <v>3791</v>
      </c>
      <c r="F2359" s="305" t="s">
        <v>25</v>
      </c>
      <c r="G2359" s="307">
        <v>13</v>
      </c>
      <c r="H2359" s="307"/>
      <c r="I2359" s="307"/>
      <c r="J2359" s="327">
        <v>13</v>
      </c>
      <c r="K2359" s="125"/>
      <c r="L2359" s="126"/>
      <c r="M2359" s="309"/>
      <c r="N2359" s="127"/>
      <c r="O2359" s="127"/>
      <c r="P2359" s="281"/>
    </row>
    <row r="2360" customHeight="1" spans="1:16">
      <c r="A2360" s="302">
        <v>310300077</v>
      </c>
      <c r="B2360" s="132" t="s">
        <v>3913</v>
      </c>
      <c r="C2360" s="188" t="s">
        <v>3912</v>
      </c>
      <c r="D2360" s="303" t="s">
        <v>25</v>
      </c>
      <c r="E2360" s="304" t="s">
        <v>3791</v>
      </c>
      <c r="F2360" s="305" t="s">
        <v>25</v>
      </c>
      <c r="G2360" s="307">
        <v>13</v>
      </c>
      <c r="H2360" s="307"/>
      <c r="I2360" s="307"/>
      <c r="J2360" s="327">
        <v>13</v>
      </c>
      <c r="K2360" s="125"/>
      <c r="L2360" s="126"/>
      <c r="M2360" s="309"/>
      <c r="N2360" s="127"/>
      <c r="O2360" s="127"/>
      <c r="P2360" s="281"/>
    </row>
    <row r="2361" customHeight="1" spans="1:16">
      <c r="A2361" s="302">
        <v>310300078</v>
      </c>
      <c r="B2361" s="132" t="s">
        <v>3914</v>
      </c>
      <c r="C2361" s="188" t="s">
        <v>3915</v>
      </c>
      <c r="D2361" s="303" t="s">
        <v>25</v>
      </c>
      <c r="E2361" s="304" t="s">
        <v>3916</v>
      </c>
      <c r="F2361" s="305" t="s">
        <v>740</v>
      </c>
      <c r="G2361" s="307" t="s">
        <v>77</v>
      </c>
      <c r="H2361" s="307"/>
      <c r="I2361" s="307"/>
      <c r="J2361" s="327" t="s">
        <v>77</v>
      </c>
      <c r="K2361" s="125"/>
      <c r="L2361" s="126"/>
      <c r="M2361" s="309"/>
      <c r="N2361" s="127"/>
      <c r="O2361" s="127"/>
      <c r="P2361" s="281"/>
    </row>
    <row r="2362" customHeight="1" spans="1:16">
      <c r="A2362" s="310" t="s">
        <v>3917</v>
      </c>
      <c r="B2362" s="132" t="s">
        <v>3918</v>
      </c>
      <c r="C2362" s="188" t="s">
        <v>20</v>
      </c>
      <c r="D2362" s="303" t="s">
        <v>20</v>
      </c>
      <c r="E2362" s="304" t="s">
        <v>40</v>
      </c>
      <c r="F2362" s="305" t="s">
        <v>20</v>
      </c>
      <c r="G2362" s="307">
        <v>9342</v>
      </c>
      <c r="H2362" s="307"/>
      <c r="I2362" s="307"/>
      <c r="J2362" s="327">
        <v>9342</v>
      </c>
      <c r="K2362" s="125"/>
      <c r="L2362" s="126"/>
      <c r="M2362" s="309"/>
      <c r="N2362" s="127"/>
      <c r="O2362" s="127"/>
      <c r="P2362" s="281"/>
    </row>
    <row r="2363" customHeight="1" spans="1:16">
      <c r="A2363" s="310" t="s">
        <v>3919</v>
      </c>
      <c r="B2363" s="132" t="s">
        <v>3920</v>
      </c>
      <c r="C2363" s="188" t="s">
        <v>20</v>
      </c>
      <c r="D2363" s="303" t="s">
        <v>20</v>
      </c>
      <c r="E2363" s="304" t="s">
        <v>40</v>
      </c>
      <c r="F2363" s="305" t="s">
        <v>20</v>
      </c>
      <c r="G2363" s="307">
        <v>8042</v>
      </c>
      <c r="H2363" s="307"/>
      <c r="I2363" s="307"/>
      <c r="J2363" s="327">
        <v>8042</v>
      </c>
      <c r="K2363" s="125"/>
      <c r="L2363" s="126"/>
      <c r="M2363" s="309"/>
      <c r="N2363" s="127"/>
      <c r="O2363" s="127"/>
      <c r="P2363" s="281"/>
    </row>
    <row r="2364" customHeight="1" spans="1:16">
      <c r="A2364" s="302">
        <v>310300079</v>
      </c>
      <c r="B2364" s="132" t="s">
        <v>3921</v>
      </c>
      <c r="C2364" s="188" t="s">
        <v>25</v>
      </c>
      <c r="D2364" s="303" t="s">
        <v>25</v>
      </c>
      <c r="E2364" s="304" t="s">
        <v>3916</v>
      </c>
      <c r="F2364" s="305" t="s">
        <v>740</v>
      </c>
      <c r="G2364" s="307" t="s">
        <v>77</v>
      </c>
      <c r="H2364" s="307"/>
      <c r="I2364" s="307"/>
      <c r="J2364" s="327" t="s">
        <v>77</v>
      </c>
      <c r="K2364" s="125"/>
      <c r="L2364" s="126"/>
      <c r="M2364" s="309"/>
      <c r="N2364" s="127"/>
      <c r="O2364" s="127"/>
      <c r="P2364" s="281"/>
    </row>
    <row r="2365" customHeight="1" spans="1:16">
      <c r="A2365" s="302">
        <v>310300080</v>
      </c>
      <c r="B2365" s="132" t="s">
        <v>3922</v>
      </c>
      <c r="C2365" s="188" t="s">
        <v>25</v>
      </c>
      <c r="D2365" s="303" t="s">
        <v>25</v>
      </c>
      <c r="E2365" s="304" t="s">
        <v>3916</v>
      </c>
      <c r="F2365" s="305" t="s">
        <v>25</v>
      </c>
      <c r="G2365" s="307">
        <v>520</v>
      </c>
      <c r="H2365" s="307"/>
      <c r="I2365" s="307"/>
      <c r="J2365" s="327">
        <v>520</v>
      </c>
      <c r="K2365" s="125"/>
      <c r="L2365" s="126"/>
      <c r="M2365" s="309"/>
      <c r="N2365" s="127"/>
      <c r="O2365" s="127"/>
      <c r="P2365" s="281"/>
    </row>
    <row r="2366" customHeight="1" spans="1:16">
      <c r="A2366" s="302">
        <v>310300081</v>
      </c>
      <c r="B2366" s="132" t="s">
        <v>3923</v>
      </c>
      <c r="C2366" s="188" t="s">
        <v>3924</v>
      </c>
      <c r="D2366" s="303" t="s">
        <v>25</v>
      </c>
      <c r="E2366" s="304" t="s">
        <v>40</v>
      </c>
      <c r="F2366" s="305" t="s">
        <v>25</v>
      </c>
      <c r="G2366" s="307">
        <v>195</v>
      </c>
      <c r="H2366" s="307"/>
      <c r="I2366" s="307"/>
      <c r="J2366" s="327">
        <v>195</v>
      </c>
      <c r="K2366" s="125"/>
      <c r="L2366" s="126"/>
      <c r="M2366" s="309"/>
      <c r="N2366" s="127"/>
      <c r="O2366" s="127"/>
      <c r="P2366" s="281"/>
    </row>
    <row r="2367" customHeight="1" spans="1:16">
      <c r="A2367" s="302">
        <v>310300082</v>
      </c>
      <c r="B2367" s="132" t="s">
        <v>3925</v>
      </c>
      <c r="C2367" s="188" t="s">
        <v>3926</v>
      </c>
      <c r="D2367" s="303" t="s">
        <v>25</v>
      </c>
      <c r="E2367" s="304" t="s">
        <v>40</v>
      </c>
      <c r="F2367" s="305"/>
      <c r="G2367" s="307" t="s">
        <v>200</v>
      </c>
      <c r="H2367" s="307"/>
      <c r="I2367" s="307"/>
      <c r="J2367" s="327" t="s">
        <v>200</v>
      </c>
      <c r="K2367" s="125"/>
      <c r="L2367" s="126"/>
      <c r="M2367" s="309"/>
      <c r="N2367" s="127"/>
      <c r="O2367" s="127"/>
      <c r="P2367" s="281"/>
    </row>
    <row r="2368" customHeight="1" spans="1:16">
      <c r="A2368" s="302">
        <v>310300083</v>
      </c>
      <c r="B2368" s="132" t="s">
        <v>3927</v>
      </c>
      <c r="C2368" s="188" t="s">
        <v>25</v>
      </c>
      <c r="D2368" s="303" t="s">
        <v>25</v>
      </c>
      <c r="E2368" s="304" t="s">
        <v>40</v>
      </c>
      <c r="F2368" s="305"/>
      <c r="G2368" s="307" t="s">
        <v>200</v>
      </c>
      <c r="H2368" s="307"/>
      <c r="I2368" s="307"/>
      <c r="J2368" s="327" t="s">
        <v>200</v>
      </c>
      <c r="K2368" s="125"/>
      <c r="L2368" s="126"/>
      <c r="M2368" s="309"/>
      <c r="N2368" s="127"/>
      <c r="O2368" s="127"/>
      <c r="P2368" s="281"/>
    </row>
    <row r="2369" customHeight="1" spans="1:16">
      <c r="A2369" s="302">
        <v>310300084</v>
      </c>
      <c r="B2369" s="132" t="s">
        <v>3928</v>
      </c>
      <c r="C2369" s="188" t="s">
        <v>25</v>
      </c>
      <c r="D2369" s="303" t="s">
        <v>25</v>
      </c>
      <c r="E2369" s="304" t="s">
        <v>40</v>
      </c>
      <c r="F2369" s="305" t="s">
        <v>25</v>
      </c>
      <c r="G2369" s="307">
        <v>39</v>
      </c>
      <c r="H2369" s="307"/>
      <c r="I2369" s="307"/>
      <c r="J2369" s="327">
        <v>39</v>
      </c>
      <c r="K2369" s="125"/>
      <c r="L2369" s="126"/>
      <c r="M2369" s="309"/>
      <c r="N2369" s="127"/>
      <c r="O2369" s="127"/>
      <c r="P2369" s="281"/>
    </row>
    <row r="2370" customHeight="1" spans="1:16">
      <c r="A2370" s="302">
        <v>310300085</v>
      </c>
      <c r="B2370" s="132" t="s">
        <v>3929</v>
      </c>
      <c r="C2370" s="188" t="s">
        <v>3930</v>
      </c>
      <c r="D2370" s="303" t="s">
        <v>25</v>
      </c>
      <c r="E2370" s="304" t="s">
        <v>40</v>
      </c>
      <c r="F2370" s="305" t="s">
        <v>25</v>
      </c>
      <c r="G2370" s="307">
        <v>13</v>
      </c>
      <c r="H2370" s="307"/>
      <c r="I2370" s="307"/>
      <c r="J2370" s="327">
        <v>13</v>
      </c>
      <c r="K2370" s="125"/>
      <c r="L2370" s="126"/>
      <c r="M2370" s="309"/>
      <c r="N2370" s="127"/>
      <c r="O2370" s="127"/>
      <c r="P2370" s="281"/>
    </row>
    <row r="2371" customHeight="1" spans="1:16">
      <c r="A2371" s="302">
        <v>310300086</v>
      </c>
      <c r="B2371" s="132" t="s">
        <v>3931</v>
      </c>
      <c r="C2371" s="188" t="s">
        <v>3932</v>
      </c>
      <c r="D2371" s="303" t="s">
        <v>3933</v>
      </c>
      <c r="E2371" s="304" t="s">
        <v>40</v>
      </c>
      <c r="F2371" s="305" t="s">
        <v>25</v>
      </c>
      <c r="G2371" s="307">
        <v>150</v>
      </c>
      <c r="H2371" s="307"/>
      <c r="I2371" s="307"/>
      <c r="J2371" s="327">
        <v>150</v>
      </c>
      <c r="K2371" s="125"/>
      <c r="L2371" s="126"/>
      <c r="M2371" s="309"/>
      <c r="N2371" s="127"/>
      <c r="O2371" s="127"/>
      <c r="P2371" s="281"/>
    </row>
    <row r="2372" customHeight="1" spans="1:16">
      <c r="A2372" s="302">
        <v>310300087</v>
      </c>
      <c r="B2372" s="132" t="s">
        <v>3934</v>
      </c>
      <c r="C2372" s="188" t="s">
        <v>25</v>
      </c>
      <c r="D2372" s="303" t="s">
        <v>25</v>
      </c>
      <c r="E2372" s="304" t="s">
        <v>40</v>
      </c>
      <c r="F2372" s="305" t="s">
        <v>25</v>
      </c>
      <c r="G2372" s="307">
        <v>13</v>
      </c>
      <c r="H2372" s="307"/>
      <c r="I2372" s="307"/>
      <c r="J2372" s="327">
        <v>13</v>
      </c>
      <c r="K2372" s="125"/>
      <c r="L2372" s="126"/>
      <c r="M2372" s="309"/>
      <c r="N2372" s="127"/>
      <c r="O2372" s="127"/>
      <c r="P2372" s="281"/>
    </row>
    <row r="2373" customHeight="1" spans="1:16">
      <c r="A2373" s="302">
        <v>310300088</v>
      </c>
      <c r="B2373" s="132" t="s">
        <v>3935</v>
      </c>
      <c r="C2373" s="188" t="s">
        <v>25</v>
      </c>
      <c r="D2373" s="303" t="s">
        <v>25</v>
      </c>
      <c r="E2373" s="304" t="s">
        <v>40</v>
      </c>
      <c r="F2373" s="305" t="s">
        <v>25</v>
      </c>
      <c r="G2373" s="307">
        <v>2.6</v>
      </c>
      <c r="H2373" s="307"/>
      <c r="I2373" s="307"/>
      <c r="J2373" s="327">
        <v>2.6</v>
      </c>
      <c r="K2373" s="125"/>
      <c r="L2373" s="126"/>
      <c r="M2373" s="309"/>
      <c r="N2373" s="127"/>
      <c r="O2373" s="127"/>
      <c r="P2373" s="281"/>
    </row>
    <row r="2374" customHeight="1" spans="1:16">
      <c r="A2374" s="302">
        <v>310300089</v>
      </c>
      <c r="B2374" s="132" t="s">
        <v>3936</v>
      </c>
      <c r="C2374" s="188" t="s">
        <v>25</v>
      </c>
      <c r="D2374" s="303" t="s">
        <v>25</v>
      </c>
      <c r="E2374" s="304" t="s">
        <v>40</v>
      </c>
      <c r="F2374" s="305" t="s">
        <v>25</v>
      </c>
      <c r="G2374" s="307">
        <v>13</v>
      </c>
      <c r="H2374" s="307"/>
      <c r="I2374" s="307"/>
      <c r="J2374" s="327">
        <v>13</v>
      </c>
      <c r="K2374" s="125"/>
      <c r="L2374" s="126"/>
      <c r="M2374" s="309"/>
      <c r="N2374" s="127"/>
      <c r="O2374" s="127"/>
      <c r="P2374" s="281"/>
    </row>
    <row r="2375" customHeight="1" spans="1:16">
      <c r="A2375" s="302">
        <v>310300090</v>
      </c>
      <c r="B2375" s="132" t="s">
        <v>3937</v>
      </c>
      <c r="C2375" s="188" t="s">
        <v>25</v>
      </c>
      <c r="D2375" s="303" t="s">
        <v>25</v>
      </c>
      <c r="E2375" s="304" t="s">
        <v>40</v>
      </c>
      <c r="F2375" s="305" t="s">
        <v>25</v>
      </c>
      <c r="G2375" s="307">
        <v>130</v>
      </c>
      <c r="H2375" s="307"/>
      <c r="I2375" s="307"/>
      <c r="J2375" s="327">
        <v>130</v>
      </c>
      <c r="K2375" s="125"/>
      <c r="L2375" s="126"/>
      <c r="M2375" s="309"/>
      <c r="N2375" s="127"/>
      <c r="O2375" s="127"/>
      <c r="P2375" s="281"/>
    </row>
    <row r="2376" customHeight="1" spans="1:16">
      <c r="A2376" s="310" t="s">
        <v>3938</v>
      </c>
      <c r="B2376" s="132" t="s">
        <v>3937</v>
      </c>
      <c r="C2376" s="188" t="s">
        <v>25</v>
      </c>
      <c r="D2376" s="303" t="s">
        <v>25</v>
      </c>
      <c r="E2376" s="304" t="s">
        <v>40</v>
      </c>
      <c r="F2376" s="305" t="s">
        <v>3939</v>
      </c>
      <c r="G2376" s="307">
        <v>156</v>
      </c>
      <c r="H2376" s="307"/>
      <c r="I2376" s="307"/>
      <c r="J2376" s="327">
        <v>156</v>
      </c>
      <c r="K2376" s="125"/>
      <c r="L2376" s="126"/>
      <c r="M2376" s="309"/>
      <c r="N2376" s="127"/>
      <c r="O2376" s="127"/>
      <c r="P2376" s="281"/>
    </row>
    <row r="2377" customHeight="1" spans="1:16">
      <c r="A2377" s="302">
        <v>310300091</v>
      </c>
      <c r="B2377" s="132" t="s">
        <v>3940</v>
      </c>
      <c r="C2377" s="188" t="s">
        <v>25</v>
      </c>
      <c r="D2377" s="303" t="s">
        <v>25</v>
      </c>
      <c r="E2377" s="304" t="s">
        <v>40</v>
      </c>
      <c r="F2377" s="305" t="s">
        <v>25</v>
      </c>
      <c r="G2377" s="307">
        <v>13</v>
      </c>
      <c r="H2377" s="307"/>
      <c r="I2377" s="307"/>
      <c r="J2377" s="327">
        <v>13</v>
      </c>
      <c r="K2377" s="125"/>
      <c r="L2377" s="126"/>
      <c r="M2377" s="309"/>
      <c r="N2377" s="127"/>
      <c r="O2377" s="127"/>
      <c r="P2377" s="281"/>
    </row>
    <row r="2378" customHeight="1" spans="1:16">
      <c r="A2378" s="302">
        <v>310300092</v>
      </c>
      <c r="B2378" s="132" t="s">
        <v>3941</v>
      </c>
      <c r="C2378" s="188" t="s">
        <v>25</v>
      </c>
      <c r="D2378" s="303" t="s">
        <v>25</v>
      </c>
      <c r="E2378" s="304" t="s">
        <v>40</v>
      </c>
      <c r="F2378" s="305" t="s">
        <v>25</v>
      </c>
      <c r="G2378" s="307">
        <v>13</v>
      </c>
      <c r="H2378" s="307"/>
      <c r="I2378" s="307"/>
      <c r="J2378" s="327">
        <v>13</v>
      </c>
      <c r="K2378" s="125"/>
      <c r="L2378" s="126"/>
      <c r="M2378" s="309"/>
      <c r="N2378" s="127"/>
      <c r="O2378" s="127"/>
      <c r="P2378" s="281"/>
    </row>
    <row r="2379" customHeight="1" spans="1:16">
      <c r="A2379" s="302">
        <v>310300093</v>
      </c>
      <c r="B2379" s="132" t="s">
        <v>3942</v>
      </c>
      <c r="C2379" s="188" t="s">
        <v>3943</v>
      </c>
      <c r="D2379" s="303" t="s">
        <v>25</v>
      </c>
      <c r="E2379" s="304" t="s">
        <v>40</v>
      </c>
      <c r="F2379" s="305" t="s">
        <v>25</v>
      </c>
      <c r="G2379" s="307">
        <v>65</v>
      </c>
      <c r="H2379" s="307"/>
      <c r="I2379" s="307"/>
      <c r="J2379" s="327">
        <v>65</v>
      </c>
      <c r="K2379" s="125"/>
      <c r="L2379" s="126"/>
      <c r="M2379" s="309"/>
      <c r="N2379" s="127"/>
      <c r="O2379" s="127"/>
      <c r="P2379" s="281"/>
    </row>
    <row r="2380" customHeight="1" spans="1:16">
      <c r="A2380" s="302">
        <v>310300094</v>
      </c>
      <c r="B2380" s="132" t="s">
        <v>3944</v>
      </c>
      <c r="C2380" s="188" t="s">
        <v>25</v>
      </c>
      <c r="D2380" s="303" t="s">
        <v>25</v>
      </c>
      <c r="E2380" s="304" t="s">
        <v>40</v>
      </c>
      <c r="F2380" s="305" t="s">
        <v>25</v>
      </c>
      <c r="G2380" s="307">
        <v>6.5</v>
      </c>
      <c r="H2380" s="307"/>
      <c r="I2380" s="307"/>
      <c r="J2380" s="327">
        <v>6.5</v>
      </c>
      <c r="K2380" s="125"/>
      <c r="L2380" s="126"/>
      <c r="M2380" s="309"/>
      <c r="N2380" s="127"/>
      <c r="O2380" s="127"/>
      <c r="P2380" s="281"/>
    </row>
    <row r="2381" customHeight="1" spans="1:16">
      <c r="A2381" s="302">
        <v>310300095</v>
      </c>
      <c r="B2381" s="132" t="s">
        <v>3945</v>
      </c>
      <c r="C2381" s="188" t="s">
        <v>3946</v>
      </c>
      <c r="D2381" s="303" t="s">
        <v>25</v>
      </c>
      <c r="E2381" s="304" t="s">
        <v>40</v>
      </c>
      <c r="F2381" s="305" t="s">
        <v>25</v>
      </c>
      <c r="G2381" s="307">
        <v>13</v>
      </c>
      <c r="H2381" s="307"/>
      <c r="I2381" s="307"/>
      <c r="J2381" s="327">
        <v>13</v>
      </c>
      <c r="K2381" s="125"/>
      <c r="L2381" s="126"/>
      <c r="M2381" s="309"/>
      <c r="N2381" s="127"/>
      <c r="O2381" s="127"/>
      <c r="P2381" s="281"/>
    </row>
    <row r="2382" customHeight="1" spans="1:16">
      <c r="A2382" s="302">
        <v>310300096</v>
      </c>
      <c r="B2382" s="132" t="s">
        <v>3947</v>
      </c>
      <c r="C2382" s="188" t="s">
        <v>25</v>
      </c>
      <c r="D2382" s="303" t="s">
        <v>25</v>
      </c>
      <c r="E2382" s="304" t="s">
        <v>40</v>
      </c>
      <c r="F2382" s="305" t="s">
        <v>25</v>
      </c>
      <c r="G2382" s="307">
        <v>13</v>
      </c>
      <c r="H2382" s="307"/>
      <c r="I2382" s="307"/>
      <c r="J2382" s="327">
        <v>13</v>
      </c>
      <c r="K2382" s="125"/>
      <c r="L2382" s="126"/>
      <c r="M2382" s="309"/>
      <c r="N2382" s="127"/>
      <c r="O2382" s="127"/>
      <c r="P2382" s="281"/>
    </row>
    <row r="2383" customHeight="1" spans="1:16">
      <c r="A2383" s="302">
        <v>310300097</v>
      </c>
      <c r="B2383" s="132" t="s">
        <v>3948</v>
      </c>
      <c r="C2383" s="188" t="s">
        <v>3949</v>
      </c>
      <c r="D2383" s="303" t="s">
        <v>25</v>
      </c>
      <c r="E2383" s="304" t="s">
        <v>40</v>
      </c>
      <c r="F2383" s="305" t="s">
        <v>25</v>
      </c>
      <c r="G2383" s="307">
        <v>26</v>
      </c>
      <c r="H2383" s="307"/>
      <c r="I2383" s="307"/>
      <c r="J2383" s="327">
        <v>26</v>
      </c>
      <c r="K2383" s="125"/>
      <c r="L2383" s="126"/>
      <c r="M2383" s="309"/>
      <c r="N2383" s="127"/>
      <c r="O2383" s="127"/>
      <c r="P2383" s="281"/>
    </row>
    <row r="2384" customHeight="1" spans="1:16">
      <c r="A2384" s="302">
        <v>310300098</v>
      </c>
      <c r="B2384" s="132" t="s">
        <v>3950</v>
      </c>
      <c r="C2384" s="188" t="s">
        <v>25</v>
      </c>
      <c r="D2384" s="303" t="s">
        <v>25</v>
      </c>
      <c r="E2384" s="304" t="s">
        <v>40</v>
      </c>
      <c r="F2384" s="305" t="s">
        <v>25</v>
      </c>
      <c r="G2384" s="307">
        <v>13</v>
      </c>
      <c r="H2384" s="307"/>
      <c r="I2384" s="307"/>
      <c r="J2384" s="327">
        <v>13</v>
      </c>
      <c r="K2384" s="125"/>
      <c r="L2384" s="126"/>
      <c r="M2384" s="309"/>
      <c r="N2384" s="127"/>
      <c r="O2384" s="127"/>
      <c r="P2384" s="281"/>
    </row>
    <row r="2385" customHeight="1" spans="1:16">
      <c r="A2385" s="302">
        <v>310300099</v>
      </c>
      <c r="B2385" s="132" t="s">
        <v>3951</v>
      </c>
      <c r="C2385" s="188" t="s">
        <v>25</v>
      </c>
      <c r="D2385" s="303" t="s">
        <v>25</v>
      </c>
      <c r="E2385" s="304" t="s">
        <v>40</v>
      </c>
      <c r="F2385" s="305" t="s">
        <v>25</v>
      </c>
      <c r="G2385" s="307">
        <v>13</v>
      </c>
      <c r="H2385" s="307"/>
      <c r="I2385" s="307"/>
      <c r="J2385" s="327">
        <v>13</v>
      </c>
      <c r="K2385" s="125"/>
      <c r="L2385" s="126"/>
      <c r="M2385" s="309"/>
      <c r="N2385" s="127"/>
      <c r="O2385" s="127"/>
      <c r="P2385" s="281"/>
    </row>
    <row r="2386" customHeight="1" spans="1:16">
      <c r="A2386" s="302">
        <v>310300100</v>
      </c>
      <c r="B2386" s="132" t="s">
        <v>3952</v>
      </c>
      <c r="C2386" s="188" t="s">
        <v>3953</v>
      </c>
      <c r="D2386" s="303" t="s">
        <v>25</v>
      </c>
      <c r="E2386" s="304" t="s">
        <v>40</v>
      </c>
      <c r="F2386" s="305" t="s">
        <v>25</v>
      </c>
      <c r="G2386" s="307">
        <v>130</v>
      </c>
      <c r="H2386" s="307"/>
      <c r="I2386" s="307"/>
      <c r="J2386" s="327">
        <v>130</v>
      </c>
      <c r="K2386" s="125"/>
      <c r="L2386" s="126"/>
      <c r="M2386" s="309"/>
      <c r="N2386" s="127"/>
      <c r="O2386" s="127"/>
      <c r="P2386" s="281"/>
    </row>
    <row r="2387" customHeight="1" spans="1:16">
      <c r="A2387" s="391">
        <v>310300100</v>
      </c>
      <c r="B2387" s="305" t="s">
        <v>3952</v>
      </c>
      <c r="C2387" s="125" t="s">
        <v>3953</v>
      </c>
      <c r="D2387" s="305"/>
      <c r="E2387" s="304" t="s">
        <v>40</v>
      </c>
      <c r="F2387" s="125" t="s">
        <v>399</v>
      </c>
      <c r="G2387" s="307">
        <v>169</v>
      </c>
      <c r="H2387" s="307"/>
      <c r="I2387" s="307"/>
      <c r="J2387" s="327">
        <v>169</v>
      </c>
      <c r="K2387" s="125"/>
      <c r="L2387" s="126"/>
      <c r="M2387" s="309"/>
      <c r="N2387" s="127"/>
      <c r="O2387" s="127"/>
      <c r="P2387" s="281"/>
    </row>
    <row r="2388" customHeight="1" spans="1:16">
      <c r="A2388" s="302">
        <v>310300101</v>
      </c>
      <c r="B2388" s="132" t="s">
        <v>3954</v>
      </c>
      <c r="C2388" s="188" t="s">
        <v>3955</v>
      </c>
      <c r="D2388" s="303" t="s">
        <v>25</v>
      </c>
      <c r="E2388" s="304" t="s">
        <v>40</v>
      </c>
      <c r="F2388" s="305" t="s">
        <v>25</v>
      </c>
      <c r="G2388" s="307">
        <v>130</v>
      </c>
      <c r="H2388" s="307"/>
      <c r="I2388" s="307"/>
      <c r="J2388" s="327">
        <v>130</v>
      </c>
      <c r="K2388" s="125"/>
      <c r="L2388" s="126"/>
      <c r="M2388" s="309"/>
      <c r="N2388" s="127"/>
      <c r="O2388" s="127"/>
      <c r="P2388" s="281"/>
    </row>
    <row r="2389" customHeight="1" spans="1:16">
      <c r="A2389" s="302">
        <v>310300102</v>
      </c>
      <c r="B2389" s="132" t="s">
        <v>3956</v>
      </c>
      <c r="C2389" s="188" t="s">
        <v>25</v>
      </c>
      <c r="D2389" s="303" t="s">
        <v>25</v>
      </c>
      <c r="E2389" s="304" t="s">
        <v>40</v>
      </c>
      <c r="F2389" s="305" t="s">
        <v>25</v>
      </c>
      <c r="G2389" s="307">
        <v>26</v>
      </c>
      <c r="H2389" s="307"/>
      <c r="I2389" s="307"/>
      <c r="J2389" s="327">
        <v>26</v>
      </c>
      <c r="K2389" s="125"/>
      <c r="L2389" s="126"/>
      <c r="M2389" s="309"/>
      <c r="N2389" s="127"/>
      <c r="O2389" s="127"/>
      <c r="P2389" s="281"/>
    </row>
    <row r="2390" customHeight="1" spans="1:16">
      <c r="A2390" s="302">
        <v>310300103</v>
      </c>
      <c r="B2390" s="132" t="s">
        <v>3957</v>
      </c>
      <c r="C2390" s="188" t="s">
        <v>25</v>
      </c>
      <c r="D2390" s="303" t="s">
        <v>25</v>
      </c>
      <c r="E2390" s="304" t="s">
        <v>40</v>
      </c>
      <c r="F2390" s="305" t="s">
        <v>25</v>
      </c>
      <c r="G2390" s="307">
        <v>20</v>
      </c>
      <c r="H2390" s="307"/>
      <c r="I2390" s="307"/>
      <c r="J2390" s="327">
        <v>20</v>
      </c>
      <c r="K2390" s="125"/>
      <c r="L2390" s="126"/>
      <c r="M2390" s="309"/>
      <c r="N2390" s="127"/>
      <c r="O2390" s="127"/>
      <c r="P2390" s="281"/>
    </row>
    <row r="2391" customHeight="1" spans="1:16">
      <c r="A2391" s="302">
        <v>310300104</v>
      </c>
      <c r="B2391" s="132" t="s">
        <v>3958</v>
      </c>
      <c r="C2391" s="188" t="s">
        <v>3959</v>
      </c>
      <c r="D2391" s="303" t="s">
        <v>25</v>
      </c>
      <c r="E2391" s="304" t="s">
        <v>40</v>
      </c>
      <c r="F2391" s="305" t="s">
        <v>25</v>
      </c>
      <c r="G2391" s="307">
        <v>65</v>
      </c>
      <c r="H2391" s="307"/>
      <c r="I2391" s="307"/>
      <c r="J2391" s="327">
        <v>65</v>
      </c>
      <c r="K2391" s="125"/>
      <c r="L2391" s="126"/>
      <c r="M2391" s="309"/>
      <c r="N2391" s="127"/>
      <c r="O2391" s="127"/>
      <c r="P2391" s="281"/>
    </row>
    <row r="2392" customHeight="1" spans="1:16">
      <c r="A2392" s="302">
        <v>310300105</v>
      </c>
      <c r="B2392" s="132" t="s">
        <v>3960</v>
      </c>
      <c r="C2392" s="188" t="s">
        <v>25</v>
      </c>
      <c r="D2392" s="303" t="s">
        <v>25</v>
      </c>
      <c r="E2392" s="304" t="s">
        <v>40</v>
      </c>
      <c r="F2392" s="305" t="s">
        <v>25</v>
      </c>
      <c r="G2392" s="307">
        <v>13</v>
      </c>
      <c r="H2392" s="307"/>
      <c r="I2392" s="307"/>
      <c r="J2392" s="327">
        <v>13</v>
      </c>
      <c r="K2392" s="125"/>
      <c r="L2392" s="126"/>
      <c r="M2392" s="309"/>
      <c r="N2392" s="127"/>
      <c r="O2392" s="127"/>
      <c r="P2392" s="281"/>
    </row>
    <row r="2393" customHeight="1" spans="1:16">
      <c r="A2393" s="302">
        <v>310300106</v>
      </c>
      <c r="B2393" s="132" t="s">
        <v>3961</v>
      </c>
      <c r="C2393" s="188" t="s">
        <v>25</v>
      </c>
      <c r="D2393" s="303" t="s">
        <v>25</v>
      </c>
      <c r="E2393" s="304" t="s">
        <v>40</v>
      </c>
      <c r="F2393" s="305" t="s">
        <v>25</v>
      </c>
      <c r="G2393" s="311">
        <v>17</v>
      </c>
      <c r="H2393" s="307"/>
      <c r="I2393" s="307"/>
      <c r="J2393" s="312">
        <v>17</v>
      </c>
      <c r="K2393" s="125" t="s">
        <v>194</v>
      </c>
      <c r="L2393" s="126" t="s">
        <v>195</v>
      </c>
      <c r="M2393" s="309" t="s">
        <v>196</v>
      </c>
      <c r="N2393" s="127"/>
      <c r="O2393" s="127"/>
      <c r="P2393" s="281"/>
    </row>
    <row r="2394" customHeight="1" spans="1:16">
      <c r="A2394" s="310" t="s">
        <v>3962</v>
      </c>
      <c r="B2394" s="132" t="s">
        <v>3961</v>
      </c>
      <c r="C2394" s="188" t="s">
        <v>25</v>
      </c>
      <c r="D2394" s="303" t="s">
        <v>25</v>
      </c>
      <c r="E2394" s="304" t="s">
        <v>40</v>
      </c>
      <c r="F2394" s="305" t="s">
        <v>3939</v>
      </c>
      <c r="G2394" s="307">
        <v>20</v>
      </c>
      <c r="H2394" s="307"/>
      <c r="I2394" s="307"/>
      <c r="J2394" s="327">
        <v>20</v>
      </c>
      <c r="K2394" s="125"/>
      <c r="L2394" s="126"/>
      <c r="M2394" s="309"/>
      <c r="N2394" s="127"/>
      <c r="O2394" s="127"/>
      <c r="P2394" s="281"/>
    </row>
    <row r="2395" customHeight="1" spans="1:16">
      <c r="A2395" s="302">
        <v>310300107</v>
      </c>
      <c r="B2395" s="132" t="s">
        <v>3963</v>
      </c>
      <c r="C2395" s="188" t="s">
        <v>3964</v>
      </c>
      <c r="D2395" s="303" t="s">
        <v>25</v>
      </c>
      <c r="E2395" s="304" t="s">
        <v>40</v>
      </c>
      <c r="F2395" s="305" t="s">
        <v>25</v>
      </c>
      <c r="G2395" s="307">
        <v>9.1</v>
      </c>
      <c r="H2395" s="307"/>
      <c r="I2395" s="307"/>
      <c r="J2395" s="327">
        <v>9.1</v>
      </c>
      <c r="K2395" s="125"/>
      <c r="L2395" s="126"/>
      <c r="M2395" s="309"/>
      <c r="N2395" s="127"/>
      <c r="O2395" s="127"/>
      <c r="P2395" s="281"/>
    </row>
    <row r="2396" customHeight="1" spans="1:16">
      <c r="A2396" s="302">
        <v>310300108</v>
      </c>
      <c r="B2396" s="132" t="s">
        <v>3965</v>
      </c>
      <c r="C2396" s="188" t="s">
        <v>25</v>
      </c>
      <c r="D2396" s="303" t="s">
        <v>25</v>
      </c>
      <c r="E2396" s="304" t="s">
        <v>40</v>
      </c>
      <c r="F2396" s="305" t="s">
        <v>25</v>
      </c>
      <c r="G2396" s="307">
        <v>9.1</v>
      </c>
      <c r="H2396" s="307"/>
      <c r="I2396" s="307"/>
      <c r="J2396" s="327">
        <v>9.1</v>
      </c>
      <c r="K2396" s="125"/>
      <c r="L2396" s="126"/>
      <c r="M2396" s="309"/>
      <c r="N2396" s="127"/>
      <c r="O2396" s="127"/>
      <c r="P2396" s="281"/>
    </row>
    <row r="2397" s="282" customFormat="1" customHeight="1" spans="1:16">
      <c r="A2397" s="557">
        <v>310300109</v>
      </c>
      <c r="B2397" s="428" t="s">
        <v>3966</v>
      </c>
      <c r="C2397" s="86" t="s">
        <v>3967</v>
      </c>
      <c r="D2397" s="87" t="s">
        <v>25</v>
      </c>
      <c r="E2397" s="88" t="s">
        <v>3890</v>
      </c>
      <c r="F2397" s="558"/>
      <c r="G2397" s="559">
        <v>130</v>
      </c>
      <c r="H2397" s="559"/>
      <c r="I2397" s="559"/>
      <c r="J2397" s="560">
        <v>130</v>
      </c>
      <c r="K2397" s="424" t="s">
        <v>3968</v>
      </c>
      <c r="L2397" s="561" t="s">
        <v>3969</v>
      </c>
      <c r="M2397" s="562">
        <v>44895</v>
      </c>
      <c r="N2397" s="424"/>
      <c r="O2397" s="563"/>
    </row>
    <row r="2398" customHeight="1" spans="1:16">
      <c r="A2398" s="302">
        <v>310300110</v>
      </c>
      <c r="B2398" s="132" t="s">
        <v>3970</v>
      </c>
      <c r="C2398" s="188" t="s">
        <v>3971</v>
      </c>
      <c r="D2398" s="303" t="s">
        <v>20</v>
      </c>
      <c r="E2398" s="304" t="s">
        <v>3890</v>
      </c>
      <c r="F2398" s="305" t="s">
        <v>20</v>
      </c>
      <c r="G2398" s="307">
        <v>10</v>
      </c>
      <c r="H2398" s="307"/>
      <c r="I2398" s="307"/>
      <c r="J2398" s="327">
        <v>10</v>
      </c>
      <c r="K2398" s="125"/>
      <c r="L2398" s="126"/>
      <c r="M2398" s="309"/>
      <c r="N2398" s="127"/>
      <c r="O2398" s="127"/>
      <c r="P2398" s="281"/>
    </row>
    <row r="2399" customHeight="1" spans="1:16">
      <c r="A2399" s="471">
        <v>310300111</v>
      </c>
      <c r="B2399" s="365" t="s">
        <v>3972</v>
      </c>
      <c r="C2399" s="365" t="s">
        <v>3973</v>
      </c>
      <c r="D2399" s="365"/>
      <c r="E2399" s="472" t="s">
        <v>40</v>
      </c>
      <c r="F2399" s="365"/>
      <c r="G2399" s="365"/>
      <c r="H2399" s="367"/>
      <c r="I2399" s="367"/>
      <c r="J2399" s="368"/>
      <c r="K2399" s="342" t="s">
        <v>276</v>
      </c>
      <c r="L2399" s="309" t="s">
        <v>283</v>
      </c>
      <c r="M2399" s="363" t="s">
        <v>278</v>
      </c>
      <c r="N2399" s="127"/>
      <c r="O2399" s="127"/>
      <c r="P2399" s="281"/>
    </row>
    <row r="2400" customHeight="1" spans="1:16">
      <c r="A2400" s="335">
        <v>310300112</v>
      </c>
      <c r="B2400" s="336" t="s">
        <v>3974</v>
      </c>
      <c r="C2400" s="336" t="s">
        <v>3975</v>
      </c>
      <c r="D2400" s="338"/>
      <c r="E2400" s="338" t="s">
        <v>40</v>
      </c>
      <c r="F2400" s="336"/>
      <c r="G2400" s="367"/>
      <c r="H2400" s="367"/>
      <c r="I2400" s="367"/>
      <c r="J2400" s="367"/>
      <c r="K2400" s="363" t="s">
        <v>3976</v>
      </c>
      <c r="L2400" s="341" t="s">
        <v>89</v>
      </c>
      <c r="M2400" s="564" t="s">
        <v>90</v>
      </c>
      <c r="N2400" s="127"/>
      <c r="O2400" s="127"/>
      <c r="P2400" s="281"/>
    </row>
    <row r="2401" customHeight="1" spans="1:16">
      <c r="A2401" s="364">
        <v>310300113</v>
      </c>
      <c r="B2401" s="365" t="s">
        <v>3977</v>
      </c>
      <c r="C2401" s="365" t="s">
        <v>3978</v>
      </c>
      <c r="D2401" s="365"/>
      <c r="E2401" s="366" t="s">
        <v>40</v>
      </c>
      <c r="F2401" s="365"/>
      <c r="G2401" s="365"/>
      <c r="H2401" s="367"/>
      <c r="I2401" s="367"/>
      <c r="J2401" s="368"/>
      <c r="K2401" s="342" t="s">
        <v>276</v>
      </c>
      <c r="L2401" s="309" t="s">
        <v>283</v>
      </c>
      <c r="M2401" s="363" t="s">
        <v>278</v>
      </c>
      <c r="N2401" s="127"/>
      <c r="O2401" s="127"/>
      <c r="P2401" s="281"/>
    </row>
    <row r="2402" s="282" customFormat="1" ht="13.5" spans="1:16">
      <c r="A2402" s="221">
        <v>310300114</v>
      </c>
      <c r="B2402" s="113" t="s">
        <v>3979</v>
      </c>
      <c r="C2402" s="113" t="s">
        <v>3980</v>
      </c>
      <c r="D2402" s="127"/>
      <c r="E2402" s="222" t="s">
        <v>3874</v>
      </c>
      <c r="F2402" s="222" t="s">
        <v>561</v>
      </c>
      <c r="G2402" s="222" t="s">
        <v>77</v>
      </c>
      <c r="H2402" s="222" t="s">
        <v>77</v>
      </c>
      <c r="I2402" s="222" t="s">
        <v>77</v>
      </c>
      <c r="J2402" s="222" t="s">
        <v>77</v>
      </c>
      <c r="K2402" s="127" t="s">
        <v>562</v>
      </c>
      <c r="L2402" s="126" t="s">
        <v>124</v>
      </c>
      <c r="M2402" s="133" t="s">
        <v>563</v>
      </c>
    </row>
    <row r="2403" customHeight="1" spans="1:16">
      <c r="A2403" s="399">
        <v>3104</v>
      </c>
      <c r="B2403" s="128" t="s">
        <v>3981</v>
      </c>
      <c r="C2403" s="188"/>
      <c r="D2403" s="303"/>
      <c r="E2403" s="304"/>
      <c r="F2403" s="305" t="s">
        <v>20</v>
      </c>
      <c r="G2403" s="307" t="s">
        <v>20</v>
      </c>
      <c r="H2403" s="307"/>
      <c r="I2403" s="307"/>
      <c r="J2403" s="327" t="s">
        <v>20</v>
      </c>
      <c r="K2403" s="125"/>
      <c r="L2403" s="126"/>
      <c r="M2403" s="309"/>
      <c r="N2403" s="127"/>
      <c r="O2403" s="127"/>
      <c r="P2403" s="281"/>
    </row>
    <row r="2404" customHeight="1" spans="1:16">
      <c r="A2404" s="399">
        <v>310401</v>
      </c>
      <c r="B2404" s="128" t="s">
        <v>3982</v>
      </c>
      <c r="C2404" s="188"/>
      <c r="D2404" s="303"/>
      <c r="E2404" s="304"/>
      <c r="F2404" s="305" t="s">
        <v>20</v>
      </c>
      <c r="G2404" s="307" t="s">
        <v>20</v>
      </c>
      <c r="H2404" s="307"/>
      <c r="I2404" s="307"/>
      <c r="J2404" s="327" t="s">
        <v>20</v>
      </c>
      <c r="K2404" s="125"/>
      <c r="L2404" s="126"/>
      <c r="M2404" s="309"/>
      <c r="N2404" s="127"/>
      <c r="O2404" s="127"/>
      <c r="P2404" s="281"/>
    </row>
    <row r="2405" customHeight="1" spans="1:16">
      <c r="A2405" s="302">
        <v>310401001</v>
      </c>
      <c r="B2405" s="132" t="s">
        <v>3983</v>
      </c>
      <c r="C2405" s="188" t="s">
        <v>25</v>
      </c>
      <c r="D2405" s="303" t="s">
        <v>25</v>
      </c>
      <c r="E2405" s="304" t="s">
        <v>40</v>
      </c>
      <c r="F2405" s="305" t="s">
        <v>25</v>
      </c>
      <c r="G2405" s="307">
        <v>91</v>
      </c>
      <c r="H2405" s="307"/>
      <c r="I2405" s="307"/>
      <c r="J2405" s="327">
        <v>91</v>
      </c>
      <c r="K2405" s="125"/>
      <c r="L2405" s="126"/>
      <c r="M2405" s="309"/>
      <c r="N2405" s="127"/>
      <c r="O2405" s="127"/>
      <c r="P2405" s="281"/>
    </row>
    <row r="2406" s="281" customFormat="1" customHeight="1" spans="1:16">
      <c r="A2406" s="302">
        <v>310401002</v>
      </c>
      <c r="B2406" s="132" t="s">
        <v>3984</v>
      </c>
      <c r="C2406" s="188" t="s">
        <v>3985</v>
      </c>
      <c r="D2406" s="303" t="s">
        <v>25</v>
      </c>
      <c r="E2406" s="304" t="s">
        <v>40</v>
      </c>
      <c r="F2406" s="305" t="s">
        <v>25</v>
      </c>
      <c r="G2406" s="311">
        <v>45</v>
      </c>
      <c r="H2406" s="307"/>
      <c r="I2406" s="307"/>
      <c r="J2406" s="312">
        <v>45</v>
      </c>
      <c r="K2406" s="125" t="s">
        <v>886</v>
      </c>
      <c r="L2406" s="126" t="s">
        <v>195</v>
      </c>
      <c r="M2406" s="309" t="s">
        <v>887</v>
      </c>
      <c r="N2406" s="127"/>
      <c r="O2406" s="127"/>
    </row>
    <row r="2407" customHeight="1" spans="1:16">
      <c r="A2407" s="302">
        <v>310401003</v>
      </c>
      <c r="B2407" s="132" t="s">
        <v>3986</v>
      </c>
      <c r="C2407" s="188" t="s">
        <v>25</v>
      </c>
      <c r="D2407" s="303" t="s">
        <v>25</v>
      </c>
      <c r="E2407" s="304" t="s">
        <v>40</v>
      </c>
      <c r="F2407" s="305" t="s">
        <v>25</v>
      </c>
      <c r="G2407" s="307">
        <v>39</v>
      </c>
      <c r="H2407" s="307"/>
      <c r="I2407" s="307"/>
      <c r="J2407" s="327">
        <v>39</v>
      </c>
      <c r="K2407" s="125"/>
      <c r="L2407" s="126"/>
      <c r="M2407" s="309"/>
      <c r="N2407" s="127"/>
      <c r="O2407" s="127"/>
      <c r="P2407" s="281"/>
    </row>
    <row r="2408" customHeight="1" spans="1:16">
      <c r="A2408" s="302">
        <v>310401004</v>
      </c>
      <c r="B2408" s="132" t="s">
        <v>3987</v>
      </c>
      <c r="C2408" s="188" t="s">
        <v>25</v>
      </c>
      <c r="D2408" s="303" t="s">
        <v>25</v>
      </c>
      <c r="E2408" s="304" t="s">
        <v>40</v>
      </c>
      <c r="F2408" s="305" t="s">
        <v>25</v>
      </c>
      <c r="G2408" s="307">
        <v>39</v>
      </c>
      <c r="H2408" s="307"/>
      <c r="I2408" s="307"/>
      <c r="J2408" s="327">
        <v>39</v>
      </c>
      <c r="K2408" s="125"/>
      <c r="L2408" s="126"/>
      <c r="M2408" s="309"/>
      <c r="N2408" s="127"/>
      <c r="O2408" s="127"/>
      <c r="P2408" s="281"/>
    </row>
    <row r="2409" customHeight="1" spans="1:16">
      <c r="A2409" s="302">
        <v>310401005</v>
      </c>
      <c r="B2409" s="132" t="s">
        <v>3988</v>
      </c>
      <c r="C2409" s="188" t="s">
        <v>25</v>
      </c>
      <c r="D2409" s="303" t="s">
        <v>25</v>
      </c>
      <c r="E2409" s="304" t="s">
        <v>40</v>
      </c>
      <c r="F2409" s="305" t="s">
        <v>25</v>
      </c>
      <c r="G2409" s="307">
        <v>13</v>
      </c>
      <c r="H2409" s="307"/>
      <c r="I2409" s="307"/>
      <c r="J2409" s="327">
        <v>13</v>
      </c>
      <c r="K2409" s="125"/>
      <c r="L2409" s="126"/>
      <c r="M2409" s="309"/>
      <c r="N2409" s="127"/>
      <c r="O2409" s="127"/>
      <c r="P2409" s="281"/>
    </row>
    <row r="2410" customHeight="1" spans="1:16">
      <c r="A2410" s="302">
        <v>310401006</v>
      </c>
      <c r="B2410" s="132" t="s">
        <v>3989</v>
      </c>
      <c r="C2410" s="188" t="s">
        <v>3990</v>
      </c>
      <c r="D2410" s="303" t="s">
        <v>25</v>
      </c>
      <c r="E2410" s="304" t="s">
        <v>40</v>
      </c>
      <c r="F2410" s="305" t="s">
        <v>25</v>
      </c>
      <c r="G2410" s="307">
        <v>20</v>
      </c>
      <c r="H2410" s="307"/>
      <c r="I2410" s="307"/>
      <c r="J2410" s="327">
        <v>20</v>
      </c>
      <c r="K2410" s="125"/>
      <c r="L2410" s="126"/>
      <c r="M2410" s="309"/>
      <c r="N2410" s="127"/>
      <c r="O2410" s="127"/>
      <c r="P2410" s="281"/>
    </row>
    <row r="2411" customHeight="1" spans="1:16">
      <c r="A2411" s="302">
        <v>310401007</v>
      </c>
      <c r="B2411" s="132" t="s">
        <v>3991</v>
      </c>
      <c r="C2411" s="188" t="s">
        <v>25</v>
      </c>
      <c r="D2411" s="303" t="s">
        <v>25</v>
      </c>
      <c r="E2411" s="304" t="s">
        <v>40</v>
      </c>
      <c r="F2411" s="305" t="s">
        <v>25</v>
      </c>
      <c r="G2411" s="307">
        <v>20</v>
      </c>
      <c r="H2411" s="307"/>
      <c r="I2411" s="307"/>
      <c r="J2411" s="327">
        <v>20</v>
      </c>
      <c r="K2411" s="125"/>
      <c r="L2411" s="126"/>
      <c r="M2411" s="309"/>
      <c r="N2411" s="127"/>
      <c r="O2411" s="127"/>
      <c r="P2411" s="281"/>
    </row>
    <row r="2412" customHeight="1" spans="1:16">
      <c r="A2412" s="302">
        <v>310401008</v>
      </c>
      <c r="B2412" s="132" t="s">
        <v>3992</v>
      </c>
      <c r="C2412" s="188" t="s">
        <v>25</v>
      </c>
      <c r="D2412" s="303" t="s">
        <v>25</v>
      </c>
      <c r="E2412" s="304" t="s">
        <v>40</v>
      </c>
      <c r="F2412" s="305" t="s">
        <v>25</v>
      </c>
      <c r="G2412" s="307">
        <v>20</v>
      </c>
      <c r="H2412" s="307"/>
      <c r="I2412" s="307"/>
      <c r="J2412" s="327">
        <v>20</v>
      </c>
      <c r="K2412" s="125"/>
      <c r="L2412" s="126"/>
      <c r="M2412" s="309"/>
      <c r="N2412" s="127"/>
      <c r="O2412" s="127"/>
      <c r="P2412" s="281"/>
    </row>
    <row r="2413" customHeight="1" spans="1:16">
      <c r="A2413" s="302">
        <v>310401009</v>
      </c>
      <c r="B2413" s="132" t="s">
        <v>3993</v>
      </c>
      <c r="C2413" s="188" t="s">
        <v>3994</v>
      </c>
      <c r="D2413" s="303" t="s">
        <v>25</v>
      </c>
      <c r="E2413" s="304" t="s">
        <v>40</v>
      </c>
      <c r="F2413" s="305" t="s">
        <v>25</v>
      </c>
      <c r="G2413" s="307">
        <v>39</v>
      </c>
      <c r="H2413" s="307"/>
      <c r="I2413" s="307"/>
      <c r="J2413" s="327">
        <v>39</v>
      </c>
      <c r="K2413" s="125"/>
      <c r="L2413" s="126"/>
      <c r="M2413" s="309"/>
      <c r="N2413" s="127"/>
      <c r="O2413" s="127"/>
      <c r="P2413" s="281"/>
    </row>
    <row r="2414" customHeight="1" spans="1:16">
      <c r="A2414" s="302">
        <v>310401010</v>
      </c>
      <c r="B2414" s="132" t="s">
        <v>3995</v>
      </c>
      <c r="C2414" s="188" t="s">
        <v>3996</v>
      </c>
      <c r="D2414" s="303" t="s">
        <v>25</v>
      </c>
      <c r="E2414" s="304" t="s">
        <v>40</v>
      </c>
      <c r="F2414" s="305" t="s">
        <v>25</v>
      </c>
      <c r="G2414" s="307">
        <v>65</v>
      </c>
      <c r="H2414" s="307"/>
      <c r="I2414" s="307"/>
      <c r="J2414" s="327">
        <v>65</v>
      </c>
      <c r="K2414" s="125"/>
      <c r="L2414" s="126"/>
      <c r="M2414" s="309"/>
      <c r="N2414" s="127"/>
      <c r="O2414" s="127"/>
      <c r="P2414" s="281"/>
    </row>
    <row r="2415" customHeight="1" spans="1:16">
      <c r="A2415" s="310" t="s">
        <v>3997</v>
      </c>
      <c r="B2415" s="132" t="s">
        <v>3995</v>
      </c>
      <c r="C2415" s="188" t="s">
        <v>25</v>
      </c>
      <c r="D2415" s="303" t="s">
        <v>25</v>
      </c>
      <c r="E2415" s="304" t="s">
        <v>40</v>
      </c>
      <c r="F2415" s="305" t="s">
        <v>3998</v>
      </c>
      <c r="G2415" s="307">
        <v>91</v>
      </c>
      <c r="H2415" s="307"/>
      <c r="I2415" s="307"/>
      <c r="J2415" s="327">
        <v>91</v>
      </c>
      <c r="K2415" s="125"/>
      <c r="L2415" s="126"/>
      <c r="M2415" s="309"/>
      <c r="N2415" s="127"/>
      <c r="O2415" s="127"/>
      <c r="P2415" s="281"/>
    </row>
    <row r="2416" customHeight="1" spans="1:16">
      <c r="A2416" s="302">
        <v>310401011</v>
      </c>
      <c r="B2416" s="132" t="s">
        <v>3999</v>
      </c>
      <c r="C2416" s="188" t="s">
        <v>25</v>
      </c>
      <c r="D2416" s="303" t="s">
        <v>25</v>
      </c>
      <c r="E2416" s="304" t="s">
        <v>40</v>
      </c>
      <c r="F2416" s="305" t="s">
        <v>25</v>
      </c>
      <c r="G2416" s="307">
        <v>33</v>
      </c>
      <c r="H2416" s="307"/>
      <c r="I2416" s="307"/>
      <c r="J2416" s="327">
        <v>33</v>
      </c>
      <c r="K2416" s="125"/>
      <c r="L2416" s="126"/>
      <c r="M2416" s="309"/>
      <c r="N2416" s="127"/>
      <c r="O2416" s="127"/>
      <c r="P2416" s="281"/>
    </row>
    <row r="2417" customHeight="1" spans="1:16">
      <c r="A2417" s="302">
        <v>310401012</v>
      </c>
      <c r="B2417" s="132" t="s">
        <v>4000</v>
      </c>
      <c r="C2417" s="188" t="s">
        <v>4001</v>
      </c>
      <c r="D2417" s="303" t="s">
        <v>25</v>
      </c>
      <c r="E2417" s="304" t="s">
        <v>40</v>
      </c>
      <c r="F2417" s="305" t="s">
        <v>25</v>
      </c>
      <c r="G2417" s="307">
        <v>33</v>
      </c>
      <c r="H2417" s="307"/>
      <c r="I2417" s="307"/>
      <c r="J2417" s="327">
        <v>33</v>
      </c>
      <c r="K2417" s="125"/>
      <c r="L2417" s="126"/>
      <c r="M2417" s="309"/>
      <c r="N2417" s="127"/>
      <c r="O2417" s="127"/>
      <c r="P2417" s="281"/>
    </row>
    <row r="2418" customHeight="1" spans="1:16">
      <c r="A2418" s="302">
        <v>310401013</v>
      </c>
      <c r="B2418" s="132" t="s">
        <v>4002</v>
      </c>
      <c r="C2418" s="188" t="s">
        <v>4003</v>
      </c>
      <c r="D2418" s="303" t="s">
        <v>25</v>
      </c>
      <c r="E2418" s="304" t="s">
        <v>40</v>
      </c>
      <c r="F2418" s="305" t="s">
        <v>25</v>
      </c>
      <c r="G2418" s="307">
        <v>33</v>
      </c>
      <c r="H2418" s="307"/>
      <c r="I2418" s="307"/>
      <c r="J2418" s="327">
        <v>33</v>
      </c>
      <c r="K2418" s="125"/>
      <c r="L2418" s="126"/>
      <c r="M2418" s="309"/>
      <c r="N2418" s="127"/>
      <c r="O2418" s="127"/>
      <c r="P2418" s="281"/>
    </row>
    <row r="2419" customHeight="1" spans="1:16">
      <c r="A2419" s="302">
        <v>310401014</v>
      </c>
      <c r="B2419" s="132" t="s">
        <v>4004</v>
      </c>
      <c r="C2419" s="188" t="s">
        <v>25</v>
      </c>
      <c r="D2419" s="303" t="s">
        <v>25</v>
      </c>
      <c r="E2419" s="304" t="s">
        <v>40</v>
      </c>
      <c r="F2419" s="305" t="s">
        <v>25</v>
      </c>
      <c r="G2419" s="307">
        <v>78</v>
      </c>
      <c r="H2419" s="307"/>
      <c r="I2419" s="307"/>
      <c r="J2419" s="327">
        <v>78</v>
      </c>
      <c r="K2419" s="125"/>
      <c r="L2419" s="126"/>
      <c r="M2419" s="309"/>
      <c r="N2419" s="127"/>
      <c r="O2419" s="127"/>
      <c r="P2419" s="281"/>
    </row>
    <row r="2420" customHeight="1" spans="1:16">
      <c r="A2420" s="302">
        <v>310401015</v>
      </c>
      <c r="B2420" s="132" t="s">
        <v>4005</v>
      </c>
      <c r="C2420" s="188" t="s">
        <v>4006</v>
      </c>
      <c r="D2420" s="303" t="s">
        <v>25</v>
      </c>
      <c r="E2420" s="304" t="s">
        <v>40</v>
      </c>
      <c r="F2420" s="305" t="s">
        <v>25</v>
      </c>
      <c r="G2420" s="307">
        <v>130</v>
      </c>
      <c r="H2420" s="307"/>
      <c r="I2420" s="307"/>
      <c r="J2420" s="327">
        <v>130</v>
      </c>
      <c r="K2420" s="125"/>
      <c r="L2420" s="126"/>
      <c r="M2420" s="309"/>
      <c r="N2420" s="127"/>
      <c r="O2420" s="127"/>
      <c r="P2420" s="281"/>
    </row>
    <row r="2421" customHeight="1" spans="1:16">
      <c r="A2421" s="302">
        <v>310401016</v>
      </c>
      <c r="B2421" s="132" t="s">
        <v>4007</v>
      </c>
      <c r="C2421" s="188" t="s">
        <v>25</v>
      </c>
      <c r="D2421" s="303" t="s">
        <v>25</v>
      </c>
      <c r="E2421" s="304" t="s">
        <v>40</v>
      </c>
      <c r="F2421" s="305" t="s">
        <v>25</v>
      </c>
      <c r="G2421" s="307">
        <v>78</v>
      </c>
      <c r="H2421" s="307"/>
      <c r="I2421" s="307"/>
      <c r="J2421" s="327">
        <v>78</v>
      </c>
      <c r="K2421" s="125"/>
      <c r="L2421" s="126"/>
      <c r="M2421" s="309"/>
      <c r="N2421" s="127"/>
      <c r="O2421" s="127"/>
      <c r="P2421" s="281"/>
    </row>
    <row r="2422" customHeight="1" spans="1:16">
      <c r="A2422" s="302">
        <v>310401017</v>
      </c>
      <c r="B2422" s="132" t="s">
        <v>4008</v>
      </c>
      <c r="C2422" s="188" t="s">
        <v>25</v>
      </c>
      <c r="D2422" s="303" t="s">
        <v>25</v>
      </c>
      <c r="E2422" s="304" t="s">
        <v>40</v>
      </c>
      <c r="F2422" s="305" t="s">
        <v>25</v>
      </c>
      <c r="G2422" s="307">
        <v>78</v>
      </c>
      <c r="H2422" s="307"/>
      <c r="I2422" s="307"/>
      <c r="J2422" s="327">
        <v>78</v>
      </c>
      <c r="K2422" s="125"/>
      <c r="L2422" s="126"/>
      <c r="M2422" s="309"/>
      <c r="N2422" s="127"/>
      <c r="O2422" s="127"/>
      <c r="P2422" s="281"/>
    </row>
    <row r="2423" customHeight="1" spans="1:16">
      <c r="A2423" s="302">
        <v>310401018</v>
      </c>
      <c r="B2423" s="132" t="s">
        <v>4009</v>
      </c>
      <c r="C2423" s="188" t="s">
        <v>25</v>
      </c>
      <c r="D2423" s="303" t="s">
        <v>25</v>
      </c>
      <c r="E2423" s="304" t="s">
        <v>40</v>
      </c>
      <c r="F2423" s="305" t="s">
        <v>25</v>
      </c>
      <c r="G2423" s="307">
        <v>65</v>
      </c>
      <c r="H2423" s="307"/>
      <c r="I2423" s="307"/>
      <c r="J2423" s="327">
        <v>65</v>
      </c>
      <c r="K2423" s="125"/>
      <c r="L2423" s="126"/>
      <c r="M2423" s="309"/>
      <c r="N2423" s="127"/>
      <c r="O2423" s="127"/>
      <c r="P2423" s="281"/>
    </row>
    <row r="2424" customHeight="1" spans="1:16">
      <c r="A2424" s="302">
        <v>310401019</v>
      </c>
      <c r="B2424" s="132" t="s">
        <v>4010</v>
      </c>
      <c r="C2424" s="188" t="s">
        <v>25</v>
      </c>
      <c r="D2424" s="303" t="s">
        <v>25</v>
      </c>
      <c r="E2424" s="304" t="s">
        <v>40</v>
      </c>
      <c r="F2424" s="305"/>
      <c r="G2424" s="307" t="s">
        <v>200</v>
      </c>
      <c r="H2424" s="307"/>
      <c r="I2424" s="307"/>
      <c r="J2424" s="327" t="s">
        <v>200</v>
      </c>
      <c r="K2424" s="125"/>
      <c r="L2424" s="126"/>
      <c r="M2424" s="309"/>
      <c r="N2424" s="127"/>
      <c r="O2424" s="127"/>
      <c r="P2424" s="281"/>
    </row>
    <row r="2425" customHeight="1" spans="1:16">
      <c r="A2425" s="302">
        <v>310401020</v>
      </c>
      <c r="B2425" s="132" t="s">
        <v>4011</v>
      </c>
      <c r="C2425" s="188" t="s">
        <v>25</v>
      </c>
      <c r="D2425" s="303" t="s">
        <v>25</v>
      </c>
      <c r="E2425" s="304" t="s">
        <v>40</v>
      </c>
      <c r="F2425" s="305" t="s">
        <v>25</v>
      </c>
      <c r="G2425" s="307">
        <v>52</v>
      </c>
      <c r="H2425" s="307"/>
      <c r="I2425" s="307"/>
      <c r="J2425" s="327">
        <v>52</v>
      </c>
      <c r="K2425" s="125"/>
      <c r="L2425" s="126"/>
      <c r="M2425" s="309"/>
      <c r="N2425" s="127"/>
      <c r="O2425" s="127"/>
      <c r="P2425" s="281"/>
    </row>
    <row r="2426" customHeight="1" spans="1:16">
      <c r="A2426" s="302">
        <v>310401021</v>
      </c>
      <c r="B2426" s="132" t="s">
        <v>4012</v>
      </c>
      <c r="C2426" s="188" t="s">
        <v>4013</v>
      </c>
      <c r="D2426" s="303" t="s">
        <v>25</v>
      </c>
      <c r="E2426" s="304" t="s">
        <v>40</v>
      </c>
      <c r="F2426" s="305" t="s">
        <v>25</v>
      </c>
      <c r="G2426" s="307">
        <v>130</v>
      </c>
      <c r="H2426" s="307"/>
      <c r="I2426" s="307"/>
      <c r="J2426" s="327">
        <v>130</v>
      </c>
      <c r="K2426" s="125"/>
      <c r="L2426" s="126"/>
      <c r="M2426" s="309"/>
      <c r="N2426" s="127"/>
      <c r="O2426" s="127"/>
      <c r="P2426" s="281"/>
    </row>
    <row r="2427" customHeight="1" spans="1:16">
      <c r="A2427" s="302">
        <v>310401022</v>
      </c>
      <c r="B2427" s="132" t="s">
        <v>4014</v>
      </c>
      <c r="C2427" s="188" t="s">
        <v>4015</v>
      </c>
      <c r="D2427" s="303" t="s">
        <v>25</v>
      </c>
      <c r="E2427" s="304" t="s">
        <v>40</v>
      </c>
      <c r="F2427" s="305" t="s">
        <v>25</v>
      </c>
      <c r="G2427" s="307">
        <v>78</v>
      </c>
      <c r="H2427" s="307"/>
      <c r="I2427" s="307"/>
      <c r="J2427" s="327">
        <v>78</v>
      </c>
      <c r="K2427" s="125"/>
      <c r="L2427" s="126"/>
      <c r="M2427" s="309"/>
      <c r="N2427" s="127"/>
      <c r="O2427" s="127"/>
      <c r="P2427" s="281"/>
    </row>
    <row r="2428" customHeight="1" spans="1:16">
      <c r="A2428" s="302">
        <v>310401023</v>
      </c>
      <c r="B2428" s="132" t="s">
        <v>4016</v>
      </c>
      <c r="C2428" s="188" t="s">
        <v>25</v>
      </c>
      <c r="D2428" s="303" t="s">
        <v>25</v>
      </c>
      <c r="E2428" s="304" t="s">
        <v>40</v>
      </c>
      <c r="F2428" s="305" t="s">
        <v>25</v>
      </c>
      <c r="G2428" s="307">
        <v>26</v>
      </c>
      <c r="H2428" s="307"/>
      <c r="I2428" s="307"/>
      <c r="J2428" s="327">
        <v>26</v>
      </c>
      <c r="K2428" s="125"/>
      <c r="L2428" s="126"/>
      <c r="M2428" s="309"/>
      <c r="N2428" s="127"/>
      <c r="O2428" s="127"/>
      <c r="P2428" s="281"/>
    </row>
    <row r="2429" customHeight="1" spans="1:16">
      <c r="A2429" s="302">
        <v>310401024</v>
      </c>
      <c r="B2429" s="132" t="s">
        <v>4017</v>
      </c>
      <c r="C2429" s="188" t="s">
        <v>25</v>
      </c>
      <c r="D2429" s="303" t="s">
        <v>25</v>
      </c>
      <c r="E2429" s="304" t="s">
        <v>40</v>
      </c>
      <c r="F2429" s="305"/>
      <c r="G2429" s="307" t="s">
        <v>200</v>
      </c>
      <c r="H2429" s="307"/>
      <c r="I2429" s="307"/>
      <c r="J2429" s="327" t="s">
        <v>200</v>
      </c>
      <c r="K2429" s="125"/>
      <c r="L2429" s="126"/>
      <c r="M2429" s="309"/>
      <c r="N2429" s="127"/>
      <c r="O2429" s="127"/>
      <c r="P2429" s="281"/>
    </row>
    <row r="2430" customHeight="1" spans="1:16">
      <c r="A2430" s="302">
        <v>310401025</v>
      </c>
      <c r="B2430" s="132" t="s">
        <v>4018</v>
      </c>
      <c r="C2430" s="188" t="s">
        <v>4019</v>
      </c>
      <c r="D2430" s="303" t="s">
        <v>25</v>
      </c>
      <c r="E2430" s="304" t="s">
        <v>40</v>
      </c>
      <c r="F2430" s="305" t="s">
        <v>25</v>
      </c>
      <c r="G2430" s="307">
        <v>65</v>
      </c>
      <c r="H2430" s="307"/>
      <c r="I2430" s="307"/>
      <c r="J2430" s="327">
        <v>65</v>
      </c>
      <c r="K2430" s="125"/>
      <c r="L2430" s="126"/>
      <c r="M2430" s="309"/>
      <c r="N2430" s="127"/>
      <c r="O2430" s="127"/>
      <c r="P2430" s="281"/>
    </row>
    <row r="2431" customHeight="1" spans="1:16">
      <c r="A2431" s="302">
        <v>310401026</v>
      </c>
      <c r="B2431" s="132" t="s">
        <v>4020</v>
      </c>
      <c r="C2431" s="188" t="s">
        <v>4021</v>
      </c>
      <c r="D2431" s="303" t="s">
        <v>25</v>
      </c>
      <c r="E2431" s="304" t="s">
        <v>40</v>
      </c>
      <c r="F2431" s="305" t="s">
        <v>25</v>
      </c>
      <c r="G2431" s="307">
        <v>59</v>
      </c>
      <c r="H2431" s="307"/>
      <c r="I2431" s="307"/>
      <c r="J2431" s="327">
        <v>59</v>
      </c>
      <c r="K2431" s="125"/>
      <c r="L2431" s="126"/>
      <c r="M2431" s="309"/>
      <c r="N2431" s="127"/>
      <c r="O2431" s="127"/>
      <c r="P2431" s="281"/>
    </row>
    <row r="2432" customHeight="1" spans="1:16">
      <c r="A2432" s="302">
        <v>310401027</v>
      </c>
      <c r="B2432" s="132" t="s">
        <v>4022</v>
      </c>
      <c r="C2432" s="188" t="s">
        <v>4023</v>
      </c>
      <c r="D2432" s="303" t="s">
        <v>25</v>
      </c>
      <c r="E2432" s="304" t="s">
        <v>40</v>
      </c>
      <c r="F2432" s="305" t="s">
        <v>25</v>
      </c>
      <c r="G2432" s="307">
        <v>39</v>
      </c>
      <c r="H2432" s="307"/>
      <c r="I2432" s="307"/>
      <c r="J2432" s="327">
        <v>39</v>
      </c>
      <c r="K2432" s="125"/>
      <c r="L2432" s="126"/>
      <c r="M2432" s="309"/>
      <c r="N2432" s="127"/>
      <c r="O2432" s="127"/>
      <c r="P2432" s="281"/>
    </row>
    <row r="2433" customHeight="1" spans="1:16">
      <c r="A2433" s="302">
        <v>310401028</v>
      </c>
      <c r="B2433" s="132" t="s">
        <v>4024</v>
      </c>
      <c r="C2433" s="188" t="s">
        <v>4025</v>
      </c>
      <c r="D2433" s="303" t="s">
        <v>25</v>
      </c>
      <c r="E2433" s="304" t="s">
        <v>40</v>
      </c>
      <c r="F2433" s="305" t="s">
        <v>25</v>
      </c>
      <c r="G2433" s="307">
        <v>46</v>
      </c>
      <c r="H2433" s="307"/>
      <c r="I2433" s="307"/>
      <c r="J2433" s="327">
        <v>46</v>
      </c>
      <c r="K2433" s="125"/>
      <c r="L2433" s="126"/>
      <c r="M2433" s="309"/>
      <c r="N2433" s="127"/>
      <c r="O2433" s="127"/>
      <c r="P2433" s="281"/>
    </row>
    <row r="2434" customHeight="1" spans="1:16">
      <c r="A2434" s="302">
        <v>310401029</v>
      </c>
      <c r="B2434" s="132" t="s">
        <v>4026</v>
      </c>
      <c r="C2434" s="188" t="s">
        <v>25</v>
      </c>
      <c r="D2434" s="303" t="s">
        <v>25</v>
      </c>
      <c r="E2434" s="304" t="s">
        <v>40</v>
      </c>
      <c r="F2434" s="305" t="s">
        <v>25</v>
      </c>
      <c r="G2434" s="307">
        <v>78</v>
      </c>
      <c r="H2434" s="307"/>
      <c r="I2434" s="307"/>
      <c r="J2434" s="327">
        <v>78</v>
      </c>
      <c r="K2434" s="125"/>
      <c r="L2434" s="126"/>
      <c r="M2434" s="309"/>
      <c r="N2434" s="127"/>
      <c r="O2434" s="127"/>
      <c r="P2434" s="281"/>
    </row>
    <row r="2435" customHeight="1" spans="1:16">
      <c r="A2435" s="302">
        <v>310401030</v>
      </c>
      <c r="B2435" s="132" t="s">
        <v>4027</v>
      </c>
      <c r="C2435" s="188" t="s">
        <v>25</v>
      </c>
      <c r="D2435" s="303" t="s">
        <v>25</v>
      </c>
      <c r="E2435" s="304" t="s">
        <v>40</v>
      </c>
      <c r="F2435" s="305" t="s">
        <v>25</v>
      </c>
      <c r="G2435" s="307">
        <v>39</v>
      </c>
      <c r="H2435" s="307"/>
      <c r="I2435" s="307"/>
      <c r="J2435" s="327">
        <v>39</v>
      </c>
      <c r="K2435" s="125"/>
      <c r="L2435" s="126"/>
      <c r="M2435" s="309"/>
      <c r="N2435" s="127"/>
      <c r="O2435" s="127"/>
      <c r="P2435" s="281"/>
    </row>
    <row r="2436" customHeight="1" spans="1:16">
      <c r="A2436" s="302">
        <v>310401031</v>
      </c>
      <c r="B2436" s="132" t="s">
        <v>4028</v>
      </c>
      <c r="C2436" s="188" t="s">
        <v>25</v>
      </c>
      <c r="D2436" s="303" t="s">
        <v>25</v>
      </c>
      <c r="E2436" s="304" t="s">
        <v>40</v>
      </c>
      <c r="F2436" s="305" t="s">
        <v>25</v>
      </c>
      <c r="G2436" s="307">
        <v>13</v>
      </c>
      <c r="H2436" s="307"/>
      <c r="I2436" s="307"/>
      <c r="J2436" s="327">
        <v>13</v>
      </c>
      <c r="K2436" s="125"/>
      <c r="L2436" s="126"/>
      <c r="M2436" s="309"/>
      <c r="N2436" s="127"/>
      <c r="O2436" s="127"/>
      <c r="P2436" s="281"/>
    </row>
    <row r="2437" customHeight="1" spans="1:16">
      <c r="A2437" s="302">
        <v>310401032</v>
      </c>
      <c r="B2437" s="132" t="s">
        <v>4029</v>
      </c>
      <c r="C2437" s="188" t="s">
        <v>4030</v>
      </c>
      <c r="D2437" s="303" t="s">
        <v>25</v>
      </c>
      <c r="E2437" s="304" t="s">
        <v>40</v>
      </c>
      <c r="F2437" s="305" t="s">
        <v>25</v>
      </c>
      <c r="G2437" s="307">
        <v>26</v>
      </c>
      <c r="H2437" s="307"/>
      <c r="I2437" s="307"/>
      <c r="J2437" s="327">
        <v>26</v>
      </c>
      <c r="K2437" s="125"/>
      <c r="L2437" s="126"/>
      <c r="M2437" s="309"/>
      <c r="N2437" s="127"/>
      <c r="O2437" s="127"/>
      <c r="P2437" s="281"/>
    </row>
    <row r="2438" customHeight="1" spans="1:16">
      <c r="A2438" s="302">
        <v>310401033</v>
      </c>
      <c r="B2438" s="132" t="s">
        <v>4031</v>
      </c>
      <c r="C2438" s="188" t="s">
        <v>25</v>
      </c>
      <c r="D2438" s="303" t="s">
        <v>25</v>
      </c>
      <c r="E2438" s="304" t="s">
        <v>40</v>
      </c>
      <c r="F2438" s="305" t="s">
        <v>25</v>
      </c>
      <c r="G2438" s="307">
        <v>26</v>
      </c>
      <c r="H2438" s="307"/>
      <c r="I2438" s="307"/>
      <c r="J2438" s="327">
        <v>26</v>
      </c>
      <c r="K2438" s="125"/>
      <c r="L2438" s="126"/>
      <c r="M2438" s="309"/>
      <c r="N2438" s="127"/>
      <c r="O2438" s="127"/>
      <c r="P2438" s="281"/>
    </row>
    <row r="2439" s="281" customFormat="1" customHeight="1" spans="1:16">
      <c r="A2439" s="302">
        <v>310401034</v>
      </c>
      <c r="B2439" s="132" t="s">
        <v>4032</v>
      </c>
      <c r="C2439" s="188" t="s">
        <v>4033</v>
      </c>
      <c r="D2439" s="303" t="s">
        <v>25</v>
      </c>
      <c r="E2439" s="304" t="s">
        <v>40</v>
      </c>
      <c r="F2439" s="305" t="s">
        <v>25</v>
      </c>
      <c r="G2439" s="311">
        <v>75</v>
      </c>
      <c r="H2439" s="307"/>
      <c r="I2439" s="307"/>
      <c r="J2439" s="312">
        <v>75</v>
      </c>
      <c r="K2439" s="125" t="s">
        <v>886</v>
      </c>
      <c r="L2439" s="126" t="s">
        <v>195</v>
      </c>
      <c r="M2439" s="309" t="s">
        <v>887</v>
      </c>
      <c r="N2439" s="127"/>
      <c r="O2439" s="127"/>
    </row>
    <row r="2440" s="281" customFormat="1" customHeight="1" spans="1:16">
      <c r="A2440" s="302">
        <v>310401035</v>
      </c>
      <c r="B2440" s="132" t="s">
        <v>4034</v>
      </c>
      <c r="C2440" s="188" t="s">
        <v>25</v>
      </c>
      <c r="D2440" s="303" t="s">
        <v>25</v>
      </c>
      <c r="E2440" s="304" t="s">
        <v>40</v>
      </c>
      <c r="F2440" s="305" t="s">
        <v>25</v>
      </c>
      <c r="G2440" s="311">
        <v>30</v>
      </c>
      <c r="H2440" s="307"/>
      <c r="I2440" s="307"/>
      <c r="J2440" s="312">
        <v>30</v>
      </c>
      <c r="K2440" s="125" t="s">
        <v>886</v>
      </c>
      <c r="L2440" s="126" t="s">
        <v>195</v>
      </c>
      <c r="M2440" s="309" t="s">
        <v>887</v>
      </c>
      <c r="N2440" s="127"/>
      <c r="O2440" s="127"/>
    </row>
    <row r="2441" customHeight="1" spans="1:16">
      <c r="A2441" s="302">
        <v>310401036</v>
      </c>
      <c r="B2441" s="132" t="s">
        <v>4035</v>
      </c>
      <c r="C2441" s="188" t="s">
        <v>25</v>
      </c>
      <c r="D2441" s="303" t="s">
        <v>25</v>
      </c>
      <c r="E2441" s="304" t="s">
        <v>40</v>
      </c>
      <c r="F2441" s="305" t="s">
        <v>25</v>
      </c>
      <c r="G2441" s="307">
        <v>2.6</v>
      </c>
      <c r="H2441" s="307"/>
      <c r="I2441" s="307"/>
      <c r="J2441" s="327">
        <v>2.6</v>
      </c>
      <c r="K2441" s="125"/>
      <c r="L2441" s="126"/>
      <c r="M2441" s="309"/>
      <c r="N2441" s="127"/>
      <c r="O2441" s="127"/>
      <c r="P2441" s="281"/>
    </row>
    <row r="2442" customHeight="1" spans="1:16">
      <c r="A2442" s="302">
        <v>310401037</v>
      </c>
      <c r="B2442" s="132" t="s">
        <v>4036</v>
      </c>
      <c r="C2442" s="188" t="s">
        <v>25</v>
      </c>
      <c r="D2442" s="303" t="s">
        <v>25</v>
      </c>
      <c r="E2442" s="304" t="s">
        <v>40</v>
      </c>
      <c r="F2442" s="305" t="s">
        <v>25</v>
      </c>
      <c r="G2442" s="307">
        <v>13</v>
      </c>
      <c r="H2442" s="307"/>
      <c r="I2442" s="307"/>
      <c r="J2442" s="327">
        <v>13</v>
      </c>
      <c r="K2442" s="125"/>
      <c r="L2442" s="126"/>
      <c r="M2442" s="309"/>
      <c r="N2442" s="127"/>
      <c r="O2442" s="127"/>
      <c r="P2442" s="281"/>
    </row>
    <row r="2443" customHeight="1" spans="1:16">
      <c r="A2443" s="302">
        <v>310401038</v>
      </c>
      <c r="B2443" s="132" t="s">
        <v>4037</v>
      </c>
      <c r="C2443" s="188" t="s">
        <v>4038</v>
      </c>
      <c r="D2443" s="303" t="s">
        <v>25</v>
      </c>
      <c r="E2443" s="304" t="s">
        <v>40</v>
      </c>
      <c r="F2443" s="305" t="s">
        <v>25</v>
      </c>
      <c r="G2443" s="307">
        <v>3.9</v>
      </c>
      <c r="H2443" s="307"/>
      <c r="I2443" s="307"/>
      <c r="J2443" s="327">
        <v>3.9</v>
      </c>
      <c r="K2443" s="125"/>
      <c r="L2443" s="126"/>
      <c r="M2443" s="309"/>
      <c r="N2443" s="127"/>
      <c r="O2443" s="127"/>
      <c r="P2443" s="281"/>
    </row>
    <row r="2444" customHeight="1" spans="1:16">
      <c r="A2444" s="302">
        <v>310401039</v>
      </c>
      <c r="B2444" s="132" t="s">
        <v>4039</v>
      </c>
      <c r="C2444" s="188" t="s">
        <v>25</v>
      </c>
      <c r="D2444" s="303" t="s">
        <v>25</v>
      </c>
      <c r="E2444" s="304" t="s">
        <v>40</v>
      </c>
      <c r="F2444" s="305" t="s">
        <v>25</v>
      </c>
      <c r="G2444" s="307">
        <v>20</v>
      </c>
      <c r="H2444" s="307"/>
      <c r="I2444" s="307"/>
      <c r="J2444" s="327">
        <v>20</v>
      </c>
      <c r="K2444" s="125"/>
      <c r="L2444" s="126"/>
      <c r="M2444" s="309"/>
      <c r="N2444" s="127"/>
      <c r="O2444" s="127"/>
      <c r="P2444" s="281"/>
    </row>
    <row r="2445" s="281" customFormat="1" customHeight="1" spans="1:16">
      <c r="A2445" s="302">
        <v>310401040</v>
      </c>
      <c r="B2445" s="132" t="s">
        <v>4040</v>
      </c>
      <c r="C2445" s="188" t="s">
        <v>4041</v>
      </c>
      <c r="D2445" s="303" t="s">
        <v>25</v>
      </c>
      <c r="E2445" s="304" t="s">
        <v>40</v>
      </c>
      <c r="F2445" s="305" t="s">
        <v>25</v>
      </c>
      <c r="G2445" s="311">
        <v>59</v>
      </c>
      <c r="H2445" s="307"/>
      <c r="I2445" s="307"/>
      <c r="J2445" s="312">
        <v>59</v>
      </c>
      <c r="K2445" s="125" t="s">
        <v>886</v>
      </c>
      <c r="L2445" s="126" t="s">
        <v>195</v>
      </c>
      <c r="M2445" s="309" t="s">
        <v>887</v>
      </c>
      <c r="N2445" s="127"/>
      <c r="O2445" s="127"/>
    </row>
    <row r="2446" s="281" customFormat="1" ht="57" customHeight="1" spans="1:16">
      <c r="A2446" s="391">
        <v>310401040</v>
      </c>
      <c r="B2446" s="305" t="s">
        <v>4040</v>
      </c>
      <c r="C2446" s="125" t="s">
        <v>4041</v>
      </c>
      <c r="D2446" s="305"/>
      <c r="E2446" s="304" t="s">
        <v>40</v>
      </c>
      <c r="F2446" s="125" t="s">
        <v>399</v>
      </c>
      <c r="G2446" s="311">
        <v>77</v>
      </c>
      <c r="H2446" s="307"/>
      <c r="I2446" s="307"/>
      <c r="J2446" s="312">
        <v>77</v>
      </c>
      <c r="K2446" s="125" t="s">
        <v>886</v>
      </c>
      <c r="L2446" s="126" t="s">
        <v>195</v>
      </c>
      <c r="M2446" s="309" t="s">
        <v>887</v>
      </c>
      <c r="N2446" s="127"/>
      <c r="O2446" s="127"/>
    </row>
    <row r="2447" customHeight="1" spans="1:16">
      <c r="A2447" s="302">
        <v>310401041</v>
      </c>
      <c r="B2447" s="132" t="s">
        <v>4042</v>
      </c>
      <c r="C2447" s="188" t="s">
        <v>25</v>
      </c>
      <c r="D2447" s="303" t="s">
        <v>25</v>
      </c>
      <c r="E2447" s="304" t="s">
        <v>40</v>
      </c>
      <c r="F2447" s="305" t="s">
        <v>25</v>
      </c>
      <c r="G2447" s="307">
        <v>3.9</v>
      </c>
      <c r="H2447" s="307"/>
      <c r="I2447" s="307"/>
      <c r="J2447" s="327">
        <v>3.9</v>
      </c>
      <c r="K2447" s="125"/>
      <c r="L2447" s="126"/>
      <c r="M2447" s="309"/>
      <c r="N2447" s="127"/>
      <c r="O2447" s="127"/>
      <c r="P2447" s="281"/>
    </row>
    <row r="2448" customHeight="1" spans="1:16">
      <c r="A2448" s="310" t="s">
        <v>4043</v>
      </c>
      <c r="B2448" s="132" t="s">
        <v>4044</v>
      </c>
      <c r="C2448" s="188" t="s">
        <v>25</v>
      </c>
      <c r="D2448" s="303" t="s">
        <v>25</v>
      </c>
      <c r="E2448" s="304" t="s">
        <v>4045</v>
      </c>
      <c r="F2448" s="305" t="s">
        <v>25</v>
      </c>
      <c r="G2448" s="307">
        <v>13</v>
      </c>
      <c r="H2448" s="307"/>
      <c r="I2448" s="307"/>
      <c r="J2448" s="327">
        <v>13</v>
      </c>
      <c r="K2448" s="125"/>
      <c r="L2448" s="126"/>
      <c r="M2448" s="309"/>
      <c r="N2448" s="127"/>
      <c r="O2448" s="127"/>
      <c r="P2448" s="281"/>
    </row>
    <row r="2449" customHeight="1" spans="1:16">
      <c r="A2449" s="302">
        <v>310401042</v>
      </c>
      <c r="B2449" s="132" t="s">
        <v>4046</v>
      </c>
      <c r="C2449" s="188" t="s">
        <v>25</v>
      </c>
      <c r="D2449" s="303" t="s">
        <v>25</v>
      </c>
      <c r="E2449" s="304" t="s">
        <v>40</v>
      </c>
      <c r="F2449" s="305" t="s">
        <v>25</v>
      </c>
      <c r="G2449" s="307">
        <v>13</v>
      </c>
      <c r="H2449" s="307"/>
      <c r="I2449" s="307"/>
      <c r="J2449" s="327">
        <v>13</v>
      </c>
      <c r="K2449" s="125"/>
      <c r="L2449" s="126"/>
      <c r="M2449" s="309"/>
      <c r="N2449" s="127"/>
      <c r="O2449" s="127"/>
      <c r="P2449" s="281"/>
    </row>
    <row r="2450" customHeight="1" spans="1:16">
      <c r="A2450" s="302">
        <v>310401043</v>
      </c>
      <c r="B2450" s="132" t="s">
        <v>4047</v>
      </c>
      <c r="C2450" s="188" t="s">
        <v>25</v>
      </c>
      <c r="D2450" s="303" t="s">
        <v>25</v>
      </c>
      <c r="E2450" s="304" t="s">
        <v>40</v>
      </c>
      <c r="F2450" s="305" t="s">
        <v>25</v>
      </c>
      <c r="G2450" s="307">
        <v>3.9</v>
      </c>
      <c r="H2450" s="307"/>
      <c r="I2450" s="307"/>
      <c r="J2450" s="327">
        <v>3.9</v>
      </c>
      <c r="K2450" s="125"/>
      <c r="L2450" s="126"/>
      <c r="M2450" s="309"/>
      <c r="N2450" s="127"/>
      <c r="O2450" s="127"/>
      <c r="P2450" s="281"/>
    </row>
    <row r="2451" customHeight="1" spans="1:16">
      <c r="A2451" s="302">
        <v>310401044</v>
      </c>
      <c r="B2451" s="132" t="s">
        <v>4048</v>
      </c>
      <c r="C2451" s="188" t="s">
        <v>25</v>
      </c>
      <c r="D2451" s="303" t="s">
        <v>25</v>
      </c>
      <c r="E2451" s="304" t="s">
        <v>40</v>
      </c>
      <c r="F2451" s="305" t="s">
        <v>25</v>
      </c>
      <c r="G2451" s="307">
        <v>6.5</v>
      </c>
      <c r="H2451" s="307"/>
      <c r="I2451" s="307"/>
      <c r="J2451" s="327">
        <v>6.5</v>
      </c>
      <c r="K2451" s="125"/>
      <c r="L2451" s="126"/>
      <c r="M2451" s="309"/>
      <c r="N2451" s="127"/>
      <c r="O2451" s="127"/>
      <c r="P2451" s="281"/>
    </row>
    <row r="2452" customHeight="1" spans="1:16">
      <c r="A2452" s="302">
        <v>310401045</v>
      </c>
      <c r="B2452" s="132" t="s">
        <v>4049</v>
      </c>
      <c r="C2452" s="188" t="s">
        <v>25</v>
      </c>
      <c r="D2452" s="303" t="s">
        <v>25</v>
      </c>
      <c r="E2452" s="304" t="s">
        <v>40</v>
      </c>
      <c r="F2452" s="305" t="s">
        <v>25</v>
      </c>
      <c r="G2452" s="307">
        <v>3.9</v>
      </c>
      <c r="H2452" s="307"/>
      <c r="I2452" s="307"/>
      <c r="J2452" s="327">
        <v>3.9</v>
      </c>
      <c r="K2452" s="125"/>
      <c r="L2452" s="126"/>
      <c r="M2452" s="309"/>
      <c r="N2452" s="127"/>
      <c r="O2452" s="127"/>
      <c r="P2452" s="281"/>
    </row>
    <row r="2453" customHeight="1" spans="1:16">
      <c r="A2453" s="302">
        <v>310401046</v>
      </c>
      <c r="B2453" s="132" t="s">
        <v>4050</v>
      </c>
      <c r="C2453" s="188" t="s">
        <v>4051</v>
      </c>
      <c r="D2453" s="303" t="s">
        <v>25</v>
      </c>
      <c r="E2453" s="304" t="s">
        <v>40</v>
      </c>
      <c r="F2453" s="305" t="s">
        <v>25</v>
      </c>
      <c r="G2453" s="307">
        <v>39</v>
      </c>
      <c r="H2453" s="307"/>
      <c r="I2453" s="307"/>
      <c r="J2453" s="327">
        <v>39</v>
      </c>
      <c r="K2453" s="125"/>
      <c r="L2453" s="126"/>
      <c r="M2453" s="309"/>
      <c r="N2453" s="127"/>
      <c r="O2453" s="127"/>
      <c r="P2453" s="281"/>
    </row>
    <row r="2454" customHeight="1" spans="1:16">
      <c r="A2454" s="302">
        <v>310401047</v>
      </c>
      <c r="B2454" s="132" t="s">
        <v>4052</v>
      </c>
      <c r="C2454" s="188" t="s">
        <v>25</v>
      </c>
      <c r="D2454" s="303" t="s">
        <v>25</v>
      </c>
      <c r="E2454" s="304" t="s">
        <v>40</v>
      </c>
      <c r="F2454" s="305" t="s">
        <v>25</v>
      </c>
      <c r="G2454" s="307">
        <v>39</v>
      </c>
      <c r="H2454" s="307"/>
      <c r="I2454" s="307"/>
      <c r="J2454" s="327">
        <v>39</v>
      </c>
      <c r="K2454" s="125"/>
      <c r="L2454" s="126"/>
      <c r="M2454" s="309"/>
      <c r="N2454" s="127"/>
      <c r="O2454" s="127"/>
      <c r="P2454" s="281"/>
    </row>
    <row r="2455" customHeight="1" spans="1:16">
      <c r="A2455" s="302">
        <v>310401048</v>
      </c>
      <c r="B2455" s="132" t="s">
        <v>4053</v>
      </c>
      <c r="C2455" s="188" t="s">
        <v>4054</v>
      </c>
      <c r="D2455" s="303" t="s">
        <v>25</v>
      </c>
      <c r="E2455" s="304" t="s">
        <v>40</v>
      </c>
      <c r="F2455" s="305" t="s">
        <v>25</v>
      </c>
      <c r="G2455" s="307">
        <v>39</v>
      </c>
      <c r="H2455" s="307"/>
      <c r="I2455" s="307"/>
      <c r="J2455" s="327">
        <v>39</v>
      </c>
      <c r="K2455" s="125"/>
      <c r="L2455" s="126"/>
      <c r="M2455" s="309"/>
      <c r="N2455" s="127"/>
      <c r="O2455" s="127"/>
      <c r="P2455" s="281"/>
    </row>
    <row r="2456" customHeight="1" spans="1:16">
      <c r="A2456" s="391">
        <v>310401048</v>
      </c>
      <c r="B2456" s="305" t="s">
        <v>4053</v>
      </c>
      <c r="C2456" s="125" t="s">
        <v>4054</v>
      </c>
      <c r="D2456" s="305"/>
      <c r="E2456" s="304" t="s">
        <v>40</v>
      </c>
      <c r="F2456" s="125" t="s">
        <v>399</v>
      </c>
      <c r="G2456" s="307">
        <v>51</v>
      </c>
      <c r="H2456" s="307"/>
      <c r="I2456" s="307"/>
      <c r="J2456" s="327">
        <v>51</v>
      </c>
      <c r="K2456" s="125"/>
      <c r="L2456" s="126"/>
      <c r="M2456" s="309"/>
      <c r="N2456" s="127"/>
      <c r="O2456" s="127"/>
      <c r="P2456" s="281"/>
    </row>
    <row r="2457" s="281" customFormat="1" customHeight="1" spans="1:16">
      <c r="A2457" s="302">
        <v>310401049</v>
      </c>
      <c r="B2457" s="132" t="s">
        <v>4055</v>
      </c>
      <c r="C2457" s="188" t="s">
        <v>25</v>
      </c>
      <c r="D2457" s="303" t="s">
        <v>25</v>
      </c>
      <c r="E2457" s="304" t="s">
        <v>40</v>
      </c>
      <c r="F2457" s="305" t="s">
        <v>4056</v>
      </c>
      <c r="G2457" s="311">
        <v>62</v>
      </c>
      <c r="H2457" s="307"/>
      <c r="I2457" s="307"/>
      <c r="J2457" s="312">
        <v>62</v>
      </c>
      <c r="K2457" s="125" t="s">
        <v>886</v>
      </c>
      <c r="L2457" s="126" t="s">
        <v>195</v>
      </c>
      <c r="M2457" s="309" t="s">
        <v>887</v>
      </c>
      <c r="N2457" s="127"/>
      <c r="O2457" s="127"/>
    </row>
    <row r="2458" customHeight="1" spans="1:16">
      <c r="A2458" s="357">
        <v>310401051</v>
      </c>
      <c r="B2458" s="358" t="s">
        <v>4057</v>
      </c>
      <c r="C2458" s="358" t="s">
        <v>4058</v>
      </c>
      <c r="D2458" s="358"/>
      <c r="E2458" s="359" t="s">
        <v>739</v>
      </c>
      <c r="F2458" s="358" t="s">
        <v>4059</v>
      </c>
      <c r="G2458" s="360">
        <v>120</v>
      </c>
      <c r="H2458" s="361"/>
      <c r="I2458" s="361"/>
      <c r="J2458" s="362">
        <v>120</v>
      </c>
      <c r="K2458" s="342" t="s">
        <v>276</v>
      </c>
      <c r="L2458" s="133" t="s">
        <v>277</v>
      </c>
      <c r="M2458" s="363" t="s">
        <v>278</v>
      </c>
      <c r="N2458" s="127"/>
      <c r="O2458" s="127"/>
      <c r="P2458" s="281"/>
    </row>
    <row r="2459" customHeight="1" spans="1:16">
      <c r="A2459" s="445">
        <v>310401052</v>
      </c>
      <c r="B2459" s="565" t="s">
        <v>4060</v>
      </c>
      <c r="C2459" s="565" t="s">
        <v>4061</v>
      </c>
      <c r="D2459" s="303"/>
      <c r="E2459" s="486" t="s">
        <v>40</v>
      </c>
      <c r="F2459" s="305" t="s">
        <v>561</v>
      </c>
      <c r="G2459" s="307" t="s">
        <v>77</v>
      </c>
      <c r="H2459" s="307"/>
      <c r="I2459" s="307"/>
      <c r="J2459" s="312" t="s">
        <v>77</v>
      </c>
      <c r="K2459" s="206" t="s">
        <v>123</v>
      </c>
      <c r="L2459" s="329" t="s">
        <v>124</v>
      </c>
      <c r="M2459" s="346" t="s">
        <v>125</v>
      </c>
      <c r="N2459" s="127"/>
      <c r="O2459" s="127"/>
      <c r="P2459" s="281"/>
    </row>
    <row r="2460" customHeight="1" spans="1:16">
      <c r="A2460" s="399">
        <v>310402</v>
      </c>
      <c r="B2460" s="128" t="s">
        <v>4062</v>
      </c>
      <c r="C2460" s="188"/>
      <c r="D2460" s="303" t="s">
        <v>4063</v>
      </c>
      <c r="E2460" s="304"/>
      <c r="F2460" s="305"/>
      <c r="G2460" s="307" t="s">
        <v>20</v>
      </c>
      <c r="H2460" s="307"/>
      <c r="I2460" s="307"/>
      <c r="J2460" s="327"/>
      <c r="K2460" s="125"/>
      <c r="L2460" s="126"/>
      <c r="M2460" s="309"/>
      <c r="N2460" s="127"/>
      <c r="O2460" s="127"/>
      <c r="P2460" s="281"/>
    </row>
    <row r="2461" customHeight="1" spans="1:16">
      <c r="A2461" s="302">
        <v>310402001</v>
      </c>
      <c r="B2461" s="132" t="s">
        <v>4064</v>
      </c>
      <c r="C2461" s="188" t="s">
        <v>25</v>
      </c>
      <c r="D2461" s="303" t="s">
        <v>25</v>
      </c>
      <c r="E2461" s="304" t="s">
        <v>40</v>
      </c>
      <c r="F2461" s="305" t="s">
        <v>25</v>
      </c>
      <c r="G2461" s="307">
        <v>6.5</v>
      </c>
      <c r="H2461" s="307"/>
      <c r="I2461" s="307"/>
      <c r="J2461" s="327">
        <v>6.5</v>
      </c>
      <c r="K2461" s="125"/>
      <c r="L2461" s="126"/>
      <c r="M2461" s="309"/>
      <c r="N2461" s="127"/>
      <c r="O2461" s="127"/>
      <c r="P2461" s="281"/>
    </row>
    <row r="2462" customHeight="1" spans="1:16">
      <c r="A2462" s="302">
        <v>310402002</v>
      </c>
      <c r="B2462" s="132" t="s">
        <v>4065</v>
      </c>
      <c r="C2462" s="188" t="s">
        <v>25</v>
      </c>
      <c r="D2462" s="303" t="s">
        <v>25</v>
      </c>
      <c r="E2462" s="304" t="s">
        <v>40</v>
      </c>
      <c r="F2462" s="305" t="s">
        <v>25</v>
      </c>
      <c r="G2462" s="307">
        <v>3.9</v>
      </c>
      <c r="H2462" s="307"/>
      <c r="I2462" s="307"/>
      <c r="J2462" s="327">
        <v>3.9</v>
      </c>
      <c r="K2462" s="125"/>
      <c r="L2462" s="126"/>
      <c r="M2462" s="309"/>
      <c r="N2462" s="127"/>
      <c r="O2462" s="127"/>
      <c r="P2462" s="281"/>
    </row>
    <row r="2463" customHeight="1" spans="1:16">
      <c r="A2463" s="302">
        <v>310402003</v>
      </c>
      <c r="B2463" s="132" t="s">
        <v>4066</v>
      </c>
      <c r="C2463" s="188" t="s">
        <v>25</v>
      </c>
      <c r="D2463" s="303" t="s">
        <v>25</v>
      </c>
      <c r="E2463" s="304" t="s">
        <v>40</v>
      </c>
      <c r="F2463" s="305" t="s">
        <v>25</v>
      </c>
      <c r="G2463" s="307">
        <v>6.5</v>
      </c>
      <c r="H2463" s="307"/>
      <c r="I2463" s="307"/>
      <c r="J2463" s="327">
        <v>6.5</v>
      </c>
      <c r="K2463" s="125"/>
      <c r="L2463" s="126"/>
      <c r="M2463" s="309"/>
      <c r="N2463" s="127"/>
      <c r="O2463" s="127"/>
      <c r="P2463" s="281"/>
    </row>
    <row r="2464" customHeight="1" spans="1:16">
      <c r="A2464" s="302">
        <v>310402004</v>
      </c>
      <c r="B2464" s="132" t="s">
        <v>4067</v>
      </c>
      <c r="C2464" s="188" t="s">
        <v>4068</v>
      </c>
      <c r="D2464" s="303" t="s">
        <v>25</v>
      </c>
      <c r="E2464" s="304" t="s">
        <v>40</v>
      </c>
      <c r="F2464" s="305" t="s">
        <v>25</v>
      </c>
      <c r="G2464" s="307">
        <v>65</v>
      </c>
      <c r="H2464" s="307"/>
      <c r="I2464" s="307"/>
      <c r="J2464" s="327">
        <v>65</v>
      </c>
      <c r="K2464" s="125"/>
      <c r="L2464" s="126"/>
      <c r="M2464" s="309"/>
      <c r="N2464" s="127"/>
      <c r="O2464" s="127"/>
      <c r="P2464" s="281"/>
    </row>
    <row r="2465" customHeight="1" spans="1:16">
      <c r="A2465" s="302">
        <v>310402005</v>
      </c>
      <c r="B2465" s="132" t="s">
        <v>4069</v>
      </c>
      <c r="C2465" s="188" t="s">
        <v>25</v>
      </c>
      <c r="D2465" s="303" t="s">
        <v>25</v>
      </c>
      <c r="E2465" s="304" t="s">
        <v>40</v>
      </c>
      <c r="F2465" s="305" t="s">
        <v>25</v>
      </c>
      <c r="G2465" s="307">
        <v>7.8</v>
      </c>
      <c r="H2465" s="307"/>
      <c r="I2465" s="307"/>
      <c r="J2465" s="327">
        <v>7.8</v>
      </c>
      <c r="K2465" s="125"/>
      <c r="L2465" s="126"/>
      <c r="M2465" s="309"/>
      <c r="N2465" s="127"/>
      <c r="O2465" s="127"/>
      <c r="P2465" s="281"/>
    </row>
    <row r="2466" customHeight="1" spans="1:16">
      <c r="A2466" s="302">
        <v>310402006</v>
      </c>
      <c r="B2466" s="132" t="s">
        <v>4070</v>
      </c>
      <c r="C2466" s="188" t="s">
        <v>4071</v>
      </c>
      <c r="D2466" s="303" t="s">
        <v>25</v>
      </c>
      <c r="E2466" s="304" t="s">
        <v>40</v>
      </c>
      <c r="F2466" s="305" t="s">
        <v>25</v>
      </c>
      <c r="G2466" s="307">
        <v>16</v>
      </c>
      <c r="H2466" s="307"/>
      <c r="I2466" s="307"/>
      <c r="J2466" s="327">
        <v>16</v>
      </c>
      <c r="K2466" s="125"/>
      <c r="L2466" s="126"/>
      <c r="M2466" s="309"/>
      <c r="N2466" s="127"/>
      <c r="O2466" s="127"/>
      <c r="P2466" s="281"/>
    </row>
    <row r="2467" customHeight="1" spans="1:16">
      <c r="A2467" s="302">
        <v>310402007</v>
      </c>
      <c r="B2467" s="132" t="s">
        <v>4072</v>
      </c>
      <c r="C2467" s="188" t="s">
        <v>25</v>
      </c>
      <c r="D2467" s="303" t="s">
        <v>25</v>
      </c>
      <c r="E2467" s="304" t="s">
        <v>40</v>
      </c>
      <c r="F2467" s="305" t="s">
        <v>25</v>
      </c>
      <c r="G2467" s="307">
        <v>20</v>
      </c>
      <c r="H2467" s="307"/>
      <c r="I2467" s="307"/>
      <c r="J2467" s="327">
        <v>20</v>
      </c>
      <c r="K2467" s="125"/>
      <c r="L2467" s="126"/>
      <c r="M2467" s="309"/>
      <c r="N2467" s="127"/>
      <c r="O2467" s="127"/>
      <c r="P2467" s="281"/>
    </row>
    <row r="2468" customHeight="1" spans="1:16">
      <c r="A2468" s="302">
        <v>310402008</v>
      </c>
      <c r="B2468" s="132" t="s">
        <v>4073</v>
      </c>
      <c r="C2468" s="188" t="s">
        <v>25</v>
      </c>
      <c r="D2468" s="303" t="s">
        <v>25</v>
      </c>
      <c r="E2468" s="304" t="s">
        <v>40</v>
      </c>
      <c r="F2468" s="305" t="s">
        <v>25</v>
      </c>
      <c r="G2468" s="307">
        <v>26</v>
      </c>
      <c r="H2468" s="307"/>
      <c r="I2468" s="307"/>
      <c r="J2468" s="327">
        <v>26</v>
      </c>
      <c r="K2468" s="125"/>
      <c r="L2468" s="126"/>
      <c r="M2468" s="309"/>
      <c r="N2468" s="127"/>
      <c r="O2468" s="127"/>
      <c r="P2468" s="281"/>
    </row>
    <row r="2469" customHeight="1" spans="1:16">
      <c r="A2469" s="302">
        <v>310402009</v>
      </c>
      <c r="B2469" s="132" t="s">
        <v>4074</v>
      </c>
      <c r="C2469" s="188" t="s">
        <v>25</v>
      </c>
      <c r="D2469" s="303" t="s">
        <v>25</v>
      </c>
      <c r="E2469" s="304" t="s">
        <v>40</v>
      </c>
      <c r="F2469" s="305" t="s">
        <v>25</v>
      </c>
      <c r="G2469" s="307">
        <v>26</v>
      </c>
      <c r="H2469" s="307"/>
      <c r="I2469" s="307"/>
      <c r="J2469" s="327">
        <v>26</v>
      </c>
      <c r="K2469" s="125"/>
      <c r="L2469" s="126"/>
      <c r="M2469" s="309"/>
      <c r="N2469" s="127"/>
      <c r="O2469" s="127"/>
      <c r="P2469" s="281"/>
    </row>
    <row r="2470" customHeight="1" spans="1:16">
      <c r="A2470" s="302">
        <v>310402010</v>
      </c>
      <c r="B2470" s="132" t="s">
        <v>4075</v>
      </c>
      <c r="C2470" s="188" t="s">
        <v>25</v>
      </c>
      <c r="D2470" s="303" t="s">
        <v>25</v>
      </c>
      <c r="E2470" s="304" t="s">
        <v>40</v>
      </c>
      <c r="F2470" s="305" t="s">
        <v>4076</v>
      </c>
      <c r="G2470" s="307">
        <v>20</v>
      </c>
      <c r="H2470" s="307"/>
      <c r="I2470" s="307"/>
      <c r="J2470" s="327">
        <v>20</v>
      </c>
      <c r="K2470" s="125"/>
      <c r="L2470" s="126"/>
      <c r="M2470" s="309"/>
      <c r="N2470" s="127"/>
      <c r="O2470" s="127"/>
      <c r="P2470" s="281"/>
    </row>
    <row r="2471" customHeight="1" spans="1:16">
      <c r="A2471" s="302">
        <v>310402011</v>
      </c>
      <c r="B2471" s="132" t="s">
        <v>4077</v>
      </c>
      <c r="C2471" s="188" t="s">
        <v>25</v>
      </c>
      <c r="D2471" s="303" t="s">
        <v>25</v>
      </c>
      <c r="E2471" s="304" t="s">
        <v>40</v>
      </c>
      <c r="F2471" s="305" t="s">
        <v>25</v>
      </c>
      <c r="G2471" s="307">
        <v>65</v>
      </c>
      <c r="H2471" s="307"/>
      <c r="I2471" s="307"/>
      <c r="J2471" s="327">
        <v>65</v>
      </c>
      <c r="K2471" s="125"/>
      <c r="L2471" s="126"/>
      <c r="M2471" s="309"/>
      <c r="N2471" s="127"/>
      <c r="O2471" s="127"/>
      <c r="P2471" s="281"/>
    </row>
    <row r="2472" customHeight="1" spans="1:16">
      <c r="A2472" s="391">
        <v>310402011</v>
      </c>
      <c r="B2472" s="305" t="s">
        <v>4077</v>
      </c>
      <c r="C2472" s="125"/>
      <c r="D2472" s="305"/>
      <c r="E2472" s="304" t="s">
        <v>40</v>
      </c>
      <c r="F2472" s="125" t="s">
        <v>399</v>
      </c>
      <c r="G2472" s="307">
        <v>85</v>
      </c>
      <c r="H2472" s="307"/>
      <c r="I2472" s="307"/>
      <c r="J2472" s="327">
        <v>85</v>
      </c>
      <c r="K2472" s="125"/>
      <c r="L2472" s="126"/>
      <c r="M2472" s="309"/>
      <c r="N2472" s="127"/>
      <c r="O2472" s="127"/>
      <c r="P2472" s="281"/>
    </row>
    <row r="2473" customHeight="1" spans="1:16">
      <c r="A2473" s="302">
        <v>310402012</v>
      </c>
      <c r="B2473" s="132" t="s">
        <v>4078</v>
      </c>
      <c r="C2473" s="188" t="s">
        <v>25</v>
      </c>
      <c r="D2473" s="303" t="s">
        <v>25</v>
      </c>
      <c r="E2473" s="304" t="s">
        <v>40</v>
      </c>
      <c r="F2473" s="305" t="s">
        <v>25</v>
      </c>
      <c r="G2473" s="307">
        <v>20</v>
      </c>
      <c r="H2473" s="307"/>
      <c r="I2473" s="307"/>
      <c r="J2473" s="327">
        <v>20</v>
      </c>
      <c r="K2473" s="125"/>
      <c r="L2473" s="126"/>
      <c r="M2473" s="309"/>
      <c r="N2473" s="127"/>
      <c r="O2473" s="127"/>
      <c r="P2473" s="281"/>
    </row>
    <row r="2474" customHeight="1" spans="1:16">
      <c r="A2474" s="302">
        <v>310402013</v>
      </c>
      <c r="B2474" s="132" t="s">
        <v>4079</v>
      </c>
      <c r="C2474" s="188" t="s">
        <v>25</v>
      </c>
      <c r="D2474" s="303" t="s">
        <v>25</v>
      </c>
      <c r="E2474" s="304" t="s">
        <v>40</v>
      </c>
      <c r="F2474" s="305" t="s">
        <v>25</v>
      </c>
      <c r="G2474" s="307">
        <v>39</v>
      </c>
      <c r="H2474" s="307"/>
      <c r="I2474" s="307"/>
      <c r="J2474" s="327">
        <v>39</v>
      </c>
      <c r="K2474" s="125"/>
      <c r="L2474" s="126"/>
      <c r="M2474" s="309"/>
      <c r="N2474" s="127"/>
      <c r="O2474" s="127"/>
      <c r="P2474" s="281"/>
    </row>
    <row r="2475" customHeight="1" spans="1:16">
      <c r="A2475" s="391">
        <v>310402013</v>
      </c>
      <c r="B2475" s="305" t="s">
        <v>4079</v>
      </c>
      <c r="C2475" s="125"/>
      <c r="D2475" s="305"/>
      <c r="E2475" s="304" t="s">
        <v>40</v>
      </c>
      <c r="F2475" s="125" t="s">
        <v>399</v>
      </c>
      <c r="G2475" s="307">
        <v>51</v>
      </c>
      <c r="H2475" s="307"/>
      <c r="I2475" s="307"/>
      <c r="J2475" s="327">
        <v>51</v>
      </c>
      <c r="K2475" s="125"/>
      <c r="L2475" s="126"/>
      <c r="M2475" s="309"/>
      <c r="N2475" s="127"/>
      <c r="O2475" s="127"/>
      <c r="P2475" s="281"/>
    </row>
    <row r="2476" customHeight="1" spans="1:16">
      <c r="A2476" s="302">
        <v>310402014</v>
      </c>
      <c r="B2476" s="132" t="s">
        <v>4080</v>
      </c>
      <c r="C2476" s="188" t="s">
        <v>25</v>
      </c>
      <c r="D2476" s="303" t="s">
        <v>25</v>
      </c>
      <c r="E2476" s="304" t="s">
        <v>40</v>
      </c>
      <c r="F2476" s="305" t="s">
        <v>25</v>
      </c>
      <c r="G2476" s="307">
        <v>39</v>
      </c>
      <c r="H2476" s="307"/>
      <c r="I2476" s="307"/>
      <c r="J2476" s="327">
        <v>39</v>
      </c>
      <c r="K2476" s="125"/>
      <c r="L2476" s="126"/>
      <c r="M2476" s="309"/>
      <c r="N2476" s="127"/>
      <c r="O2476" s="127"/>
      <c r="P2476" s="281"/>
    </row>
    <row r="2477" customHeight="1" spans="1:16">
      <c r="A2477" s="391">
        <v>310402014</v>
      </c>
      <c r="B2477" s="305" t="s">
        <v>4080</v>
      </c>
      <c r="C2477" s="125"/>
      <c r="D2477" s="305"/>
      <c r="E2477" s="304" t="s">
        <v>40</v>
      </c>
      <c r="F2477" s="125" t="s">
        <v>399</v>
      </c>
      <c r="G2477" s="307">
        <v>51</v>
      </c>
      <c r="H2477" s="307"/>
      <c r="I2477" s="307"/>
      <c r="J2477" s="327">
        <v>51</v>
      </c>
      <c r="K2477" s="125"/>
      <c r="L2477" s="126"/>
      <c r="M2477" s="309"/>
      <c r="N2477" s="127"/>
      <c r="O2477" s="127"/>
      <c r="P2477" s="281"/>
    </row>
    <row r="2478" customHeight="1" spans="1:16">
      <c r="A2478" s="302">
        <v>310402015</v>
      </c>
      <c r="B2478" s="132" t="s">
        <v>4081</v>
      </c>
      <c r="C2478" s="188" t="s">
        <v>25</v>
      </c>
      <c r="D2478" s="303" t="s">
        <v>25</v>
      </c>
      <c r="E2478" s="304" t="s">
        <v>40</v>
      </c>
      <c r="F2478" s="305" t="s">
        <v>25</v>
      </c>
      <c r="G2478" s="307">
        <v>26</v>
      </c>
      <c r="H2478" s="307"/>
      <c r="I2478" s="307"/>
      <c r="J2478" s="327">
        <v>26</v>
      </c>
      <c r="K2478" s="125"/>
      <c r="L2478" s="126"/>
      <c r="M2478" s="309"/>
      <c r="N2478" s="127"/>
      <c r="O2478" s="127"/>
      <c r="P2478" s="281"/>
    </row>
    <row r="2479" s="281" customFormat="1" customHeight="1" spans="1:16">
      <c r="A2479" s="302">
        <v>310402016</v>
      </c>
      <c r="B2479" s="132" t="s">
        <v>4082</v>
      </c>
      <c r="C2479" s="188" t="s">
        <v>25</v>
      </c>
      <c r="D2479" s="303" t="s">
        <v>25</v>
      </c>
      <c r="E2479" s="304" t="s">
        <v>40</v>
      </c>
      <c r="F2479" s="305" t="s">
        <v>25</v>
      </c>
      <c r="G2479" s="311">
        <v>98</v>
      </c>
      <c r="H2479" s="307"/>
      <c r="I2479" s="307"/>
      <c r="J2479" s="312">
        <v>98</v>
      </c>
      <c r="K2479" s="125" t="s">
        <v>886</v>
      </c>
      <c r="L2479" s="126" t="s">
        <v>195</v>
      </c>
      <c r="M2479" s="309" t="s">
        <v>887</v>
      </c>
      <c r="N2479" s="127"/>
      <c r="O2479" s="127"/>
    </row>
    <row r="2480" s="281" customFormat="1" customHeight="1" spans="1:16">
      <c r="A2480" s="391">
        <v>310402016</v>
      </c>
      <c r="B2480" s="305" t="s">
        <v>4082</v>
      </c>
      <c r="C2480" s="125"/>
      <c r="D2480" s="305"/>
      <c r="E2480" s="304" t="s">
        <v>40</v>
      </c>
      <c r="F2480" s="125" t="s">
        <v>399</v>
      </c>
      <c r="G2480" s="311">
        <v>127</v>
      </c>
      <c r="H2480" s="307"/>
      <c r="I2480" s="307"/>
      <c r="J2480" s="312">
        <v>127</v>
      </c>
      <c r="K2480" s="125" t="s">
        <v>886</v>
      </c>
      <c r="L2480" s="126" t="s">
        <v>195</v>
      </c>
      <c r="M2480" s="309" t="s">
        <v>887</v>
      </c>
      <c r="N2480" s="127"/>
      <c r="O2480" s="127"/>
    </row>
    <row r="2481" customHeight="1" spans="1:16">
      <c r="A2481" s="302">
        <v>310402017</v>
      </c>
      <c r="B2481" s="132" t="s">
        <v>4083</v>
      </c>
      <c r="C2481" s="188" t="s">
        <v>4084</v>
      </c>
      <c r="D2481" s="303" t="s">
        <v>25</v>
      </c>
      <c r="E2481" s="304" t="s">
        <v>40</v>
      </c>
      <c r="F2481" s="305" t="s">
        <v>25</v>
      </c>
      <c r="G2481" s="307">
        <v>26</v>
      </c>
      <c r="H2481" s="307"/>
      <c r="I2481" s="307"/>
      <c r="J2481" s="327">
        <v>26</v>
      </c>
      <c r="K2481" s="125"/>
      <c r="L2481" s="126"/>
      <c r="M2481" s="309"/>
      <c r="N2481" s="127"/>
      <c r="O2481" s="127"/>
      <c r="P2481" s="281"/>
    </row>
    <row r="2482" customHeight="1" spans="1:16">
      <c r="A2482" s="302">
        <v>310402018</v>
      </c>
      <c r="B2482" s="132" t="s">
        <v>4085</v>
      </c>
      <c r="C2482" s="188" t="s">
        <v>25</v>
      </c>
      <c r="D2482" s="303" t="s">
        <v>25</v>
      </c>
      <c r="E2482" s="304" t="s">
        <v>40</v>
      </c>
      <c r="F2482" s="305" t="s">
        <v>25</v>
      </c>
      <c r="G2482" s="307">
        <v>39</v>
      </c>
      <c r="H2482" s="307"/>
      <c r="I2482" s="307"/>
      <c r="J2482" s="327">
        <v>39</v>
      </c>
      <c r="K2482" s="125"/>
      <c r="L2482" s="126"/>
      <c r="M2482" s="309"/>
      <c r="N2482" s="127"/>
      <c r="O2482" s="127"/>
      <c r="P2482" s="281"/>
    </row>
    <row r="2483" customHeight="1" spans="1:16">
      <c r="A2483" s="302">
        <v>310402019</v>
      </c>
      <c r="B2483" s="132" t="s">
        <v>4086</v>
      </c>
      <c r="C2483" s="188" t="s">
        <v>25</v>
      </c>
      <c r="D2483" s="303" t="s">
        <v>25</v>
      </c>
      <c r="E2483" s="304" t="s">
        <v>40</v>
      </c>
      <c r="F2483" s="305" t="s">
        <v>25</v>
      </c>
      <c r="G2483" s="307">
        <v>13</v>
      </c>
      <c r="H2483" s="307"/>
      <c r="I2483" s="307"/>
      <c r="J2483" s="327">
        <v>13</v>
      </c>
      <c r="K2483" s="125"/>
      <c r="L2483" s="126"/>
      <c r="M2483" s="309"/>
      <c r="N2483" s="127"/>
      <c r="O2483" s="127"/>
      <c r="P2483" s="281"/>
    </row>
    <row r="2484" s="281" customFormat="1" customHeight="1" spans="1:16">
      <c r="A2484" s="302">
        <v>310402020</v>
      </c>
      <c r="B2484" s="132" t="s">
        <v>4087</v>
      </c>
      <c r="C2484" s="188" t="s">
        <v>25</v>
      </c>
      <c r="D2484" s="303" t="s">
        <v>25</v>
      </c>
      <c r="E2484" s="304" t="s">
        <v>40</v>
      </c>
      <c r="F2484" s="305" t="s">
        <v>25</v>
      </c>
      <c r="G2484" s="311">
        <v>42</v>
      </c>
      <c r="H2484" s="307"/>
      <c r="I2484" s="307"/>
      <c r="J2484" s="312">
        <v>42</v>
      </c>
      <c r="K2484" s="125" t="s">
        <v>886</v>
      </c>
      <c r="L2484" s="126" t="s">
        <v>195</v>
      </c>
      <c r="M2484" s="309" t="s">
        <v>887</v>
      </c>
      <c r="N2484" s="127"/>
      <c r="O2484" s="127"/>
    </row>
    <row r="2485" customHeight="1" spans="1:16">
      <c r="A2485" s="302">
        <v>310402021</v>
      </c>
      <c r="B2485" s="132" t="s">
        <v>4088</v>
      </c>
      <c r="C2485" s="188" t="s">
        <v>25</v>
      </c>
      <c r="D2485" s="303" t="s">
        <v>25</v>
      </c>
      <c r="E2485" s="304" t="s">
        <v>40</v>
      </c>
      <c r="F2485" s="305" t="s">
        <v>25</v>
      </c>
      <c r="G2485" s="307">
        <v>13</v>
      </c>
      <c r="H2485" s="307"/>
      <c r="I2485" s="307"/>
      <c r="J2485" s="327">
        <v>13</v>
      </c>
      <c r="K2485" s="125"/>
      <c r="L2485" s="126"/>
      <c r="M2485" s="309"/>
      <c r="N2485" s="127"/>
      <c r="O2485" s="127"/>
      <c r="P2485" s="281"/>
    </row>
    <row r="2486" customHeight="1" spans="1:16">
      <c r="A2486" s="302">
        <v>310402022</v>
      </c>
      <c r="B2486" s="132" t="s">
        <v>4089</v>
      </c>
      <c r="C2486" s="188" t="s">
        <v>25</v>
      </c>
      <c r="D2486" s="303" t="s">
        <v>25</v>
      </c>
      <c r="E2486" s="304" t="s">
        <v>40</v>
      </c>
      <c r="F2486" s="305" t="s">
        <v>25</v>
      </c>
      <c r="G2486" s="307">
        <v>33</v>
      </c>
      <c r="H2486" s="307"/>
      <c r="I2486" s="307"/>
      <c r="J2486" s="327">
        <v>33</v>
      </c>
      <c r="K2486" s="125"/>
      <c r="L2486" s="126"/>
      <c r="M2486" s="309"/>
      <c r="N2486" s="127"/>
      <c r="O2486" s="127"/>
      <c r="P2486" s="281"/>
    </row>
    <row r="2487" customHeight="1" spans="1:16">
      <c r="A2487" s="302">
        <v>310402023</v>
      </c>
      <c r="B2487" s="132" t="s">
        <v>4090</v>
      </c>
      <c r="C2487" s="188" t="s">
        <v>25</v>
      </c>
      <c r="D2487" s="303" t="s">
        <v>25</v>
      </c>
      <c r="E2487" s="304" t="s">
        <v>40</v>
      </c>
      <c r="F2487" s="305" t="s">
        <v>25</v>
      </c>
      <c r="G2487" s="307">
        <v>39</v>
      </c>
      <c r="H2487" s="307"/>
      <c r="I2487" s="307"/>
      <c r="J2487" s="327">
        <v>39</v>
      </c>
      <c r="K2487" s="125"/>
      <c r="L2487" s="126"/>
      <c r="M2487" s="309"/>
      <c r="N2487" s="127"/>
      <c r="O2487" s="127"/>
      <c r="P2487" s="281"/>
    </row>
    <row r="2488" customHeight="1" spans="1:16">
      <c r="A2488" s="220">
        <v>310402024</v>
      </c>
      <c r="B2488" s="111" t="s">
        <v>4091</v>
      </c>
      <c r="C2488" s="222" t="s">
        <v>4092</v>
      </c>
      <c r="D2488" s="222"/>
      <c r="E2488" s="222" t="s">
        <v>40</v>
      </c>
      <c r="F2488" s="222"/>
      <c r="G2488" s="433">
        <v>20</v>
      </c>
      <c r="H2488" s="434"/>
      <c r="I2488" s="434"/>
      <c r="J2488" s="435"/>
      <c r="K2488" s="127" t="s">
        <v>562</v>
      </c>
      <c r="L2488" s="222" t="s">
        <v>494</v>
      </c>
      <c r="M2488" s="133" t="s">
        <v>563</v>
      </c>
      <c r="N2488" s="127"/>
      <c r="O2488" s="127"/>
      <c r="P2488" s="281"/>
    </row>
    <row r="2489" customHeight="1" spans="1:16">
      <c r="A2489" s="302">
        <v>310402025</v>
      </c>
      <c r="B2489" s="132" t="s">
        <v>4093</v>
      </c>
      <c r="C2489" s="188" t="s">
        <v>25</v>
      </c>
      <c r="D2489" s="303" t="s">
        <v>25</v>
      </c>
      <c r="E2489" s="304" t="s">
        <v>40</v>
      </c>
      <c r="F2489" s="305" t="s">
        <v>4094</v>
      </c>
      <c r="G2489" s="307">
        <v>33</v>
      </c>
      <c r="H2489" s="307"/>
      <c r="I2489" s="307"/>
      <c r="J2489" s="327">
        <v>33</v>
      </c>
      <c r="K2489" s="125" t="s">
        <v>391</v>
      </c>
      <c r="L2489" s="126" t="s">
        <v>489</v>
      </c>
      <c r="M2489" s="309" t="s">
        <v>392</v>
      </c>
      <c r="N2489" s="127"/>
      <c r="O2489" s="127"/>
      <c r="P2489" s="281"/>
    </row>
    <row r="2490" customHeight="1" spans="1:16">
      <c r="A2490" s="310" t="s">
        <v>4095</v>
      </c>
      <c r="B2490" s="132" t="s">
        <v>4096</v>
      </c>
      <c r="C2490" s="188" t="s">
        <v>25</v>
      </c>
      <c r="D2490" s="303" t="s">
        <v>25</v>
      </c>
      <c r="E2490" s="304" t="s">
        <v>40</v>
      </c>
      <c r="F2490" s="305" t="s">
        <v>25</v>
      </c>
      <c r="G2490" s="307">
        <v>13</v>
      </c>
      <c r="H2490" s="307"/>
      <c r="I2490" s="307"/>
      <c r="J2490" s="327">
        <v>13</v>
      </c>
      <c r="K2490" s="125"/>
      <c r="L2490" s="126"/>
      <c r="M2490" s="309"/>
      <c r="N2490" s="127"/>
      <c r="O2490" s="127"/>
      <c r="P2490" s="281"/>
    </row>
    <row r="2491" customHeight="1" spans="1:16">
      <c r="A2491" s="399">
        <v>310403</v>
      </c>
      <c r="B2491" s="128" t="s">
        <v>4097</v>
      </c>
      <c r="C2491" s="188"/>
      <c r="D2491" s="303"/>
      <c r="E2491" s="304"/>
      <c r="F2491" s="305" t="s">
        <v>20</v>
      </c>
      <c r="G2491" s="307" t="s">
        <v>20</v>
      </c>
      <c r="H2491" s="307"/>
      <c r="I2491" s="307"/>
      <c r="J2491" s="327" t="s">
        <v>20</v>
      </c>
      <c r="K2491" s="125"/>
      <c r="L2491" s="126"/>
      <c r="M2491" s="309"/>
      <c r="N2491" s="127"/>
      <c r="O2491" s="127"/>
      <c r="P2491" s="281"/>
    </row>
    <row r="2492" customHeight="1" spans="1:16">
      <c r="A2492" s="302">
        <v>310403001</v>
      </c>
      <c r="B2492" s="132" t="s">
        <v>4098</v>
      </c>
      <c r="C2492" s="188" t="s">
        <v>4099</v>
      </c>
      <c r="D2492" s="303" t="s">
        <v>25</v>
      </c>
      <c r="E2492" s="304" t="s">
        <v>40</v>
      </c>
      <c r="F2492" s="305" t="s">
        <v>25</v>
      </c>
      <c r="G2492" s="307">
        <v>39</v>
      </c>
      <c r="H2492" s="307"/>
      <c r="I2492" s="307"/>
      <c r="J2492" s="327">
        <v>39</v>
      </c>
      <c r="K2492" s="125"/>
      <c r="L2492" s="126"/>
      <c r="M2492" s="309"/>
      <c r="N2492" s="127"/>
      <c r="O2492" s="127"/>
      <c r="P2492" s="281"/>
    </row>
    <row r="2493" customHeight="1" spans="1:16">
      <c r="A2493" s="302">
        <v>310403002</v>
      </c>
      <c r="B2493" s="132" t="s">
        <v>4100</v>
      </c>
      <c r="C2493" s="188" t="s">
        <v>25</v>
      </c>
      <c r="D2493" s="303" t="s">
        <v>25</v>
      </c>
      <c r="E2493" s="304" t="s">
        <v>40</v>
      </c>
      <c r="F2493" s="305" t="s">
        <v>25</v>
      </c>
      <c r="G2493" s="307">
        <v>59</v>
      </c>
      <c r="H2493" s="307"/>
      <c r="I2493" s="307"/>
      <c r="J2493" s="327">
        <v>59</v>
      </c>
      <c r="K2493" s="125"/>
      <c r="L2493" s="126"/>
      <c r="M2493" s="309"/>
      <c r="N2493" s="127"/>
      <c r="O2493" s="127"/>
      <c r="P2493" s="281"/>
    </row>
    <row r="2494" customHeight="1" spans="1:16">
      <c r="A2494" s="302">
        <v>310403003</v>
      </c>
      <c r="B2494" s="132" t="s">
        <v>4101</v>
      </c>
      <c r="C2494" s="188" t="s">
        <v>25</v>
      </c>
      <c r="D2494" s="303" t="s">
        <v>25</v>
      </c>
      <c r="E2494" s="304" t="s">
        <v>40</v>
      </c>
      <c r="F2494" s="305" t="s">
        <v>25</v>
      </c>
      <c r="G2494" s="307">
        <v>59</v>
      </c>
      <c r="H2494" s="307"/>
      <c r="I2494" s="307"/>
      <c r="J2494" s="327">
        <v>59</v>
      </c>
      <c r="K2494" s="125"/>
      <c r="L2494" s="126"/>
      <c r="M2494" s="309"/>
      <c r="N2494" s="127"/>
      <c r="O2494" s="127"/>
      <c r="P2494" s="281"/>
    </row>
    <row r="2495" customHeight="1" spans="1:16">
      <c r="A2495" s="302">
        <v>310403004</v>
      </c>
      <c r="B2495" s="132" t="s">
        <v>4102</v>
      </c>
      <c r="C2495" s="188" t="s">
        <v>25</v>
      </c>
      <c r="D2495" s="303" t="s">
        <v>25</v>
      </c>
      <c r="E2495" s="304" t="s">
        <v>40</v>
      </c>
      <c r="F2495" s="305" t="s">
        <v>25</v>
      </c>
      <c r="G2495" s="307">
        <v>39</v>
      </c>
      <c r="H2495" s="307"/>
      <c r="I2495" s="307"/>
      <c r="J2495" s="327">
        <v>39</v>
      </c>
      <c r="K2495" s="125"/>
      <c r="L2495" s="126"/>
      <c r="M2495" s="309"/>
      <c r="N2495" s="127"/>
      <c r="O2495" s="127"/>
      <c r="P2495" s="281"/>
    </row>
    <row r="2496" customHeight="1" spans="1:16">
      <c r="A2496" s="302">
        <v>310403005</v>
      </c>
      <c r="B2496" s="132" t="s">
        <v>4103</v>
      </c>
      <c r="C2496" s="188" t="s">
        <v>25</v>
      </c>
      <c r="D2496" s="303" t="s">
        <v>25</v>
      </c>
      <c r="E2496" s="304" t="s">
        <v>40</v>
      </c>
      <c r="F2496" s="305" t="s">
        <v>25</v>
      </c>
      <c r="G2496" s="307">
        <v>91</v>
      </c>
      <c r="H2496" s="307"/>
      <c r="I2496" s="307"/>
      <c r="J2496" s="327">
        <v>91</v>
      </c>
      <c r="K2496" s="125"/>
      <c r="L2496" s="126"/>
      <c r="M2496" s="309"/>
      <c r="N2496" s="127"/>
      <c r="O2496" s="127"/>
      <c r="P2496" s="281"/>
    </row>
    <row r="2497" s="281" customFormat="1" customHeight="1" spans="1:16">
      <c r="A2497" s="302">
        <v>310403006</v>
      </c>
      <c r="B2497" s="132" t="s">
        <v>4104</v>
      </c>
      <c r="C2497" s="188" t="s">
        <v>25</v>
      </c>
      <c r="D2497" s="303" t="s">
        <v>25</v>
      </c>
      <c r="E2497" s="304" t="s">
        <v>40</v>
      </c>
      <c r="F2497" s="305" t="s">
        <v>25</v>
      </c>
      <c r="G2497" s="311">
        <v>142</v>
      </c>
      <c r="H2497" s="307"/>
      <c r="I2497" s="307"/>
      <c r="J2497" s="312">
        <v>142</v>
      </c>
      <c r="K2497" s="125" t="s">
        <v>886</v>
      </c>
      <c r="L2497" s="126" t="s">
        <v>195</v>
      </c>
      <c r="M2497" s="309" t="s">
        <v>887</v>
      </c>
      <c r="N2497" s="127"/>
      <c r="O2497" s="127"/>
    </row>
    <row r="2498" customHeight="1" spans="1:16">
      <c r="A2498" s="302">
        <v>310403007</v>
      </c>
      <c r="B2498" s="132" t="s">
        <v>4105</v>
      </c>
      <c r="C2498" s="188" t="s">
        <v>25</v>
      </c>
      <c r="D2498" s="303" t="s">
        <v>25</v>
      </c>
      <c r="E2498" s="304" t="s">
        <v>40</v>
      </c>
      <c r="F2498" s="305" t="s">
        <v>25</v>
      </c>
      <c r="G2498" s="307">
        <v>20</v>
      </c>
      <c r="H2498" s="307"/>
      <c r="I2498" s="307"/>
      <c r="J2498" s="327">
        <v>20</v>
      </c>
      <c r="K2498" s="125"/>
      <c r="L2498" s="126"/>
      <c r="M2498" s="309"/>
      <c r="N2498" s="127"/>
      <c r="O2498" s="127"/>
      <c r="P2498" s="281"/>
    </row>
    <row r="2499" customHeight="1" spans="1:16">
      <c r="A2499" s="310" t="s">
        <v>4106</v>
      </c>
      <c r="B2499" s="132" t="s">
        <v>4105</v>
      </c>
      <c r="C2499" s="188" t="s">
        <v>25</v>
      </c>
      <c r="D2499" s="303" t="s">
        <v>25</v>
      </c>
      <c r="E2499" s="304" t="s">
        <v>40</v>
      </c>
      <c r="F2499" s="305" t="s">
        <v>4107</v>
      </c>
      <c r="G2499" s="307">
        <v>46</v>
      </c>
      <c r="H2499" s="307"/>
      <c r="I2499" s="307"/>
      <c r="J2499" s="327">
        <v>46</v>
      </c>
      <c r="K2499" s="125"/>
      <c r="L2499" s="126"/>
      <c r="M2499" s="309"/>
      <c r="N2499" s="127"/>
      <c r="O2499" s="127"/>
      <c r="P2499" s="281"/>
    </row>
    <row r="2500" s="281" customFormat="1" customHeight="1" spans="1:16">
      <c r="A2500" s="302">
        <v>310403008</v>
      </c>
      <c r="B2500" s="132" t="s">
        <v>4108</v>
      </c>
      <c r="C2500" s="188" t="s">
        <v>25</v>
      </c>
      <c r="D2500" s="303" t="s">
        <v>25</v>
      </c>
      <c r="E2500" s="304" t="s">
        <v>40</v>
      </c>
      <c r="F2500" s="305" t="s">
        <v>25</v>
      </c>
      <c r="G2500" s="311">
        <v>69</v>
      </c>
      <c r="H2500" s="307"/>
      <c r="I2500" s="307"/>
      <c r="J2500" s="312">
        <v>69</v>
      </c>
      <c r="K2500" s="125" t="s">
        <v>886</v>
      </c>
      <c r="L2500" s="126" t="s">
        <v>195</v>
      </c>
      <c r="M2500" s="309" t="s">
        <v>887</v>
      </c>
      <c r="N2500" s="127"/>
      <c r="O2500" s="127"/>
    </row>
    <row r="2501" s="281" customFormat="1" customHeight="1" spans="1:16">
      <c r="A2501" s="302">
        <v>310403009</v>
      </c>
      <c r="B2501" s="132" t="s">
        <v>4109</v>
      </c>
      <c r="C2501" s="188" t="s">
        <v>25</v>
      </c>
      <c r="D2501" s="303" t="s">
        <v>25</v>
      </c>
      <c r="E2501" s="304" t="s">
        <v>40</v>
      </c>
      <c r="F2501" s="305" t="s">
        <v>25</v>
      </c>
      <c r="G2501" s="311">
        <v>150</v>
      </c>
      <c r="H2501" s="307"/>
      <c r="I2501" s="307"/>
      <c r="J2501" s="312">
        <v>150</v>
      </c>
      <c r="K2501" s="125" t="s">
        <v>886</v>
      </c>
      <c r="L2501" s="126" t="s">
        <v>195</v>
      </c>
      <c r="M2501" s="309" t="s">
        <v>887</v>
      </c>
      <c r="N2501" s="127"/>
      <c r="O2501" s="127"/>
    </row>
    <row r="2502" s="281" customFormat="1" customHeight="1" spans="1:16">
      <c r="A2502" s="310" t="s">
        <v>4110</v>
      </c>
      <c r="B2502" s="132" t="s">
        <v>4109</v>
      </c>
      <c r="C2502" s="188" t="s">
        <v>25</v>
      </c>
      <c r="D2502" s="303" t="s">
        <v>25</v>
      </c>
      <c r="E2502" s="304" t="s">
        <v>40</v>
      </c>
      <c r="F2502" s="305" t="s">
        <v>4107</v>
      </c>
      <c r="G2502" s="311">
        <v>188</v>
      </c>
      <c r="H2502" s="307"/>
      <c r="I2502" s="307"/>
      <c r="J2502" s="312">
        <v>188</v>
      </c>
      <c r="K2502" s="125" t="s">
        <v>886</v>
      </c>
      <c r="L2502" s="126" t="s">
        <v>195</v>
      </c>
      <c r="M2502" s="309" t="s">
        <v>887</v>
      </c>
      <c r="N2502" s="127"/>
      <c r="O2502" s="127"/>
    </row>
    <row r="2503" s="281" customFormat="1" customHeight="1" spans="1:16">
      <c r="A2503" s="302">
        <v>310403010</v>
      </c>
      <c r="B2503" s="132" t="s">
        <v>4111</v>
      </c>
      <c r="C2503" s="188" t="s">
        <v>25</v>
      </c>
      <c r="D2503" s="303" t="s">
        <v>25</v>
      </c>
      <c r="E2503" s="304" t="s">
        <v>40</v>
      </c>
      <c r="F2503" s="305" t="s">
        <v>25</v>
      </c>
      <c r="G2503" s="311">
        <v>237</v>
      </c>
      <c r="H2503" s="307"/>
      <c r="I2503" s="307"/>
      <c r="J2503" s="312">
        <v>237</v>
      </c>
      <c r="K2503" s="125" t="s">
        <v>886</v>
      </c>
      <c r="L2503" s="126" t="s">
        <v>195</v>
      </c>
      <c r="M2503" s="309" t="s">
        <v>887</v>
      </c>
      <c r="N2503" s="127"/>
      <c r="O2503" s="127"/>
    </row>
    <row r="2504" customHeight="1" spans="1:16">
      <c r="A2504" s="302">
        <v>310403011</v>
      </c>
      <c r="B2504" s="132" t="s">
        <v>4112</v>
      </c>
      <c r="C2504" s="188" t="s">
        <v>4113</v>
      </c>
      <c r="D2504" s="303" t="s">
        <v>25</v>
      </c>
      <c r="E2504" s="304" t="s">
        <v>40</v>
      </c>
      <c r="F2504" s="305" t="s">
        <v>25</v>
      </c>
      <c r="G2504" s="307">
        <v>13</v>
      </c>
      <c r="H2504" s="307"/>
      <c r="I2504" s="307"/>
      <c r="J2504" s="327">
        <v>13</v>
      </c>
      <c r="K2504" s="125"/>
      <c r="L2504" s="126"/>
      <c r="M2504" s="309"/>
      <c r="N2504" s="127"/>
      <c r="O2504" s="127"/>
      <c r="P2504" s="281"/>
    </row>
    <row r="2505" customHeight="1" spans="1:16">
      <c r="A2505" s="302">
        <v>310403012</v>
      </c>
      <c r="B2505" s="132" t="s">
        <v>4114</v>
      </c>
      <c r="C2505" s="188" t="s">
        <v>25</v>
      </c>
      <c r="D2505" s="303" t="s">
        <v>25</v>
      </c>
      <c r="E2505" s="304" t="s">
        <v>40</v>
      </c>
      <c r="F2505" s="305" t="s">
        <v>25</v>
      </c>
      <c r="G2505" s="307">
        <v>7.8</v>
      </c>
      <c r="H2505" s="307"/>
      <c r="I2505" s="307"/>
      <c r="J2505" s="327">
        <v>7.8</v>
      </c>
      <c r="K2505" s="125"/>
      <c r="L2505" s="126"/>
      <c r="M2505" s="309"/>
      <c r="N2505" s="127"/>
      <c r="O2505" s="127"/>
      <c r="P2505" s="281"/>
    </row>
    <row r="2506" customHeight="1" spans="1:16">
      <c r="A2506" s="302">
        <v>310403013</v>
      </c>
      <c r="B2506" s="132" t="s">
        <v>4115</v>
      </c>
      <c r="C2506" s="188" t="s">
        <v>25</v>
      </c>
      <c r="D2506" s="303" t="s">
        <v>25</v>
      </c>
      <c r="E2506" s="304" t="s">
        <v>40</v>
      </c>
      <c r="F2506" s="305" t="s">
        <v>25</v>
      </c>
      <c r="G2506" s="307">
        <v>65</v>
      </c>
      <c r="H2506" s="307"/>
      <c r="I2506" s="307"/>
      <c r="J2506" s="327">
        <v>65</v>
      </c>
      <c r="K2506" s="125"/>
      <c r="L2506" s="126"/>
      <c r="M2506" s="309"/>
      <c r="N2506" s="127"/>
      <c r="O2506" s="127"/>
      <c r="P2506" s="281"/>
    </row>
    <row r="2507" customHeight="1" spans="1:16">
      <c r="A2507" s="302">
        <v>310403014</v>
      </c>
      <c r="B2507" s="132" t="s">
        <v>4116</v>
      </c>
      <c r="C2507" s="188" t="s">
        <v>25</v>
      </c>
      <c r="D2507" s="303" t="s">
        <v>25</v>
      </c>
      <c r="E2507" s="304" t="s">
        <v>40</v>
      </c>
      <c r="F2507" s="305" t="s">
        <v>25</v>
      </c>
      <c r="G2507" s="307">
        <v>26</v>
      </c>
      <c r="H2507" s="307"/>
      <c r="I2507" s="307"/>
      <c r="J2507" s="327">
        <v>26</v>
      </c>
      <c r="K2507" s="125"/>
      <c r="L2507" s="126"/>
      <c r="M2507" s="309"/>
      <c r="N2507" s="127"/>
      <c r="O2507" s="127"/>
      <c r="P2507" s="281"/>
    </row>
    <row r="2508" customHeight="1" spans="1:16">
      <c r="A2508" s="302">
        <v>310403015</v>
      </c>
      <c r="B2508" s="132" t="s">
        <v>4117</v>
      </c>
      <c r="C2508" s="188" t="s">
        <v>25</v>
      </c>
      <c r="D2508" s="303" t="s">
        <v>25</v>
      </c>
      <c r="E2508" s="304" t="s">
        <v>40</v>
      </c>
      <c r="F2508" s="305" t="s">
        <v>25</v>
      </c>
      <c r="G2508" s="307">
        <v>26</v>
      </c>
      <c r="H2508" s="307"/>
      <c r="I2508" s="307"/>
      <c r="J2508" s="327">
        <v>26</v>
      </c>
      <c r="K2508" s="125"/>
      <c r="L2508" s="126"/>
      <c r="M2508" s="309"/>
      <c r="N2508" s="127"/>
      <c r="O2508" s="127"/>
      <c r="P2508" s="281"/>
    </row>
    <row r="2509" customHeight="1" spans="1:16">
      <c r="A2509" s="302">
        <v>310403016</v>
      </c>
      <c r="B2509" s="132" t="s">
        <v>4118</v>
      </c>
      <c r="C2509" s="188" t="s">
        <v>25</v>
      </c>
      <c r="D2509" s="303" t="s">
        <v>4119</v>
      </c>
      <c r="E2509" s="304" t="s">
        <v>40</v>
      </c>
      <c r="F2509" s="305" t="s">
        <v>4056</v>
      </c>
      <c r="G2509" s="307">
        <v>33</v>
      </c>
      <c r="H2509" s="307"/>
      <c r="I2509" s="307"/>
      <c r="J2509" s="327">
        <v>33</v>
      </c>
      <c r="K2509" s="125"/>
      <c r="L2509" s="126"/>
      <c r="M2509" s="309"/>
      <c r="N2509" s="127"/>
      <c r="O2509" s="127"/>
      <c r="P2509" s="281"/>
    </row>
    <row r="2510" customHeight="1" spans="1:16">
      <c r="A2510" s="310" t="s">
        <v>4120</v>
      </c>
      <c r="B2510" s="132" t="s">
        <v>4118</v>
      </c>
      <c r="C2510" s="188" t="s">
        <v>25</v>
      </c>
      <c r="D2510" s="303" t="s">
        <v>25</v>
      </c>
      <c r="E2510" s="304" t="s">
        <v>40</v>
      </c>
      <c r="F2510" s="305" t="s">
        <v>4121</v>
      </c>
      <c r="G2510" s="307">
        <v>65</v>
      </c>
      <c r="H2510" s="307"/>
      <c r="I2510" s="307"/>
      <c r="J2510" s="327">
        <v>65</v>
      </c>
      <c r="K2510" s="125"/>
      <c r="L2510" s="126"/>
      <c r="M2510" s="309"/>
      <c r="N2510" s="127"/>
      <c r="O2510" s="127"/>
      <c r="P2510" s="281"/>
    </row>
    <row r="2511" customHeight="1" spans="1:16">
      <c r="A2511" s="310" t="s">
        <v>4122</v>
      </c>
      <c r="B2511" s="132" t="s">
        <v>4118</v>
      </c>
      <c r="C2511" s="188" t="s">
        <v>25</v>
      </c>
      <c r="D2511" s="303" t="s">
        <v>25</v>
      </c>
      <c r="E2511" s="304" t="s">
        <v>40</v>
      </c>
      <c r="F2511" s="305" t="s">
        <v>4123</v>
      </c>
      <c r="G2511" s="307">
        <v>13</v>
      </c>
      <c r="H2511" s="307"/>
      <c r="I2511" s="307"/>
      <c r="J2511" s="327">
        <v>13</v>
      </c>
      <c r="K2511" s="125"/>
      <c r="L2511" s="126"/>
      <c r="M2511" s="309"/>
      <c r="N2511" s="127"/>
      <c r="O2511" s="127"/>
      <c r="P2511" s="281"/>
    </row>
    <row r="2512" customHeight="1" spans="1:16">
      <c r="A2512" s="310" t="s">
        <v>4124</v>
      </c>
      <c r="B2512" s="132" t="s">
        <v>4118</v>
      </c>
      <c r="C2512" s="188" t="s">
        <v>25</v>
      </c>
      <c r="D2512" s="303" t="s">
        <v>25</v>
      </c>
      <c r="E2512" s="304" t="s">
        <v>40</v>
      </c>
      <c r="F2512" s="305" t="s">
        <v>4125</v>
      </c>
      <c r="G2512" s="307">
        <v>39</v>
      </c>
      <c r="H2512" s="307"/>
      <c r="I2512" s="307"/>
      <c r="J2512" s="327">
        <v>39</v>
      </c>
      <c r="K2512" s="125"/>
      <c r="L2512" s="126"/>
      <c r="M2512" s="309"/>
      <c r="N2512" s="127"/>
      <c r="O2512" s="127"/>
      <c r="P2512" s="281"/>
    </row>
    <row r="2513" customHeight="1" spans="1:16">
      <c r="A2513" s="310" t="s">
        <v>4126</v>
      </c>
      <c r="B2513" s="132" t="s">
        <v>4127</v>
      </c>
      <c r="C2513" s="188" t="s">
        <v>4128</v>
      </c>
      <c r="D2513" s="303" t="s">
        <v>25</v>
      </c>
      <c r="E2513" s="304" t="s">
        <v>40</v>
      </c>
      <c r="F2513" s="305" t="s">
        <v>25</v>
      </c>
      <c r="G2513" s="307">
        <v>39</v>
      </c>
      <c r="H2513" s="307"/>
      <c r="I2513" s="307"/>
      <c r="J2513" s="327">
        <v>39</v>
      </c>
      <c r="K2513" s="125"/>
      <c r="L2513" s="126"/>
      <c r="M2513" s="309"/>
      <c r="N2513" s="127"/>
      <c r="O2513" s="127"/>
      <c r="P2513" s="281"/>
    </row>
    <row r="2514" customHeight="1" spans="1:16">
      <c r="A2514" s="399">
        <v>3105</v>
      </c>
      <c r="B2514" s="128" t="s">
        <v>4129</v>
      </c>
      <c r="C2514" s="188"/>
      <c r="D2514" s="303" t="s">
        <v>4130</v>
      </c>
      <c r="E2514" s="304"/>
      <c r="F2514" s="125" t="s">
        <v>4131</v>
      </c>
      <c r="G2514" s="307" t="s">
        <v>20</v>
      </c>
      <c r="H2514" s="307"/>
      <c r="I2514" s="307"/>
      <c r="J2514" s="327" t="s">
        <v>20</v>
      </c>
      <c r="K2514" s="125"/>
      <c r="L2514" s="126"/>
      <c r="M2514" s="309"/>
      <c r="N2514" s="127"/>
      <c r="O2514" s="127"/>
      <c r="P2514" s="281"/>
    </row>
    <row r="2515" customHeight="1" spans="1:16">
      <c r="A2515" s="399">
        <v>310501</v>
      </c>
      <c r="B2515" s="128" t="s">
        <v>4132</v>
      </c>
      <c r="C2515" s="188"/>
      <c r="D2515" s="303"/>
      <c r="E2515" s="304"/>
      <c r="F2515" s="305" t="s">
        <v>20</v>
      </c>
      <c r="G2515" s="307" t="s">
        <v>20</v>
      </c>
      <c r="H2515" s="307"/>
      <c r="I2515" s="307"/>
      <c r="J2515" s="327" t="s">
        <v>20</v>
      </c>
      <c r="K2515" s="125"/>
      <c r="L2515" s="126"/>
      <c r="M2515" s="309"/>
      <c r="N2515" s="127"/>
      <c r="O2515" s="127"/>
      <c r="P2515" s="281"/>
    </row>
    <row r="2516" customHeight="1" spans="1:16">
      <c r="A2516" s="302">
        <v>310501001</v>
      </c>
      <c r="B2516" s="132" t="s">
        <v>4133</v>
      </c>
      <c r="C2516" s="188" t="s">
        <v>4134</v>
      </c>
      <c r="D2516" s="303" t="s">
        <v>25</v>
      </c>
      <c r="E2516" s="304" t="s">
        <v>40</v>
      </c>
      <c r="F2516" s="305" t="s">
        <v>25</v>
      </c>
      <c r="G2516" s="307">
        <v>12</v>
      </c>
      <c r="H2516" s="307"/>
      <c r="I2516" s="307"/>
      <c r="J2516" s="327">
        <v>12</v>
      </c>
      <c r="K2516" s="125"/>
      <c r="L2516" s="126"/>
      <c r="M2516" s="309"/>
      <c r="N2516" s="127"/>
      <c r="O2516" s="127"/>
      <c r="P2516" s="281"/>
    </row>
    <row r="2517" customHeight="1" spans="1:16">
      <c r="A2517" s="310" t="s">
        <v>4135</v>
      </c>
      <c r="B2517" s="305" t="s">
        <v>4136</v>
      </c>
      <c r="C2517" s="188" t="s">
        <v>25</v>
      </c>
      <c r="D2517" s="303" t="s">
        <v>25</v>
      </c>
      <c r="E2517" s="304" t="s">
        <v>40</v>
      </c>
      <c r="F2517" s="305" t="s">
        <v>4136</v>
      </c>
      <c r="G2517" s="307">
        <v>6</v>
      </c>
      <c r="H2517" s="307"/>
      <c r="I2517" s="307"/>
      <c r="J2517" s="327">
        <v>6</v>
      </c>
      <c r="K2517" s="125"/>
      <c r="L2517" s="126"/>
      <c r="M2517" s="309"/>
      <c r="N2517" s="127"/>
      <c r="O2517" s="127"/>
      <c r="P2517" s="281"/>
    </row>
    <row r="2518" customHeight="1" spans="1:16">
      <c r="A2518" s="310" t="s">
        <v>4137</v>
      </c>
      <c r="B2518" s="132" t="s">
        <v>4133</v>
      </c>
      <c r="C2518" s="188" t="s">
        <v>4138</v>
      </c>
      <c r="D2518" s="303" t="s">
        <v>25</v>
      </c>
      <c r="E2518" s="304" t="s">
        <v>739</v>
      </c>
      <c r="F2518" s="305" t="s">
        <v>4139</v>
      </c>
      <c r="G2518" s="307">
        <v>120</v>
      </c>
      <c r="H2518" s="307"/>
      <c r="I2518" s="307"/>
      <c r="J2518" s="327">
        <v>120</v>
      </c>
      <c r="K2518" s="125"/>
      <c r="L2518" s="126"/>
      <c r="M2518" s="309"/>
      <c r="N2518" s="127"/>
      <c r="O2518" s="127"/>
      <c r="P2518" s="281"/>
    </row>
    <row r="2519" customHeight="1" spans="1:16">
      <c r="A2519" s="302">
        <v>310501002</v>
      </c>
      <c r="B2519" s="132" t="s">
        <v>4140</v>
      </c>
      <c r="C2519" s="188" t="s">
        <v>4141</v>
      </c>
      <c r="D2519" s="303" t="s">
        <v>25</v>
      </c>
      <c r="E2519" s="304" t="s">
        <v>40</v>
      </c>
      <c r="F2519" s="305" t="s">
        <v>25</v>
      </c>
      <c r="G2519" s="307">
        <v>2.4</v>
      </c>
      <c r="H2519" s="307"/>
      <c r="I2519" s="307"/>
      <c r="J2519" s="327">
        <v>2.4</v>
      </c>
      <c r="K2519" s="125"/>
      <c r="L2519" s="126"/>
      <c r="M2519" s="309"/>
      <c r="N2519" s="127"/>
      <c r="O2519" s="127"/>
      <c r="P2519" s="281"/>
    </row>
    <row r="2520" customHeight="1" spans="1:16">
      <c r="A2520" s="302">
        <v>310501003</v>
      </c>
      <c r="B2520" s="132" t="s">
        <v>4142</v>
      </c>
      <c r="C2520" s="188" t="s">
        <v>25</v>
      </c>
      <c r="D2520" s="303" t="s">
        <v>25</v>
      </c>
      <c r="E2520" s="304" t="s">
        <v>40</v>
      </c>
      <c r="F2520" s="305" t="s">
        <v>25</v>
      </c>
      <c r="G2520" s="307">
        <v>12</v>
      </c>
      <c r="H2520" s="307"/>
      <c r="I2520" s="307"/>
      <c r="J2520" s="327">
        <v>12</v>
      </c>
      <c r="K2520" s="125"/>
      <c r="L2520" s="126"/>
      <c r="M2520" s="309"/>
      <c r="N2520" s="127"/>
      <c r="O2520" s="127"/>
      <c r="P2520" s="281"/>
    </row>
    <row r="2521" customHeight="1" spans="1:16">
      <c r="A2521" s="302">
        <v>310501004</v>
      </c>
      <c r="B2521" s="132" t="s">
        <v>4143</v>
      </c>
      <c r="C2521" s="188" t="s">
        <v>25</v>
      </c>
      <c r="D2521" s="303" t="s">
        <v>25</v>
      </c>
      <c r="E2521" s="304" t="s">
        <v>40</v>
      </c>
      <c r="F2521" s="305" t="s">
        <v>25</v>
      </c>
      <c r="G2521" s="307">
        <v>6</v>
      </c>
      <c r="H2521" s="307"/>
      <c r="I2521" s="307"/>
      <c r="J2521" s="327">
        <v>6</v>
      </c>
      <c r="K2521" s="125"/>
      <c r="L2521" s="126"/>
      <c r="M2521" s="309"/>
      <c r="N2521" s="127"/>
      <c r="O2521" s="127"/>
      <c r="P2521" s="281"/>
    </row>
    <row r="2522" customHeight="1" spans="1:16">
      <c r="A2522" s="302">
        <v>310501005</v>
      </c>
      <c r="B2522" s="132" t="s">
        <v>4144</v>
      </c>
      <c r="C2522" s="188" t="s">
        <v>4145</v>
      </c>
      <c r="D2522" s="303" t="s">
        <v>25</v>
      </c>
      <c r="E2522" s="304" t="s">
        <v>40</v>
      </c>
      <c r="F2522" s="305" t="s">
        <v>25</v>
      </c>
      <c r="G2522" s="307">
        <v>3.6</v>
      </c>
      <c r="H2522" s="307"/>
      <c r="I2522" s="307"/>
      <c r="J2522" s="327">
        <v>3.6</v>
      </c>
      <c r="K2522" s="125"/>
      <c r="L2522" s="126"/>
      <c r="M2522" s="309"/>
      <c r="N2522" s="127"/>
      <c r="O2522" s="127"/>
      <c r="P2522" s="281"/>
    </row>
    <row r="2523" customHeight="1" spans="1:16">
      <c r="A2523" s="302">
        <v>310501006</v>
      </c>
      <c r="B2523" s="132" t="s">
        <v>4146</v>
      </c>
      <c r="C2523" s="188" t="s">
        <v>4147</v>
      </c>
      <c r="D2523" s="303" t="s">
        <v>25</v>
      </c>
      <c r="E2523" s="304" t="s">
        <v>40</v>
      </c>
      <c r="F2523" s="305" t="s">
        <v>25</v>
      </c>
      <c r="G2523" s="307">
        <v>6</v>
      </c>
      <c r="H2523" s="307"/>
      <c r="I2523" s="307"/>
      <c r="J2523" s="327">
        <v>6</v>
      </c>
      <c r="K2523" s="125"/>
      <c r="L2523" s="126"/>
      <c r="M2523" s="309"/>
      <c r="N2523" s="127"/>
      <c r="O2523" s="127"/>
      <c r="P2523" s="281"/>
    </row>
    <row r="2524" customHeight="1" spans="1:16">
      <c r="A2524" s="302">
        <v>310501007</v>
      </c>
      <c r="B2524" s="132" t="s">
        <v>4148</v>
      </c>
      <c r="C2524" s="188" t="s">
        <v>4149</v>
      </c>
      <c r="D2524" s="303" t="s">
        <v>4150</v>
      </c>
      <c r="E2524" s="304" t="s">
        <v>4151</v>
      </c>
      <c r="F2524" s="305" t="s">
        <v>25</v>
      </c>
      <c r="G2524" s="307">
        <v>24</v>
      </c>
      <c r="H2524" s="307"/>
      <c r="I2524" s="307"/>
      <c r="J2524" s="327">
        <v>24</v>
      </c>
      <c r="K2524" s="125"/>
      <c r="L2524" s="126"/>
      <c r="M2524" s="309"/>
      <c r="N2524" s="127"/>
      <c r="O2524" s="127"/>
      <c r="P2524" s="281"/>
    </row>
    <row r="2525" customHeight="1" spans="1:16">
      <c r="A2525" s="357" t="s">
        <v>4152</v>
      </c>
      <c r="B2525" s="358" t="s">
        <v>4153</v>
      </c>
      <c r="C2525" s="358" t="s">
        <v>4154</v>
      </c>
      <c r="D2525" s="358"/>
      <c r="E2525" s="359" t="s">
        <v>4151</v>
      </c>
      <c r="F2525" s="358"/>
      <c r="G2525" s="474">
        <v>64</v>
      </c>
      <c r="H2525" s="475"/>
      <c r="I2525" s="475"/>
      <c r="J2525" s="476">
        <v>64</v>
      </c>
      <c r="K2525" s="342" t="s">
        <v>276</v>
      </c>
      <c r="L2525" s="133" t="s">
        <v>277</v>
      </c>
      <c r="M2525" s="363" t="s">
        <v>278</v>
      </c>
      <c r="N2525" s="127"/>
      <c r="O2525" s="127"/>
      <c r="P2525" s="281"/>
    </row>
    <row r="2526" customHeight="1" spans="1:16">
      <c r="A2526" s="302">
        <v>310501008</v>
      </c>
      <c r="B2526" s="132" t="s">
        <v>4155</v>
      </c>
      <c r="C2526" s="188" t="s">
        <v>4156</v>
      </c>
      <c r="D2526" s="303" t="s">
        <v>4150</v>
      </c>
      <c r="E2526" s="304" t="s">
        <v>4151</v>
      </c>
      <c r="F2526" s="305" t="s">
        <v>25</v>
      </c>
      <c r="G2526" s="307">
        <v>3.6</v>
      </c>
      <c r="H2526" s="307"/>
      <c r="I2526" s="307"/>
      <c r="J2526" s="327">
        <v>3.6</v>
      </c>
      <c r="K2526" s="125"/>
      <c r="L2526" s="126"/>
      <c r="M2526" s="309"/>
      <c r="N2526" s="127"/>
      <c r="O2526" s="127"/>
      <c r="P2526" s="281"/>
    </row>
    <row r="2527" customHeight="1" spans="1:16">
      <c r="A2527" s="302">
        <v>310501009</v>
      </c>
      <c r="B2527" s="132" t="s">
        <v>4157</v>
      </c>
      <c r="C2527" s="188" t="s">
        <v>4158</v>
      </c>
      <c r="D2527" s="303" t="s">
        <v>4159</v>
      </c>
      <c r="E2527" s="304" t="s">
        <v>40</v>
      </c>
      <c r="F2527" s="305" t="s">
        <v>25</v>
      </c>
      <c r="G2527" s="307">
        <v>12</v>
      </c>
      <c r="H2527" s="307"/>
      <c r="I2527" s="307"/>
      <c r="J2527" s="327">
        <v>12</v>
      </c>
      <c r="K2527" s="125"/>
      <c r="L2527" s="126"/>
      <c r="M2527" s="309"/>
      <c r="N2527" s="127"/>
      <c r="O2527" s="127"/>
      <c r="P2527" s="281"/>
    </row>
    <row r="2528" customHeight="1" spans="1:16">
      <c r="A2528" s="302">
        <v>310501010</v>
      </c>
      <c r="B2528" s="132" t="s">
        <v>4160</v>
      </c>
      <c r="C2528" s="188" t="s">
        <v>4161</v>
      </c>
      <c r="D2528" s="303" t="s">
        <v>25</v>
      </c>
      <c r="E2528" s="304" t="s">
        <v>4162</v>
      </c>
      <c r="F2528" s="305" t="s">
        <v>25</v>
      </c>
      <c r="G2528" s="307">
        <v>2.4</v>
      </c>
      <c r="H2528" s="307"/>
      <c r="I2528" s="307"/>
      <c r="J2528" s="327">
        <v>2.4</v>
      </c>
      <c r="K2528" s="125"/>
      <c r="L2528" s="126"/>
      <c r="M2528" s="309"/>
      <c r="N2528" s="127"/>
      <c r="O2528" s="127"/>
      <c r="P2528" s="281"/>
    </row>
    <row r="2529" customHeight="1" spans="1:16">
      <c r="A2529" s="302">
        <v>310501011</v>
      </c>
      <c r="B2529" s="132" t="s">
        <v>4163</v>
      </c>
      <c r="C2529" s="188" t="s">
        <v>25</v>
      </c>
      <c r="D2529" s="303" t="s">
        <v>25</v>
      </c>
      <c r="E2529" s="304" t="s">
        <v>4164</v>
      </c>
      <c r="F2529" s="305" t="s">
        <v>25</v>
      </c>
      <c r="G2529" s="307">
        <v>12</v>
      </c>
      <c r="H2529" s="307"/>
      <c r="I2529" s="307"/>
      <c r="J2529" s="327">
        <v>12</v>
      </c>
      <c r="K2529" s="125"/>
      <c r="L2529" s="126"/>
      <c r="M2529" s="309"/>
      <c r="N2529" s="127"/>
      <c r="O2529" s="127"/>
      <c r="P2529" s="281"/>
    </row>
    <row r="2530" customHeight="1" spans="1:16">
      <c r="A2530" s="399">
        <v>310502</v>
      </c>
      <c r="B2530" s="128" t="s">
        <v>4165</v>
      </c>
      <c r="C2530" s="188"/>
      <c r="D2530" s="303"/>
      <c r="E2530" s="304"/>
      <c r="F2530" s="305" t="s">
        <v>20</v>
      </c>
      <c r="G2530" s="307" t="s">
        <v>20</v>
      </c>
      <c r="H2530" s="307"/>
      <c r="I2530" s="307"/>
      <c r="J2530" s="327" t="s">
        <v>20</v>
      </c>
      <c r="K2530" s="125"/>
      <c r="L2530" s="126"/>
      <c r="M2530" s="309"/>
      <c r="N2530" s="127"/>
      <c r="O2530" s="127"/>
      <c r="P2530" s="281"/>
    </row>
    <row r="2531" customHeight="1" spans="1:16">
      <c r="A2531" s="302">
        <v>310502001</v>
      </c>
      <c r="B2531" s="132" t="s">
        <v>4166</v>
      </c>
      <c r="C2531" s="188" t="s">
        <v>4167</v>
      </c>
      <c r="D2531" s="303" t="s">
        <v>25</v>
      </c>
      <c r="E2531" s="304" t="s">
        <v>4164</v>
      </c>
      <c r="F2531" s="305" t="s">
        <v>25</v>
      </c>
      <c r="G2531" s="307">
        <v>2.4</v>
      </c>
      <c r="H2531" s="307"/>
      <c r="I2531" s="307"/>
      <c r="J2531" s="327">
        <v>2.4</v>
      </c>
      <c r="K2531" s="125"/>
      <c r="L2531" s="126"/>
      <c r="M2531" s="309"/>
      <c r="N2531" s="127"/>
      <c r="O2531" s="127"/>
      <c r="P2531" s="281"/>
    </row>
    <row r="2532" customHeight="1" spans="1:16">
      <c r="A2532" s="302">
        <v>310502002</v>
      </c>
      <c r="B2532" s="132" t="s">
        <v>4168</v>
      </c>
      <c r="C2532" s="188" t="s">
        <v>4169</v>
      </c>
      <c r="D2532" s="303" t="s">
        <v>25</v>
      </c>
      <c r="E2532" s="304" t="s">
        <v>4170</v>
      </c>
      <c r="F2532" s="305" t="s">
        <v>25</v>
      </c>
      <c r="G2532" s="307">
        <v>4.8</v>
      </c>
      <c r="H2532" s="307"/>
      <c r="I2532" s="307"/>
      <c r="J2532" s="327">
        <v>4.8</v>
      </c>
      <c r="K2532" s="125"/>
      <c r="L2532" s="126"/>
      <c r="M2532" s="309"/>
      <c r="N2532" s="127"/>
      <c r="O2532" s="127"/>
      <c r="P2532" s="281"/>
    </row>
    <row r="2533" customHeight="1" spans="1:16">
      <c r="A2533" s="229">
        <v>310502003</v>
      </c>
      <c r="B2533" s="229" t="s">
        <v>4171</v>
      </c>
      <c r="C2533" s="229"/>
      <c r="D2533" s="229"/>
      <c r="E2533" s="224" t="s">
        <v>4164</v>
      </c>
      <c r="F2533" s="229" t="s">
        <v>1906</v>
      </c>
      <c r="G2533" s="422"/>
      <c r="H2533" s="422"/>
      <c r="I2533" s="422"/>
      <c r="J2533" s="422"/>
      <c r="K2533" s="378" t="s">
        <v>764</v>
      </c>
      <c r="L2533" s="379" t="s">
        <v>89</v>
      </c>
      <c r="M2533" s="378" t="s">
        <v>765</v>
      </c>
      <c r="N2533" s="127"/>
      <c r="O2533" s="127"/>
      <c r="P2533" s="281"/>
    </row>
    <row r="2534" customHeight="1" spans="1:16">
      <c r="A2534" s="399">
        <v>310503</v>
      </c>
      <c r="B2534" s="128" t="s">
        <v>4172</v>
      </c>
      <c r="C2534" s="188"/>
      <c r="D2534" s="303"/>
      <c r="E2534" s="304"/>
      <c r="F2534" s="305" t="s">
        <v>20</v>
      </c>
      <c r="G2534" s="307" t="s">
        <v>20</v>
      </c>
      <c r="H2534" s="307"/>
      <c r="I2534" s="307"/>
      <c r="J2534" s="327" t="s">
        <v>20</v>
      </c>
      <c r="K2534" s="125"/>
      <c r="L2534" s="126"/>
      <c r="M2534" s="309"/>
      <c r="N2534" s="127"/>
      <c r="O2534" s="127"/>
      <c r="P2534" s="281"/>
    </row>
    <row r="2535" customHeight="1" spans="1:16">
      <c r="A2535" s="302">
        <v>310503001</v>
      </c>
      <c r="B2535" s="132" t="s">
        <v>4173</v>
      </c>
      <c r="C2535" s="188" t="s">
        <v>4174</v>
      </c>
      <c r="D2535" s="303" t="s">
        <v>25</v>
      </c>
      <c r="E2535" s="304" t="s">
        <v>40</v>
      </c>
      <c r="F2535" s="305" t="s">
        <v>25</v>
      </c>
      <c r="G2535" s="307">
        <v>18</v>
      </c>
      <c r="H2535" s="307"/>
      <c r="I2535" s="307"/>
      <c r="J2535" s="327">
        <v>18</v>
      </c>
      <c r="K2535" s="125"/>
      <c r="L2535" s="126"/>
      <c r="M2535" s="309"/>
      <c r="N2535" s="127"/>
      <c r="O2535" s="127"/>
      <c r="P2535" s="281"/>
    </row>
    <row r="2536" customHeight="1" spans="1:16">
      <c r="A2536" s="302">
        <v>310503002</v>
      </c>
      <c r="B2536" s="132" t="s">
        <v>4175</v>
      </c>
      <c r="C2536" s="188" t="s">
        <v>4176</v>
      </c>
      <c r="D2536" s="303" t="s">
        <v>25</v>
      </c>
      <c r="E2536" s="304" t="s">
        <v>4177</v>
      </c>
      <c r="F2536" s="305" t="s">
        <v>25</v>
      </c>
      <c r="G2536" s="307">
        <v>1.2</v>
      </c>
      <c r="H2536" s="307"/>
      <c r="I2536" s="307"/>
      <c r="J2536" s="327">
        <v>1.2</v>
      </c>
      <c r="K2536" s="125"/>
      <c r="L2536" s="126"/>
      <c r="M2536" s="309"/>
      <c r="N2536" s="127"/>
      <c r="O2536" s="127"/>
      <c r="P2536" s="281"/>
    </row>
    <row r="2537" customHeight="1" spans="1:16">
      <c r="A2537" s="302">
        <v>310503003</v>
      </c>
      <c r="B2537" s="132" t="s">
        <v>4178</v>
      </c>
      <c r="C2537" s="188" t="s">
        <v>25</v>
      </c>
      <c r="D2537" s="303" t="s">
        <v>25</v>
      </c>
      <c r="E2537" s="304" t="s">
        <v>40</v>
      </c>
      <c r="F2537" s="305" t="s">
        <v>25</v>
      </c>
      <c r="G2537" s="307">
        <v>2.4</v>
      </c>
      <c r="H2537" s="307"/>
      <c r="I2537" s="307"/>
      <c r="J2537" s="327">
        <v>2.4</v>
      </c>
      <c r="K2537" s="125"/>
      <c r="L2537" s="126"/>
      <c r="M2537" s="309"/>
      <c r="N2537" s="127"/>
      <c r="O2537" s="127"/>
      <c r="P2537" s="281"/>
    </row>
    <row r="2538" customHeight="1" spans="1:16">
      <c r="A2538" s="302">
        <v>310503004</v>
      </c>
      <c r="B2538" s="132" t="s">
        <v>4179</v>
      </c>
      <c r="C2538" s="188" t="s">
        <v>4180</v>
      </c>
      <c r="D2538" s="303" t="s">
        <v>25</v>
      </c>
      <c r="E2538" s="304" t="s">
        <v>40</v>
      </c>
      <c r="F2538" s="305" t="s">
        <v>25</v>
      </c>
      <c r="G2538" s="307">
        <v>6</v>
      </c>
      <c r="H2538" s="307"/>
      <c r="I2538" s="307"/>
      <c r="J2538" s="327">
        <v>6</v>
      </c>
      <c r="K2538" s="125"/>
      <c r="L2538" s="126"/>
      <c r="M2538" s="309"/>
      <c r="N2538" s="127"/>
      <c r="O2538" s="127"/>
      <c r="P2538" s="281"/>
    </row>
    <row r="2539" customHeight="1" spans="1:16">
      <c r="A2539" s="302">
        <v>310503005</v>
      </c>
      <c r="B2539" s="132" t="s">
        <v>4181</v>
      </c>
      <c r="C2539" s="188" t="s">
        <v>4182</v>
      </c>
      <c r="D2539" s="303" t="s">
        <v>4183</v>
      </c>
      <c r="E2539" s="304" t="s">
        <v>40</v>
      </c>
      <c r="F2539" s="305" t="s">
        <v>25</v>
      </c>
      <c r="G2539" s="307">
        <v>4.8</v>
      </c>
      <c r="H2539" s="307"/>
      <c r="I2539" s="307"/>
      <c r="J2539" s="327">
        <v>4.8</v>
      </c>
      <c r="K2539" s="125"/>
      <c r="L2539" s="126"/>
      <c r="M2539" s="309"/>
      <c r="N2539" s="127"/>
      <c r="O2539" s="127"/>
      <c r="P2539" s="281"/>
    </row>
    <row r="2540" customHeight="1" spans="1:16">
      <c r="A2540" s="399">
        <v>310504</v>
      </c>
      <c r="B2540" s="128" t="s">
        <v>4184</v>
      </c>
      <c r="C2540" s="188"/>
      <c r="D2540" s="303"/>
      <c r="E2540" s="304"/>
      <c r="F2540" s="305" t="s">
        <v>20</v>
      </c>
      <c r="G2540" s="307" t="s">
        <v>20</v>
      </c>
      <c r="H2540" s="307"/>
      <c r="I2540" s="307"/>
      <c r="J2540" s="327" t="s">
        <v>20</v>
      </c>
      <c r="K2540" s="125"/>
      <c r="L2540" s="126"/>
      <c r="M2540" s="309"/>
      <c r="N2540" s="127"/>
      <c r="O2540" s="127"/>
      <c r="P2540" s="281"/>
    </row>
    <row r="2541" customHeight="1" spans="1:16">
      <c r="A2541" s="302">
        <v>310504001</v>
      </c>
      <c r="B2541" s="132" t="s">
        <v>4185</v>
      </c>
      <c r="C2541" s="188" t="s">
        <v>4186</v>
      </c>
      <c r="D2541" s="303" t="s">
        <v>25</v>
      </c>
      <c r="E2541" s="304" t="s">
        <v>40</v>
      </c>
      <c r="F2541" s="305" t="s">
        <v>25</v>
      </c>
      <c r="G2541" s="307">
        <v>12</v>
      </c>
      <c r="H2541" s="307"/>
      <c r="I2541" s="307"/>
      <c r="J2541" s="327">
        <v>12</v>
      </c>
      <c r="K2541" s="125"/>
      <c r="L2541" s="126"/>
      <c r="M2541" s="309"/>
      <c r="N2541" s="127"/>
      <c r="O2541" s="127"/>
      <c r="P2541" s="281"/>
    </row>
    <row r="2542" customHeight="1" spans="1:16">
      <c r="A2542" s="302">
        <v>310504002</v>
      </c>
      <c r="B2542" s="132" t="s">
        <v>4187</v>
      </c>
      <c r="C2542" s="188" t="s">
        <v>4188</v>
      </c>
      <c r="D2542" s="303" t="s">
        <v>25</v>
      </c>
      <c r="E2542" s="304" t="s">
        <v>40</v>
      </c>
      <c r="F2542" s="305" t="s">
        <v>25</v>
      </c>
      <c r="G2542" s="307">
        <v>18</v>
      </c>
      <c r="H2542" s="307"/>
      <c r="I2542" s="307"/>
      <c r="J2542" s="327">
        <v>18</v>
      </c>
      <c r="K2542" s="125"/>
      <c r="L2542" s="126"/>
      <c r="M2542" s="309"/>
      <c r="N2542" s="127"/>
      <c r="O2542" s="127"/>
      <c r="P2542" s="281"/>
    </row>
    <row r="2543" customHeight="1" spans="1:16">
      <c r="A2543" s="302">
        <v>310504003</v>
      </c>
      <c r="B2543" s="132" t="s">
        <v>4189</v>
      </c>
      <c r="C2543" s="188" t="s">
        <v>4190</v>
      </c>
      <c r="D2543" s="303" t="s">
        <v>25</v>
      </c>
      <c r="E2543" s="304" t="s">
        <v>4191</v>
      </c>
      <c r="F2543" s="305" t="s">
        <v>25</v>
      </c>
      <c r="G2543" s="307">
        <v>24</v>
      </c>
      <c r="H2543" s="307"/>
      <c r="I2543" s="307"/>
      <c r="J2543" s="327">
        <v>24</v>
      </c>
      <c r="K2543" s="125"/>
      <c r="L2543" s="126"/>
      <c r="M2543" s="309"/>
      <c r="N2543" s="127"/>
      <c r="O2543" s="127"/>
      <c r="P2543" s="281"/>
    </row>
    <row r="2544" customHeight="1" spans="1:16">
      <c r="A2544" s="302">
        <v>310504004</v>
      </c>
      <c r="B2544" s="132" t="s">
        <v>4192</v>
      </c>
      <c r="C2544" s="188" t="s">
        <v>4193</v>
      </c>
      <c r="D2544" s="303" t="s">
        <v>25</v>
      </c>
      <c r="E2544" s="304" t="s">
        <v>40</v>
      </c>
      <c r="F2544" s="305" t="s">
        <v>25</v>
      </c>
      <c r="G2544" s="307">
        <v>48</v>
      </c>
      <c r="H2544" s="307"/>
      <c r="I2544" s="307"/>
      <c r="J2544" s="327">
        <v>48</v>
      </c>
      <c r="K2544" s="125"/>
      <c r="L2544" s="126"/>
      <c r="M2544" s="309"/>
      <c r="N2544" s="127"/>
      <c r="O2544" s="127"/>
      <c r="P2544" s="281"/>
    </row>
    <row r="2545" customHeight="1" spans="1:16">
      <c r="A2545" s="399">
        <v>310505</v>
      </c>
      <c r="B2545" s="128" t="s">
        <v>4194</v>
      </c>
      <c r="C2545" s="188"/>
      <c r="D2545" s="303"/>
      <c r="E2545" s="304"/>
      <c r="F2545" s="305" t="s">
        <v>20</v>
      </c>
      <c r="G2545" s="307" t="s">
        <v>20</v>
      </c>
      <c r="H2545" s="307"/>
      <c r="I2545" s="307"/>
      <c r="J2545" s="327" t="s">
        <v>20</v>
      </c>
      <c r="K2545" s="125"/>
      <c r="L2545" s="126"/>
      <c r="M2545" s="309"/>
      <c r="N2545" s="127"/>
      <c r="O2545" s="127"/>
      <c r="P2545" s="281"/>
    </row>
    <row r="2546" customHeight="1" spans="1:16">
      <c r="A2546" s="302">
        <v>310505001</v>
      </c>
      <c r="B2546" s="132" t="s">
        <v>4195</v>
      </c>
      <c r="C2546" s="188" t="s">
        <v>4196</v>
      </c>
      <c r="D2546" s="303" t="s">
        <v>4197</v>
      </c>
      <c r="E2546" s="304" t="s">
        <v>40</v>
      </c>
      <c r="F2546" s="305" t="s">
        <v>25</v>
      </c>
      <c r="G2546" s="307">
        <v>48</v>
      </c>
      <c r="H2546" s="307"/>
      <c r="I2546" s="307"/>
      <c r="J2546" s="327">
        <v>48</v>
      </c>
      <c r="K2546" s="125"/>
      <c r="L2546" s="126"/>
      <c r="M2546" s="309"/>
      <c r="N2546" s="127"/>
      <c r="O2546" s="127"/>
      <c r="P2546" s="281"/>
    </row>
    <row r="2547" customHeight="1" spans="1:16">
      <c r="A2547" s="302">
        <v>310505002</v>
      </c>
      <c r="B2547" s="132" t="s">
        <v>4198</v>
      </c>
      <c r="C2547" s="188" t="s">
        <v>4199</v>
      </c>
      <c r="D2547" s="303" t="s">
        <v>4200</v>
      </c>
      <c r="E2547" s="304" t="s">
        <v>40</v>
      </c>
      <c r="F2547" s="305" t="s">
        <v>25</v>
      </c>
      <c r="G2547" s="307">
        <v>18</v>
      </c>
      <c r="H2547" s="307"/>
      <c r="I2547" s="307"/>
      <c r="J2547" s="327">
        <v>18</v>
      </c>
      <c r="K2547" s="125"/>
      <c r="L2547" s="126"/>
      <c r="M2547" s="309"/>
      <c r="N2547" s="127"/>
      <c r="O2547" s="127"/>
      <c r="P2547" s="281"/>
    </row>
    <row r="2548" customHeight="1" spans="1:16">
      <c r="A2548" s="302">
        <v>310505003</v>
      </c>
      <c r="B2548" s="132" t="s">
        <v>4201</v>
      </c>
      <c r="C2548" s="188" t="s">
        <v>4202</v>
      </c>
      <c r="D2548" s="303" t="s">
        <v>4203</v>
      </c>
      <c r="E2548" s="304" t="s">
        <v>40</v>
      </c>
      <c r="F2548" s="305" t="s">
        <v>25</v>
      </c>
      <c r="G2548" s="307">
        <v>60</v>
      </c>
      <c r="H2548" s="307"/>
      <c r="I2548" s="307"/>
      <c r="J2548" s="327">
        <v>60</v>
      </c>
      <c r="K2548" s="125"/>
      <c r="L2548" s="126"/>
      <c r="M2548" s="309"/>
      <c r="N2548" s="127"/>
      <c r="O2548" s="127"/>
      <c r="P2548" s="281"/>
    </row>
    <row r="2549" customHeight="1" spans="1:16">
      <c r="A2549" s="302">
        <v>310505004</v>
      </c>
      <c r="B2549" s="132" t="s">
        <v>4204</v>
      </c>
      <c r="C2549" s="188" t="s">
        <v>4205</v>
      </c>
      <c r="D2549" s="303" t="s">
        <v>4206</v>
      </c>
      <c r="E2549" s="304" t="s">
        <v>4207</v>
      </c>
      <c r="F2549" s="305" t="s">
        <v>25</v>
      </c>
      <c r="G2549" s="307">
        <v>6</v>
      </c>
      <c r="H2549" s="307"/>
      <c r="I2549" s="307"/>
      <c r="J2549" s="327">
        <v>6</v>
      </c>
      <c r="K2549" s="125"/>
      <c r="L2549" s="126"/>
      <c r="M2549" s="309"/>
      <c r="N2549" s="127"/>
      <c r="O2549" s="127"/>
      <c r="P2549" s="281"/>
    </row>
    <row r="2550" customHeight="1" spans="1:16">
      <c r="A2550" s="302">
        <v>310505005</v>
      </c>
      <c r="B2550" s="132" t="s">
        <v>4208</v>
      </c>
      <c r="C2550" s="188" t="s">
        <v>4209</v>
      </c>
      <c r="D2550" s="303" t="s">
        <v>4210</v>
      </c>
      <c r="E2550" s="304" t="s">
        <v>4211</v>
      </c>
      <c r="F2550" s="305" t="s">
        <v>25</v>
      </c>
      <c r="G2550" s="307">
        <v>18</v>
      </c>
      <c r="H2550" s="307"/>
      <c r="I2550" s="307"/>
      <c r="J2550" s="327">
        <v>18</v>
      </c>
      <c r="K2550" s="125"/>
      <c r="L2550" s="126"/>
      <c r="M2550" s="309"/>
      <c r="N2550" s="127"/>
      <c r="O2550" s="127"/>
      <c r="P2550" s="281"/>
    </row>
    <row r="2551" customHeight="1" spans="1:16">
      <c r="A2551" s="302">
        <v>310505006</v>
      </c>
      <c r="B2551" s="132" t="s">
        <v>4212</v>
      </c>
      <c r="C2551" s="188" t="s">
        <v>4213</v>
      </c>
      <c r="D2551" s="303" t="s">
        <v>25</v>
      </c>
      <c r="E2551" s="304" t="s">
        <v>4207</v>
      </c>
      <c r="F2551" s="305" t="s">
        <v>25</v>
      </c>
      <c r="G2551" s="307">
        <v>144</v>
      </c>
      <c r="H2551" s="307"/>
      <c r="I2551" s="307"/>
      <c r="J2551" s="327">
        <v>144</v>
      </c>
      <c r="K2551" s="125"/>
      <c r="L2551" s="126"/>
      <c r="M2551" s="309"/>
      <c r="N2551" s="127"/>
      <c r="O2551" s="127"/>
      <c r="P2551" s="281"/>
    </row>
    <row r="2552" customHeight="1" spans="1:16">
      <c r="A2552" s="357">
        <v>310505007</v>
      </c>
      <c r="B2552" s="358" t="s">
        <v>4214</v>
      </c>
      <c r="C2552" s="358"/>
      <c r="D2552" s="358" t="s">
        <v>4215</v>
      </c>
      <c r="E2552" s="359" t="s">
        <v>4216</v>
      </c>
      <c r="F2552" s="358"/>
      <c r="G2552" s="474">
        <v>46</v>
      </c>
      <c r="H2552" s="475"/>
      <c r="I2552" s="475"/>
      <c r="J2552" s="476">
        <v>46</v>
      </c>
      <c r="K2552" s="342" t="s">
        <v>276</v>
      </c>
      <c r="L2552" s="133" t="s">
        <v>277</v>
      </c>
      <c r="M2552" s="363" t="s">
        <v>278</v>
      </c>
      <c r="N2552" s="127"/>
      <c r="O2552" s="127"/>
      <c r="P2552" s="281"/>
    </row>
    <row r="2553" customHeight="1" spans="1:16">
      <c r="A2553" s="399">
        <v>310506</v>
      </c>
      <c r="B2553" s="128" t="s">
        <v>4217</v>
      </c>
      <c r="C2553" s="188"/>
      <c r="D2553" s="303"/>
      <c r="E2553" s="304"/>
      <c r="F2553" s="305" t="s">
        <v>20</v>
      </c>
      <c r="G2553" s="307" t="s">
        <v>20</v>
      </c>
      <c r="H2553" s="307"/>
      <c r="I2553" s="307"/>
      <c r="J2553" s="327" t="s">
        <v>20</v>
      </c>
      <c r="K2553" s="125"/>
      <c r="L2553" s="126"/>
      <c r="M2553" s="309"/>
      <c r="N2553" s="127"/>
      <c r="O2553" s="127"/>
      <c r="P2553" s="281"/>
    </row>
    <row r="2554" customHeight="1" spans="1:16">
      <c r="A2554" s="302">
        <v>310506001</v>
      </c>
      <c r="B2554" s="132" t="s">
        <v>4218</v>
      </c>
      <c r="C2554" s="188" t="s">
        <v>4219</v>
      </c>
      <c r="D2554" s="303" t="s">
        <v>25</v>
      </c>
      <c r="E2554" s="304" t="s">
        <v>4220</v>
      </c>
      <c r="F2554" s="305" t="s">
        <v>25</v>
      </c>
      <c r="G2554" s="307">
        <v>12</v>
      </c>
      <c r="H2554" s="307"/>
      <c r="I2554" s="307"/>
      <c r="J2554" s="327">
        <v>12</v>
      </c>
      <c r="K2554" s="125"/>
      <c r="L2554" s="126"/>
      <c r="M2554" s="309"/>
      <c r="N2554" s="127"/>
      <c r="O2554" s="127"/>
      <c r="P2554" s="281"/>
    </row>
    <row r="2555" customHeight="1" spans="1:16">
      <c r="A2555" s="302">
        <v>310506002</v>
      </c>
      <c r="B2555" s="132" t="s">
        <v>4221</v>
      </c>
      <c r="C2555" s="188" t="s">
        <v>25</v>
      </c>
      <c r="D2555" s="303" t="s">
        <v>25</v>
      </c>
      <c r="E2555" s="304" t="s">
        <v>40</v>
      </c>
      <c r="F2555" s="305" t="s">
        <v>25</v>
      </c>
      <c r="G2555" s="307">
        <v>48</v>
      </c>
      <c r="H2555" s="307"/>
      <c r="I2555" s="307"/>
      <c r="J2555" s="327">
        <v>48</v>
      </c>
      <c r="K2555" s="125"/>
      <c r="L2555" s="126"/>
      <c r="M2555" s="309"/>
      <c r="N2555" s="127"/>
      <c r="O2555" s="127"/>
      <c r="P2555" s="281"/>
    </row>
    <row r="2556" customHeight="1" spans="1:16">
      <c r="A2556" s="302">
        <v>310506003</v>
      </c>
      <c r="B2556" s="132" t="s">
        <v>4222</v>
      </c>
      <c r="C2556" s="188" t="s">
        <v>25</v>
      </c>
      <c r="D2556" s="303" t="s">
        <v>25</v>
      </c>
      <c r="E2556" s="304" t="s">
        <v>4220</v>
      </c>
      <c r="F2556" s="305" t="s">
        <v>25</v>
      </c>
      <c r="G2556" s="307">
        <v>12</v>
      </c>
      <c r="H2556" s="307"/>
      <c r="I2556" s="307"/>
      <c r="J2556" s="327">
        <v>12</v>
      </c>
      <c r="K2556" s="125"/>
      <c r="L2556" s="126"/>
      <c r="M2556" s="309"/>
      <c r="N2556" s="127"/>
      <c r="O2556" s="127"/>
      <c r="P2556" s="281"/>
    </row>
    <row r="2557" customHeight="1" spans="1:16">
      <c r="A2557" s="399">
        <v>310507</v>
      </c>
      <c r="B2557" s="128" t="s">
        <v>4223</v>
      </c>
      <c r="C2557" s="188"/>
      <c r="D2557" s="303"/>
      <c r="E2557" s="304"/>
      <c r="F2557" s="305" t="s">
        <v>20</v>
      </c>
      <c r="G2557" s="307" t="s">
        <v>20</v>
      </c>
      <c r="H2557" s="307"/>
      <c r="I2557" s="307"/>
      <c r="J2557" s="327" t="s">
        <v>20</v>
      </c>
      <c r="K2557" s="125"/>
      <c r="L2557" s="126"/>
      <c r="M2557" s="309"/>
      <c r="N2557" s="127"/>
      <c r="O2557" s="127"/>
      <c r="P2557" s="281"/>
    </row>
    <row r="2558" customHeight="1" spans="1:16">
      <c r="A2558" s="302">
        <v>310507001</v>
      </c>
      <c r="B2558" s="132" t="s">
        <v>4224</v>
      </c>
      <c r="C2558" s="126" t="s">
        <v>4225</v>
      </c>
      <c r="D2558" s="303" t="s">
        <v>25</v>
      </c>
      <c r="E2558" s="304" t="s">
        <v>40</v>
      </c>
      <c r="F2558" s="305" t="s">
        <v>25</v>
      </c>
      <c r="G2558" s="307">
        <v>2.4</v>
      </c>
      <c r="H2558" s="307"/>
      <c r="I2558" s="307"/>
      <c r="J2558" s="327">
        <v>2.4</v>
      </c>
      <c r="K2558" s="125"/>
      <c r="L2558" s="126"/>
      <c r="M2558" s="309"/>
      <c r="N2558" s="127"/>
      <c r="O2558" s="127"/>
      <c r="P2558" s="281"/>
    </row>
    <row r="2559" customHeight="1" spans="1:16">
      <c r="A2559" s="302">
        <v>310507002</v>
      </c>
      <c r="B2559" s="132" t="s">
        <v>4226</v>
      </c>
      <c r="C2559" s="188" t="s">
        <v>4227</v>
      </c>
      <c r="D2559" s="303" t="s">
        <v>4228</v>
      </c>
      <c r="E2559" s="304" t="s">
        <v>40</v>
      </c>
      <c r="F2559" s="305" t="s">
        <v>25</v>
      </c>
      <c r="G2559" s="307">
        <v>60</v>
      </c>
      <c r="H2559" s="307"/>
      <c r="I2559" s="307"/>
      <c r="J2559" s="327">
        <v>60</v>
      </c>
      <c r="K2559" s="125"/>
      <c r="L2559" s="126"/>
      <c r="M2559" s="309"/>
      <c r="N2559" s="127"/>
      <c r="O2559" s="127"/>
      <c r="P2559" s="281"/>
    </row>
    <row r="2560" customHeight="1" spans="1:16">
      <c r="A2560" s="310" t="s">
        <v>4229</v>
      </c>
      <c r="B2560" s="132" t="s">
        <v>4226</v>
      </c>
      <c r="C2560" s="188" t="s">
        <v>25</v>
      </c>
      <c r="D2560" s="303" t="s">
        <v>25</v>
      </c>
      <c r="E2560" s="304" t="s">
        <v>40</v>
      </c>
      <c r="F2560" s="305" t="s">
        <v>4230</v>
      </c>
      <c r="G2560" s="307">
        <v>84</v>
      </c>
      <c r="H2560" s="307"/>
      <c r="I2560" s="307"/>
      <c r="J2560" s="327">
        <v>84</v>
      </c>
      <c r="K2560" s="125"/>
      <c r="L2560" s="126"/>
      <c r="M2560" s="309"/>
      <c r="N2560" s="127"/>
      <c r="O2560" s="127"/>
      <c r="P2560" s="281"/>
    </row>
    <row r="2561" customHeight="1" spans="1:16">
      <c r="A2561" s="302">
        <v>310507003</v>
      </c>
      <c r="B2561" s="132" t="s">
        <v>4231</v>
      </c>
      <c r="C2561" s="188" t="s">
        <v>4232</v>
      </c>
      <c r="D2561" s="303" t="s">
        <v>4233</v>
      </c>
      <c r="E2561" s="304" t="s">
        <v>40</v>
      </c>
      <c r="F2561" s="305" t="s">
        <v>25</v>
      </c>
      <c r="G2561" s="307">
        <v>12</v>
      </c>
      <c r="H2561" s="307"/>
      <c r="I2561" s="307"/>
      <c r="J2561" s="327">
        <v>12</v>
      </c>
      <c r="K2561" s="125"/>
      <c r="L2561" s="126"/>
      <c r="M2561" s="309"/>
      <c r="N2561" s="127"/>
      <c r="O2561" s="127"/>
      <c r="P2561" s="281"/>
    </row>
    <row r="2562" customHeight="1" spans="1:16">
      <c r="A2562" s="302">
        <v>310507004</v>
      </c>
      <c r="B2562" s="132" t="s">
        <v>4234</v>
      </c>
      <c r="C2562" s="188" t="s">
        <v>4235</v>
      </c>
      <c r="D2562" s="303" t="s">
        <v>4236</v>
      </c>
      <c r="E2562" s="304" t="s">
        <v>40</v>
      </c>
      <c r="F2562" s="305" t="s">
        <v>25</v>
      </c>
      <c r="G2562" s="307">
        <v>6</v>
      </c>
      <c r="H2562" s="307"/>
      <c r="I2562" s="307"/>
      <c r="J2562" s="327">
        <v>6</v>
      </c>
      <c r="K2562" s="125"/>
      <c r="L2562" s="126"/>
      <c r="M2562" s="309"/>
      <c r="N2562" s="127"/>
      <c r="O2562" s="127"/>
      <c r="P2562" s="281"/>
    </row>
    <row r="2563" customHeight="1" spans="1:16">
      <c r="A2563" s="302">
        <v>310507005</v>
      </c>
      <c r="B2563" s="132" t="s">
        <v>4237</v>
      </c>
      <c r="C2563" s="188" t="s">
        <v>4238</v>
      </c>
      <c r="D2563" s="303" t="s">
        <v>4239</v>
      </c>
      <c r="E2563" s="304" t="s">
        <v>40</v>
      </c>
      <c r="F2563" s="305" t="s">
        <v>25</v>
      </c>
      <c r="G2563" s="307">
        <v>6</v>
      </c>
      <c r="H2563" s="307"/>
      <c r="I2563" s="307"/>
      <c r="J2563" s="327">
        <v>6</v>
      </c>
      <c r="K2563" s="125"/>
      <c r="L2563" s="126"/>
      <c r="M2563" s="309"/>
      <c r="N2563" s="127"/>
      <c r="O2563" s="127"/>
      <c r="P2563" s="281"/>
    </row>
    <row r="2564" customHeight="1" spans="1:16">
      <c r="A2564" s="302">
        <v>310507006</v>
      </c>
      <c r="B2564" s="132" t="s">
        <v>4240</v>
      </c>
      <c r="C2564" s="188" t="s">
        <v>4238</v>
      </c>
      <c r="D2564" s="303" t="s">
        <v>4239</v>
      </c>
      <c r="E2564" s="304" t="s">
        <v>40</v>
      </c>
      <c r="F2564" s="305" t="s">
        <v>25</v>
      </c>
      <c r="G2564" s="307">
        <v>6</v>
      </c>
      <c r="H2564" s="307"/>
      <c r="I2564" s="307"/>
      <c r="J2564" s="327">
        <v>6</v>
      </c>
      <c r="K2564" s="125"/>
      <c r="L2564" s="126"/>
      <c r="M2564" s="309"/>
      <c r="N2564" s="127"/>
      <c r="O2564" s="127"/>
      <c r="P2564" s="281"/>
    </row>
    <row r="2565" customHeight="1" spans="1:16">
      <c r="A2565" s="310" t="s">
        <v>4241</v>
      </c>
      <c r="B2565" s="132" t="s">
        <v>4240</v>
      </c>
      <c r="C2565" s="188" t="s">
        <v>25</v>
      </c>
      <c r="D2565" s="303" t="s">
        <v>25</v>
      </c>
      <c r="E2565" s="304" t="s">
        <v>40</v>
      </c>
      <c r="F2565" s="305" t="s">
        <v>4242</v>
      </c>
      <c r="G2565" s="307">
        <v>8.4</v>
      </c>
      <c r="H2565" s="307"/>
      <c r="I2565" s="307"/>
      <c r="J2565" s="327">
        <v>8.4</v>
      </c>
      <c r="K2565" s="125"/>
      <c r="L2565" s="126"/>
      <c r="M2565" s="309"/>
      <c r="N2565" s="127"/>
      <c r="O2565" s="127"/>
      <c r="P2565" s="281"/>
    </row>
    <row r="2566" customHeight="1" spans="1:16">
      <c r="A2566" s="302">
        <v>310507007</v>
      </c>
      <c r="B2566" s="132" t="s">
        <v>4243</v>
      </c>
      <c r="C2566" s="188" t="s">
        <v>4244</v>
      </c>
      <c r="D2566" s="303" t="s">
        <v>25</v>
      </c>
      <c r="E2566" s="304" t="s">
        <v>40</v>
      </c>
      <c r="F2566" s="305" t="s">
        <v>25</v>
      </c>
      <c r="G2566" s="307">
        <v>48</v>
      </c>
      <c r="H2566" s="307"/>
      <c r="I2566" s="307"/>
      <c r="J2566" s="327">
        <v>48</v>
      </c>
      <c r="K2566" s="125"/>
      <c r="L2566" s="126"/>
      <c r="M2566" s="309"/>
      <c r="N2566" s="127"/>
      <c r="O2566" s="127"/>
      <c r="P2566" s="281"/>
    </row>
    <row r="2567" customHeight="1" spans="1:16">
      <c r="A2567" s="399">
        <v>310508</v>
      </c>
      <c r="B2567" s="128" t="s">
        <v>4245</v>
      </c>
      <c r="C2567" s="188"/>
      <c r="D2567" s="303"/>
      <c r="E2567" s="304"/>
      <c r="F2567" s="305" t="s">
        <v>20</v>
      </c>
      <c r="G2567" s="307" t="s">
        <v>20</v>
      </c>
      <c r="H2567" s="307"/>
      <c r="I2567" s="307"/>
      <c r="J2567" s="327" t="s">
        <v>20</v>
      </c>
      <c r="K2567" s="125"/>
      <c r="L2567" s="126"/>
      <c r="M2567" s="309"/>
      <c r="N2567" s="127"/>
      <c r="O2567" s="127"/>
      <c r="P2567" s="281"/>
    </row>
    <row r="2568" customHeight="1" spans="1:16">
      <c r="A2568" s="302">
        <v>310508001</v>
      </c>
      <c r="B2568" s="132" t="s">
        <v>4246</v>
      </c>
      <c r="C2568" s="188" t="s">
        <v>4247</v>
      </c>
      <c r="D2568" s="303" t="s">
        <v>25</v>
      </c>
      <c r="E2568" s="304" t="s">
        <v>40</v>
      </c>
      <c r="F2568" s="305" t="s">
        <v>25</v>
      </c>
      <c r="G2568" s="307">
        <v>42</v>
      </c>
      <c r="H2568" s="307"/>
      <c r="I2568" s="307"/>
      <c r="J2568" s="327">
        <v>42</v>
      </c>
      <c r="K2568" s="125"/>
      <c r="L2568" s="126"/>
      <c r="M2568" s="309"/>
      <c r="N2568" s="127"/>
      <c r="O2568" s="127"/>
      <c r="P2568" s="281"/>
    </row>
    <row r="2569" customHeight="1" spans="1:16">
      <c r="A2569" s="302">
        <v>310508002</v>
      </c>
      <c r="B2569" s="132" t="s">
        <v>4248</v>
      </c>
      <c r="C2569" s="188" t="s">
        <v>4249</v>
      </c>
      <c r="D2569" s="303" t="s">
        <v>25</v>
      </c>
      <c r="E2569" s="304" t="s">
        <v>40</v>
      </c>
      <c r="F2569" s="305" t="s">
        <v>25</v>
      </c>
      <c r="G2569" s="307">
        <v>4.8</v>
      </c>
      <c r="H2569" s="307"/>
      <c r="I2569" s="307"/>
      <c r="J2569" s="327">
        <v>4.8</v>
      </c>
      <c r="K2569" s="125"/>
      <c r="L2569" s="126"/>
      <c r="M2569" s="309"/>
      <c r="N2569" s="127"/>
      <c r="O2569" s="127"/>
      <c r="P2569" s="281"/>
    </row>
    <row r="2570" customHeight="1" spans="1:16">
      <c r="A2570" s="302">
        <v>310508003</v>
      </c>
      <c r="B2570" s="132" t="s">
        <v>4250</v>
      </c>
      <c r="C2570" s="188" t="s">
        <v>25</v>
      </c>
      <c r="D2570" s="303" t="s">
        <v>25</v>
      </c>
      <c r="E2570" s="304" t="s">
        <v>4164</v>
      </c>
      <c r="F2570" s="305" t="s">
        <v>25</v>
      </c>
      <c r="G2570" s="307">
        <v>1.2</v>
      </c>
      <c r="H2570" s="307"/>
      <c r="I2570" s="307"/>
      <c r="J2570" s="327">
        <v>1.2</v>
      </c>
      <c r="K2570" s="125"/>
      <c r="L2570" s="126"/>
      <c r="M2570" s="309"/>
      <c r="N2570" s="127"/>
      <c r="O2570" s="127"/>
      <c r="P2570" s="281"/>
    </row>
    <row r="2571" customHeight="1" spans="1:16">
      <c r="A2571" s="302">
        <v>310508004</v>
      </c>
      <c r="B2571" s="132" t="s">
        <v>4251</v>
      </c>
      <c r="C2571" s="188" t="s">
        <v>4252</v>
      </c>
      <c r="D2571" s="303" t="s">
        <v>25</v>
      </c>
      <c r="E2571" s="304" t="s">
        <v>40</v>
      </c>
      <c r="F2571" s="305" t="s">
        <v>25</v>
      </c>
      <c r="G2571" s="307">
        <v>2.4</v>
      </c>
      <c r="H2571" s="307"/>
      <c r="I2571" s="307"/>
      <c r="J2571" s="327">
        <v>2.4</v>
      </c>
      <c r="K2571" s="125"/>
      <c r="L2571" s="126"/>
      <c r="M2571" s="309"/>
      <c r="N2571" s="127"/>
      <c r="O2571" s="127"/>
      <c r="P2571" s="281"/>
    </row>
    <row r="2572" customHeight="1" spans="1:16">
      <c r="A2572" s="399">
        <v>310509</v>
      </c>
      <c r="B2572" s="128" t="s">
        <v>4253</v>
      </c>
      <c r="C2572" s="188"/>
      <c r="D2572" s="303"/>
      <c r="E2572" s="304"/>
      <c r="F2572" s="305" t="s">
        <v>20</v>
      </c>
      <c r="G2572" s="307" t="s">
        <v>20</v>
      </c>
      <c r="H2572" s="307"/>
      <c r="I2572" s="307"/>
      <c r="J2572" s="327" t="s">
        <v>20</v>
      </c>
      <c r="K2572" s="125"/>
      <c r="L2572" s="126"/>
      <c r="M2572" s="309"/>
      <c r="N2572" s="127"/>
      <c r="O2572" s="127"/>
      <c r="P2572" s="281"/>
    </row>
    <row r="2573" s="276" customFormat="1" ht="23.5" customHeight="1" spans="1:16">
      <c r="A2573" s="221">
        <v>310509001</v>
      </c>
      <c r="B2573" s="566" t="s">
        <v>4254</v>
      </c>
      <c r="C2573" s="566" t="s">
        <v>4255</v>
      </c>
      <c r="D2573" s="566"/>
      <c r="E2573" s="567" t="s">
        <v>40</v>
      </c>
      <c r="F2573" s="566"/>
      <c r="G2573" s="568"/>
      <c r="H2573" s="568"/>
      <c r="I2573" s="568"/>
      <c r="J2573" s="568"/>
      <c r="K2573" s="31" t="s">
        <v>4256</v>
      </c>
      <c r="L2573" s="31" t="s">
        <v>89</v>
      </c>
      <c r="M2573" s="37" t="s">
        <v>4257</v>
      </c>
    </row>
    <row r="2574" s="276" customFormat="1" ht="23.5" customHeight="1" spans="1:16">
      <c r="A2574" s="221" t="s">
        <v>4258</v>
      </c>
      <c r="B2574" s="566" t="s">
        <v>4254</v>
      </c>
      <c r="C2574" s="566"/>
      <c r="D2574" s="566"/>
      <c r="E2574" s="567" t="s">
        <v>40</v>
      </c>
      <c r="F2574" s="566" t="s">
        <v>4259</v>
      </c>
      <c r="G2574" s="568"/>
      <c r="H2574" s="568"/>
      <c r="I2574" s="568"/>
      <c r="J2574" s="568"/>
      <c r="K2574" s="31" t="s">
        <v>4256</v>
      </c>
      <c r="L2574" s="31" t="s">
        <v>89</v>
      </c>
      <c r="M2574" s="37" t="s">
        <v>4257</v>
      </c>
    </row>
    <row r="2575" customHeight="1" spans="1:16">
      <c r="A2575" s="399">
        <v>310510</v>
      </c>
      <c r="B2575" s="128" t="s">
        <v>4260</v>
      </c>
      <c r="C2575" s="188"/>
      <c r="D2575" s="303"/>
      <c r="E2575" s="304"/>
      <c r="F2575" s="305" t="s">
        <v>20</v>
      </c>
      <c r="G2575" s="307" t="s">
        <v>20</v>
      </c>
      <c r="H2575" s="307"/>
      <c r="I2575" s="307"/>
      <c r="J2575" s="327" t="s">
        <v>20</v>
      </c>
      <c r="K2575" s="125"/>
      <c r="L2575" s="126"/>
      <c r="M2575" s="309"/>
      <c r="N2575" s="127"/>
      <c r="O2575" s="127"/>
      <c r="P2575" s="281"/>
    </row>
    <row r="2576" customHeight="1" spans="1:16">
      <c r="A2576" s="302">
        <v>310510001</v>
      </c>
      <c r="B2576" s="132" t="s">
        <v>4261</v>
      </c>
      <c r="C2576" s="188" t="s">
        <v>25</v>
      </c>
      <c r="D2576" s="303" t="s">
        <v>25</v>
      </c>
      <c r="E2576" s="304" t="s">
        <v>4164</v>
      </c>
      <c r="F2576" s="305" t="s">
        <v>25</v>
      </c>
      <c r="G2576" s="307">
        <v>3.6</v>
      </c>
      <c r="H2576" s="307"/>
      <c r="I2576" s="307"/>
      <c r="J2576" s="327">
        <v>3.6</v>
      </c>
      <c r="K2576" s="125"/>
      <c r="L2576" s="126"/>
      <c r="M2576" s="309"/>
      <c r="N2576" s="127"/>
      <c r="O2576" s="127"/>
      <c r="P2576" s="281"/>
    </row>
    <row r="2577" customHeight="1" spans="1:16">
      <c r="A2577" s="302">
        <v>310510002</v>
      </c>
      <c r="B2577" s="132" t="s">
        <v>4262</v>
      </c>
      <c r="C2577" s="188" t="s">
        <v>4263</v>
      </c>
      <c r="D2577" s="303" t="s">
        <v>4264</v>
      </c>
      <c r="E2577" s="304" t="s">
        <v>4164</v>
      </c>
      <c r="F2577" s="305" t="s">
        <v>25</v>
      </c>
      <c r="G2577" s="307">
        <v>1.2</v>
      </c>
      <c r="H2577" s="307"/>
      <c r="I2577" s="307"/>
      <c r="J2577" s="327">
        <v>1.2</v>
      </c>
      <c r="K2577" s="125"/>
      <c r="L2577" s="126"/>
      <c r="M2577" s="309"/>
      <c r="N2577" s="127"/>
      <c r="O2577" s="127"/>
      <c r="P2577" s="281"/>
    </row>
    <row r="2578" customHeight="1" spans="1:16">
      <c r="A2578" s="569">
        <v>310510002</v>
      </c>
      <c r="B2578" s="570" t="s">
        <v>4262</v>
      </c>
      <c r="C2578" s="571" t="s">
        <v>4263</v>
      </c>
      <c r="D2578" s="570" t="s">
        <v>4264</v>
      </c>
      <c r="E2578" s="572" t="s">
        <v>4164</v>
      </c>
      <c r="F2578" s="125" t="s">
        <v>399</v>
      </c>
      <c r="G2578" s="307">
        <v>1.6</v>
      </c>
      <c r="H2578" s="307"/>
      <c r="I2578" s="307"/>
      <c r="J2578" s="327">
        <v>1.6</v>
      </c>
      <c r="K2578" s="125"/>
      <c r="L2578" s="126"/>
      <c r="M2578" s="309"/>
      <c r="N2578" s="127"/>
      <c r="O2578" s="127"/>
      <c r="P2578" s="281"/>
    </row>
    <row r="2579" customHeight="1" spans="1:16">
      <c r="A2579" s="302">
        <v>310510003</v>
      </c>
      <c r="B2579" s="132" t="s">
        <v>4265</v>
      </c>
      <c r="C2579" s="188" t="s">
        <v>4266</v>
      </c>
      <c r="D2579" s="303" t="s">
        <v>4267</v>
      </c>
      <c r="E2579" s="304" t="s">
        <v>4164</v>
      </c>
      <c r="F2579" s="305" t="s">
        <v>25</v>
      </c>
      <c r="G2579" s="307">
        <v>3.6</v>
      </c>
      <c r="H2579" s="307"/>
      <c r="I2579" s="307"/>
      <c r="J2579" s="327">
        <v>3.6</v>
      </c>
      <c r="K2579" s="125"/>
      <c r="L2579" s="126"/>
      <c r="M2579" s="309"/>
      <c r="N2579" s="127"/>
      <c r="O2579" s="127"/>
      <c r="P2579" s="281"/>
    </row>
    <row r="2580" customHeight="1" spans="1:16">
      <c r="A2580" s="310" t="s">
        <v>4268</v>
      </c>
      <c r="B2580" s="132" t="s">
        <v>4265</v>
      </c>
      <c r="C2580" s="188" t="s">
        <v>25</v>
      </c>
      <c r="D2580" s="303" t="s">
        <v>25</v>
      </c>
      <c r="E2580" s="304" t="s">
        <v>4164</v>
      </c>
      <c r="F2580" s="305" t="s">
        <v>4269</v>
      </c>
      <c r="G2580" s="307">
        <v>6</v>
      </c>
      <c r="H2580" s="307"/>
      <c r="I2580" s="307"/>
      <c r="J2580" s="327">
        <v>6</v>
      </c>
      <c r="K2580" s="125"/>
      <c r="L2580" s="126"/>
      <c r="M2580" s="309"/>
      <c r="N2580" s="127"/>
      <c r="O2580" s="127"/>
      <c r="P2580" s="281"/>
    </row>
    <row r="2581" customHeight="1" spans="1:16">
      <c r="A2581" s="302">
        <v>310510004</v>
      </c>
      <c r="B2581" s="132" t="s">
        <v>4270</v>
      </c>
      <c r="C2581" s="188" t="s">
        <v>4271</v>
      </c>
      <c r="D2581" s="303" t="s">
        <v>25</v>
      </c>
      <c r="E2581" s="304" t="s">
        <v>4164</v>
      </c>
      <c r="F2581" s="305" t="s">
        <v>25</v>
      </c>
      <c r="G2581" s="307">
        <v>1.2</v>
      </c>
      <c r="H2581" s="307"/>
      <c r="I2581" s="307"/>
      <c r="J2581" s="327">
        <v>1.2</v>
      </c>
      <c r="K2581" s="125"/>
      <c r="L2581" s="126"/>
      <c r="M2581" s="309"/>
      <c r="N2581" s="127"/>
      <c r="O2581" s="127"/>
      <c r="P2581" s="281"/>
    </row>
    <row r="2582" customHeight="1" spans="1:16">
      <c r="A2582" s="302">
        <v>310510005</v>
      </c>
      <c r="B2582" s="132" t="s">
        <v>4272</v>
      </c>
      <c r="C2582" s="188" t="s">
        <v>4273</v>
      </c>
      <c r="D2582" s="303" t="s">
        <v>25</v>
      </c>
      <c r="E2582" s="304" t="s">
        <v>4164</v>
      </c>
      <c r="F2582" s="305" t="s">
        <v>25</v>
      </c>
      <c r="G2582" s="307">
        <v>4.8</v>
      </c>
      <c r="H2582" s="307"/>
      <c r="I2582" s="307"/>
      <c r="J2582" s="327">
        <v>4.8</v>
      </c>
      <c r="K2582" s="125"/>
      <c r="L2582" s="126"/>
      <c r="M2582" s="309"/>
      <c r="N2582" s="127"/>
      <c r="O2582" s="127"/>
      <c r="P2582" s="281"/>
    </row>
    <row r="2583" customHeight="1" spans="1:16">
      <c r="A2583" s="302">
        <v>310510006</v>
      </c>
      <c r="B2583" s="132" t="s">
        <v>4274</v>
      </c>
      <c r="C2583" s="188" t="s">
        <v>4275</v>
      </c>
      <c r="D2583" s="303" t="s">
        <v>25</v>
      </c>
      <c r="E2583" s="304" t="s">
        <v>4164</v>
      </c>
      <c r="F2583" s="305" t="s">
        <v>25</v>
      </c>
      <c r="G2583" s="307">
        <v>36</v>
      </c>
      <c r="H2583" s="307"/>
      <c r="I2583" s="307"/>
      <c r="J2583" s="327">
        <v>36</v>
      </c>
      <c r="K2583" s="125"/>
      <c r="L2583" s="126"/>
      <c r="M2583" s="309"/>
      <c r="N2583" s="127"/>
      <c r="O2583" s="127"/>
      <c r="P2583" s="281"/>
    </row>
    <row r="2584" customHeight="1" spans="1:16">
      <c r="A2584" s="302">
        <v>310510007</v>
      </c>
      <c r="B2584" s="132" t="s">
        <v>4276</v>
      </c>
      <c r="C2584" s="188" t="s">
        <v>4277</v>
      </c>
      <c r="D2584" s="303" t="s">
        <v>4278</v>
      </c>
      <c r="E2584" s="304" t="s">
        <v>4164</v>
      </c>
      <c r="F2584" s="305" t="s">
        <v>25</v>
      </c>
      <c r="G2584" s="307">
        <v>12</v>
      </c>
      <c r="H2584" s="307"/>
      <c r="I2584" s="307"/>
      <c r="J2584" s="327">
        <v>12</v>
      </c>
      <c r="K2584" s="125"/>
      <c r="L2584" s="126"/>
      <c r="M2584" s="309"/>
      <c r="N2584" s="127"/>
      <c r="O2584" s="127"/>
      <c r="P2584" s="281"/>
    </row>
    <row r="2585" customHeight="1" spans="1:16">
      <c r="A2585" s="302">
        <v>310510008</v>
      </c>
      <c r="B2585" s="132" t="s">
        <v>4279</v>
      </c>
      <c r="C2585" s="188" t="s">
        <v>4280</v>
      </c>
      <c r="D2585" s="303" t="s">
        <v>25</v>
      </c>
      <c r="E2585" s="304" t="s">
        <v>1467</v>
      </c>
      <c r="F2585" s="305" t="s">
        <v>25</v>
      </c>
      <c r="G2585" s="307">
        <v>18</v>
      </c>
      <c r="H2585" s="307"/>
      <c r="I2585" s="307"/>
      <c r="J2585" s="327">
        <v>18</v>
      </c>
      <c r="K2585" s="125"/>
      <c r="L2585" s="126"/>
      <c r="M2585" s="309"/>
      <c r="N2585" s="127"/>
      <c r="O2585" s="127"/>
      <c r="P2585" s="281"/>
    </row>
    <row r="2586" customHeight="1" spans="1:16">
      <c r="A2586" s="302">
        <v>310510009</v>
      </c>
      <c r="B2586" s="132" t="s">
        <v>4281</v>
      </c>
      <c r="C2586" s="188" t="s">
        <v>25</v>
      </c>
      <c r="D2586" s="303" t="s">
        <v>25</v>
      </c>
      <c r="E2586" s="304" t="s">
        <v>739</v>
      </c>
      <c r="F2586" s="305" t="s">
        <v>25</v>
      </c>
      <c r="G2586" s="307">
        <v>9.6</v>
      </c>
      <c r="H2586" s="307"/>
      <c r="I2586" s="307"/>
      <c r="J2586" s="327">
        <v>9.6</v>
      </c>
      <c r="K2586" s="125"/>
      <c r="L2586" s="126"/>
      <c r="M2586" s="309"/>
      <c r="N2586" s="127"/>
      <c r="O2586" s="127"/>
      <c r="P2586" s="281"/>
    </row>
    <row r="2587" customHeight="1" spans="1:16">
      <c r="A2587" s="302">
        <v>310510010</v>
      </c>
      <c r="B2587" s="132" t="s">
        <v>4282</v>
      </c>
      <c r="C2587" s="188" t="s">
        <v>4283</v>
      </c>
      <c r="D2587" s="303" t="s">
        <v>4284</v>
      </c>
      <c r="E2587" s="304" t="s">
        <v>4164</v>
      </c>
      <c r="F2587" s="305" t="s">
        <v>25</v>
      </c>
      <c r="G2587" s="307">
        <v>36</v>
      </c>
      <c r="H2587" s="307"/>
      <c r="I2587" s="307"/>
      <c r="J2587" s="327">
        <v>36</v>
      </c>
      <c r="K2587" s="125"/>
      <c r="L2587" s="126"/>
      <c r="M2587" s="309"/>
      <c r="N2587" s="127"/>
      <c r="O2587" s="127"/>
      <c r="P2587" s="281"/>
    </row>
    <row r="2588" customHeight="1" spans="1:16">
      <c r="A2588" s="302">
        <v>310510011</v>
      </c>
      <c r="B2588" s="132" t="s">
        <v>4285</v>
      </c>
      <c r="C2588" s="188" t="s">
        <v>4286</v>
      </c>
      <c r="D2588" s="303" t="s">
        <v>25</v>
      </c>
      <c r="E2588" s="304" t="s">
        <v>4164</v>
      </c>
      <c r="F2588" s="305" t="s">
        <v>25</v>
      </c>
      <c r="G2588" s="307">
        <v>3.6</v>
      </c>
      <c r="H2588" s="307"/>
      <c r="I2588" s="307"/>
      <c r="J2588" s="327">
        <v>3.6</v>
      </c>
      <c r="K2588" s="125"/>
      <c r="L2588" s="126"/>
      <c r="M2588" s="309"/>
      <c r="N2588" s="127"/>
      <c r="O2588" s="127"/>
      <c r="P2588" s="281"/>
    </row>
    <row r="2589" customHeight="1" spans="1:16">
      <c r="A2589" s="302">
        <v>310510012</v>
      </c>
      <c r="B2589" s="132" t="s">
        <v>4287</v>
      </c>
      <c r="C2589" s="188" t="s">
        <v>4288</v>
      </c>
      <c r="D2589" s="303" t="s">
        <v>25</v>
      </c>
      <c r="E2589" s="304" t="s">
        <v>40</v>
      </c>
      <c r="F2589" s="305" t="s">
        <v>25</v>
      </c>
      <c r="G2589" s="307">
        <v>132</v>
      </c>
      <c r="H2589" s="307"/>
      <c r="I2589" s="307"/>
      <c r="J2589" s="327">
        <v>132</v>
      </c>
      <c r="K2589" s="125"/>
      <c r="L2589" s="126"/>
      <c r="M2589" s="309"/>
      <c r="N2589" s="127"/>
      <c r="O2589" s="127"/>
      <c r="P2589" s="281"/>
    </row>
    <row r="2590" customHeight="1" spans="1:16">
      <c r="A2590" s="391">
        <v>310510012</v>
      </c>
      <c r="B2590" s="305" t="s">
        <v>4287</v>
      </c>
      <c r="C2590" s="125" t="s">
        <v>4288</v>
      </c>
      <c r="D2590" s="305"/>
      <c r="E2590" s="304" t="s">
        <v>40</v>
      </c>
      <c r="F2590" s="125" t="s">
        <v>399</v>
      </c>
      <c r="G2590" s="307">
        <v>172</v>
      </c>
      <c r="H2590" s="307"/>
      <c r="I2590" s="307"/>
      <c r="J2590" s="327">
        <v>172</v>
      </c>
      <c r="K2590" s="125"/>
      <c r="L2590" s="126"/>
      <c r="M2590" s="309"/>
      <c r="N2590" s="127"/>
      <c r="O2590" s="127"/>
      <c r="P2590" s="281"/>
    </row>
    <row r="2591" customHeight="1" spans="1:16">
      <c r="A2591" s="391">
        <v>310510013</v>
      </c>
      <c r="B2591" s="484" t="s">
        <v>4289</v>
      </c>
      <c r="C2591" s="539" t="s">
        <v>4290</v>
      </c>
      <c r="D2591" s="305"/>
      <c r="E2591" s="486" t="s">
        <v>40</v>
      </c>
      <c r="F2591" s="125" t="s">
        <v>561</v>
      </c>
      <c r="G2591" s="307" t="s">
        <v>77</v>
      </c>
      <c r="H2591" s="307"/>
      <c r="I2591" s="307"/>
      <c r="J2591" s="327" t="s">
        <v>77</v>
      </c>
      <c r="K2591" s="125" t="s">
        <v>123</v>
      </c>
      <c r="L2591" s="126" t="s">
        <v>124</v>
      </c>
      <c r="M2591" s="309" t="s">
        <v>125</v>
      </c>
      <c r="N2591" s="127"/>
      <c r="O2591" s="127"/>
      <c r="P2591" s="281"/>
    </row>
    <row r="2592" customHeight="1" spans="1:16">
      <c r="A2592" s="399">
        <v>310511</v>
      </c>
      <c r="B2592" s="128" t="s">
        <v>4291</v>
      </c>
      <c r="C2592" s="188"/>
      <c r="D2592" s="303"/>
      <c r="E2592" s="304"/>
      <c r="F2592" s="305"/>
      <c r="G2592" s="307" t="s">
        <v>77</v>
      </c>
      <c r="H2592" s="307"/>
      <c r="I2592" s="307"/>
      <c r="J2592" s="327"/>
      <c r="K2592" s="125"/>
      <c r="L2592" s="126"/>
      <c r="M2592" s="309"/>
      <c r="N2592" s="127"/>
      <c r="O2592" s="127"/>
      <c r="P2592" s="281"/>
    </row>
    <row r="2593" customHeight="1" spans="1:16">
      <c r="A2593" s="302">
        <v>310511001</v>
      </c>
      <c r="B2593" s="132" t="s">
        <v>4292</v>
      </c>
      <c r="C2593" s="188" t="s">
        <v>4293</v>
      </c>
      <c r="D2593" s="303" t="s">
        <v>4294</v>
      </c>
      <c r="E2593" s="304" t="s">
        <v>4164</v>
      </c>
      <c r="F2593" s="305" t="s">
        <v>25</v>
      </c>
      <c r="G2593" s="307">
        <v>14</v>
      </c>
      <c r="H2593" s="307"/>
      <c r="I2593" s="307"/>
      <c r="J2593" s="327">
        <v>14</v>
      </c>
      <c r="K2593" s="125"/>
      <c r="L2593" s="126"/>
      <c r="M2593" s="309"/>
      <c r="N2593" s="127"/>
      <c r="O2593" s="127"/>
      <c r="P2593" s="281"/>
    </row>
    <row r="2594" customHeight="1" spans="1:16">
      <c r="A2594" s="302">
        <v>310511002</v>
      </c>
      <c r="B2594" s="132" t="s">
        <v>4295</v>
      </c>
      <c r="C2594" s="188" t="s">
        <v>4296</v>
      </c>
      <c r="D2594" s="303" t="s">
        <v>4294</v>
      </c>
      <c r="E2594" s="304" t="s">
        <v>4164</v>
      </c>
      <c r="F2594" s="305" t="s">
        <v>25</v>
      </c>
      <c r="G2594" s="307">
        <v>18</v>
      </c>
      <c r="H2594" s="307"/>
      <c r="I2594" s="307"/>
      <c r="J2594" s="327">
        <v>18</v>
      </c>
      <c r="K2594" s="125" t="s">
        <v>391</v>
      </c>
      <c r="L2594" s="126" t="s">
        <v>494</v>
      </c>
      <c r="M2594" s="309" t="s">
        <v>392</v>
      </c>
      <c r="N2594" s="127"/>
      <c r="O2594" s="127"/>
      <c r="P2594" s="281"/>
    </row>
    <row r="2595" customHeight="1" spans="1:16">
      <c r="A2595" s="357" t="s">
        <v>4297</v>
      </c>
      <c r="B2595" s="358" t="s">
        <v>4298</v>
      </c>
      <c r="C2595" s="358" t="s">
        <v>4299</v>
      </c>
      <c r="D2595" s="358"/>
      <c r="E2595" s="359" t="s">
        <v>4164</v>
      </c>
      <c r="F2595" s="358"/>
      <c r="G2595" s="474">
        <v>171</v>
      </c>
      <c r="H2595" s="475"/>
      <c r="I2595" s="475"/>
      <c r="J2595" s="476">
        <v>171</v>
      </c>
      <c r="K2595" s="342" t="s">
        <v>276</v>
      </c>
      <c r="L2595" s="133" t="s">
        <v>277</v>
      </c>
      <c r="M2595" s="363" t="s">
        <v>278</v>
      </c>
      <c r="N2595" s="127"/>
      <c r="O2595" s="127"/>
      <c r="P2595" s="281"/>
    </row>
    <row r="2596" customHeight="1" spans="1:16">
      <c r="A2596" s="357" t="s">
        <v>4300</v>
      </c>
      <c r="B2596" s="358" t="s">
        <v>4301</v>
      </c>
      <c r="C2596" s="358" t="s">
        <v>4302</v>
      </c>
      <c r="D2596" s="358"/>
      <c r="E2596" s="359" t="s">
        <v>4164</v>
      </c>
      <c r="F2596" s="358"/>
      <c r="G2596" s="360">
        <v>275</v>
      </c>
      <c r="H2596" s="361"/>
      <c r="I2596" s="361"/>
      <c r="J2596" s="362"/>
      <c r="K2596" s="342" t="s">
        <v>276</v>
      </c>
      <c r="L2596" s="133" t="s">
        <v>277</v>
      </c>
      <c r="M2596" s="363" t="s">
        <v>278</v>
      </c>
      <c r="N2596" s="127"/>
      <c r="O2596" s="127"/>
      <c r="P2596" s="281"/>
    </row>
    <row r="2597" customHeight="1" spans="1:16">
      <c r="A2597" s="302">
        <v>310511003</v>
      </c>
      <c r="B2597" s="132" t="s">
        <v>4303</v>
      </c>
      <c r="C2597" s="188" t="s">
        <v>4304</v>
      </c>
      <c r="D2597" s="303" t="s">
        <v>4305</v>
      </c>
      <c r="E2597" s="304" t="s">
        <v>4164</v>
      </c>
      <c r="F2597" s="305" t="s">
        <v>25</v>
      </c>
      <c r="G2597" s="307">
        <v>22</v>
      </c>
      <c r="H2597" s="307"/>
      <c r="I2597" s="307"/>
      <c r="J2597" s="327">
        <v>22</v>
      </c>
      <c r="K2597" s="125"/>
      <c r="L2597" s="126"/>
      <c r="M2597" s="309"/>
      <c r="N2597" s="127"/>
      <c r="O2597" s="127"/>
      <c r="P2597" s="281"/>
    </row>
    <row r="2598" customHeight="1" spans="1:16">
      <c r="A2598" s="302">
        <v>310511004</v>
      </c>
      <c r="B2598" s="132" t="s">
        <v>4306</v>
      </c>
      <c r="C2598" s="188" t="s">
        <v>4307</v>
      </c>
      <c r="D2598" s="303" t="s">
        <v>4294</v>
      </c>
      <c r="E2598" s="304" t="s">
        <v>4164</v>
      </c>
      <c r="F2598" s="305" t="s">
        <v>25</v>
      </c>
      <c r="G2598" s="307">
        <v>22</v>
      </c>
      <c r="H2598" s="307"/>
      <c r="I2598" s="307"/>
      <c r="J2598" s="327">
        <v>22</v>
      </c>
      <c r="K2598" s="125"/>
      <c r="L2598" s="126"/>
      <c r="M2598" s="309"/>
      <c r="N2598" s="127"/>
      <c r="O2598" s="127"/>
      <c r="P2598" s="281"/>
    </row>
    <row r="2599" customHeight="1" spans="1:16">
      <c r="A2599" s="302">
        <v>310511005</v>
      </c>
      <c r="B2599" s="132" t="s">
        <v>4308</v>
      </c>
      <c r="C2599" s="188" t="s">
        <v>4309</v>
      </c>
      <c r="D2599" s="303" t="s">
        <v>25</v>
      </c>
      <c r="E2599" s="304" t="s">
        <v>4164</v>
      </c>
      <c r="F2599" s="305" t="s">
        <v>25</v>
      </c>
      <c r="G2599" s="307">
        <v>0.6</v>
      </c>
      <c r="H2599" s="307"/>
      <c r="I2599" s="307"/>
      <c r="J2599" s="327">
        <v>0.6</v>
      </c>
      <c r="K2599" s="125"/>
      <c r="L2599" s="126"/>
      <c r="M2599" s="309"/>
      <c r="N2599" s="127"/>
      <c r="O2599" s="127"/>
      <c r="P2599" s="281"/>
    </row>
    <row r="2600" customHeight="1" spans="1:16">
      <c r="A2600" s="302">
        <v>310511006</v>
      </c>
      <c r="B2600" s="132" t="s">
        <v>4310</v>
      </c>
      <c r="C2600" s="188" t="s">
        <v>4311</v>
      </c>
      <c r="D2600" s="303" t="s">
        <v>4312</v>
      </c>
      <c r="E2600" s="304" t="s">
        <v>4164</v>
      </c>
      <c r="F2600" s="305" t="s">
        <v>740</v>
      </c>
      <c r="G2600" s="307" t="s">
        <v>77</v>
      </c>
      <c r="H2600" s="307"/>
      <c r="I2600" s="307"/>
      <c r="J2600" s="307" t="s">
        <v>77</v>
      </c>
      <c r="K2600" s="125"/>
      <c r="L2600" s="126"/>
      <c r="M2600" s="309"/>
      <c r="N2600" s="127"/>
      <c r="O2600" s="127"/>
      <c r="P2600" s="281"/>
    </row>
    <row r="2601" customHeight="1" spans="1:16">
      <c r="A2601" s="302">
        <v>310511007</v>
      </c>
      <c r="B2601" s="132" t="s">
        <v>4313</v>
      </c>
      <c r="C2601" s="188" t="s">
        <v>4314</v>
      </c>
      <c r="D2601" s="303" t="s">
        <v>4312</v>
      </c>
      <c r="E2601" s="304" t="s">
        <v>4164</v>
      </c>
      <c r="F2601" s="305" t="s">
        <v>25</v>
      </c>
      <c r="G2601" s="307">
        <v>24</v>
      </c>
      <c r="H2601" s="307"/>
      <c r="I2601" s="307"/>
      <c r="J2601" s="307">
        <v>24</v>
      </c>
      <c r="K2601" s="125"/>
      <c r="L2601" s="126"/>
      <c r="M2601" s="309"/>
      <c r="N2601" s="127"/>
      <c r="O2601" s="127"/>
      <c r="P2601" s="281"/>
    </row>
    <row r="2602" customHeight="1" spans="1:16">
      <c r="A2602" s="302">
        <v>310511008</v>
      </c>
      <c r="B2602" s="132" t="s">
        <v>4315</v>
      </c>
      <c r="C2602" s="188" t="s">
        <v>4316</v>
      </c>
      <c r="D2602" s="303" t="s">
        <v>4317</v>
      </c>
      <c r="E2602" s="304" t="s">
        <v>40</v>
      </c>
      <c r="F2602" s="305" t="s">
        <v>25</v>
      </c>
      <c r="G2602" s="307">
        <v>6</v>
      </c>
      <c r="H2602" s="307"/>
      <c r="I2602" s="307"/>
      <c r="J2602" s="307">
        <v>6</v>
      </c>
      <c r="K2602" s="125" t="s">
        <v>523</v>
      </c>
      <c r="L2602" s="126" t="s">
        <v>524</v>
      </c>
      <c r="M2602" s="309"/>
      <c r="N2602" s="127"/>
      <c r="O2602" s="127"/>
      <c r="P2602" s="281"/>
    </row>
    <row r="2603" customHeight="1" spans="1:16">
      <c r="A2603" s="302">
        <v>310511009</v>
      </c>
      <c r="B2603" s="132" t="s">
        <v>4318</v>
      </c>
      <c r="C2603" s="188" t="s">
        <v>4319</v>
      </c>
      <c r="D2603" s="303" t="s">
        <v>25</v>
      </c>
      <c r="E2603" s="304" t="s">
        <v>4164</v>
      </c>
      <c r="F2603" s="305" t="s">
        <v>25</v>
      </c>
      <c r="G2603" s="307">
        <v>7.2</v>
      </c>
      <c r="H2603" s="307"/>
      <c r="I2603" s="307"/>
      <c r="J2603" s="307">
        <v>7.2</v>
      </c>
      <c r="K2603" s="125"/>
      <c r="L2603" s="126"/>
      <c r="M2603" s="309"/>
      <c r="N2603" s="127"/>
      <c r="O2603" s="127"/>
      <c r="P2603" s="281"/>
    </row>
    <row r="2604" customHeight="1" spans="1:16">
      <c r="A2604" s="302">
        <v>310511010</v>
      </c>
      <c r="B2604" s="132" t="s">
        <v>4320</v>
      </c>
      <c r="C2604" s="188" t="s">
        <v>4321</v>
      </c>
      <c r="D2604" s="303" t="s">
        <v>25</v>
      </c>
      <c r="E2604" s="304" t="s">
        <v>4164</v>
      </c>
      <c r="F2604" s="305" t="s">
        <v>740</v>
      </c>
      <c r="G2604" s="307" t="s">
        <v>77</v>
      </c>
      <c r="H2604" s="307"/>
      <c r="I2604" s="307"/>
      <c r="J2604" s="307" t="s">
        <v>77</v>
      </c>
      <c r="K2604" s="125"/>
      <c r="L2604" s="126"/>
      <c r="M2604" s="309"/>
      <c r="N2604" s="127"/>
      <c r="O2604" s="127"/>
      <c r="P2604" s="281"/>
    </row>
    <row r="2605" customHeight="1" spans="1:16">
      <c r="A2605" s="302">
        <v>310511011</v>
      </c>
      <c r="B2605" s="132" t="s">
        <v>4322</v>
      </c>
      <c r="C2605" s="188" t="s">
        <v>4323</v>
      </c>
      <c r="D2605" s="303" t="s">
        <v>4324</v>
      </c>
      <c r="E2605" s="304" t="s">
        <v>4164</v>
      </c>
      <c r="F2605" s="305" t="s">
        <v>25</v>
      </c>
      <c r="G2605" s="307">
        <v>4.8</v>
      </c>
      <c r="H2605" s="307"/>
      <c r="I2605" s="307"/>
      <c r="J2605" s="307">
        <v>4.8</v>
      </c>
      <c r="K2605" s="125"/>
      <c r="L2605" s="126"/>
      <c r="M2605" s="309"/>
      <c r="N2605" s="127"/>
      <c r="O2605" s="127"/>
      <c r="P2605" s="281"/>
    </row>
    <row r="2606" customHeight="1" spans="1:16">
      <c r="A2606" s="302">
        <v>310511012</v>
      </c>
      <c r="B2606" s="132" t="s">
        <v>4325</v>
      </c>
      <c r="C2606" s="188" t="s">
        <v>4326</v>
      </c>
      <c r="D2606" s="303" t="s">
        <v>25</v>
      </c>
      <c r="E2606" s="304" t="s">
        <v>4164</v>
      </c>
      <c r="F2606" s="305" t="s">
        <v>25</v>
      </c>
      <c r="G2606" s="307">
        <v>24</v>
      </c>
      <c r="H2606" s="307"/>
      <c r="I2606" s="307"/>
      <c r="J2606" s="307">
        <v>24</v>
      </c>
      <c r="K2606" s="125"/>
      <c r="L2606" s="126"/>
      <c r="M2606" s="309"/>
      <c r="N2606" s="127"/>
      <c r="O2606" s="127"/>
      <c r="P2606" s="281"/>
    </row>
    <row r="2607" customHeight="1" spans="1:16">
      <c r="A2607" s="302">
        <v>310511013</v>
      </c>
      <c r="B2607" s="132" t="s">
        <v>4327</v>
      </c>
      <c r="C2607" s="188" t="s">
        <v>4328</v>
      </c>
      <c r="D2607" s="303" t="s">
        <v>25</v>
      </c>
      <c r="E2607" s="304" t="s">
        <v>4164</v>
      </c>
      <c r="F2607" s="305" t="s">
        <v>25</v>
      </c>
      <c r="G2607" s="307">
        <v>24</v>
      </c>
      <c r="H2607" s="307"/>
      <c r="I2607" s="307"/>
      <c r="J2607" s="307">
        <v>24</v>
      </c>
      <c r="K2607" s="125"/>
      <c r="L2607" s="126"/>
      <c r="M2607" s="309"/>
      <c r="N2607" s="127"/>
      <c r="O2607" s="127"/>
      <c r="P2607" s="281"/>
    </row>
    <row r="2608" customHeight="1" spans="1:16">
      <c r="A2608" s="302">
        <v>310511014</v>
      </c>
      <c r="B2608" s="132" t="s">
        <v>4329</v>
      </c>
      <c r="C2608" s="188" t="s">
        <v>4330</v>
      </c>
      <c r="D2608" s="303" t="s">
        <v>25</v>
      </c>
      <c r="E2608" s="304" t="s">
        <v>4164</v>
      </c>
      <c r="F2608" s="305" t="s">
        <v>25</v>
      </c>
      <c r="G2608" s="307">
        <v>12</v>
      </c>
      <c r="H2608" s="307"/>
      <c r="I2608" s="307"/>
      <c r="J2608" s="307">
        <v>12</v>
      </c>
      <c r="K2608" s="125"/>
      <c r="L2608" s="126"/>
      <c r="M2608" s="309"/>
      <c r="N2608" s="127"/>
      <c r="O2608" s="127"/>
      <c r="P2608" s="281"/>
    </row>
    <row r="2609" customHeight="1" spans="1:16">
      <c r="A2609" s="302">
        <v>310511015</v>
      </c>
      <c r="B2609" s="132" t="s">
        <v>4331</v>
      </c>
      <c r="C2609" s="188" t="s">
        <v>4332</v>
      </c>
      <c r="D2609" s="303" t="s">
        <v>25</v>
      </c>
      <c r="E2609" s="304" t="s">
        <v>4170</v>
      </c>
      <c r="F2609" s="305" t="s">
        <v>25</v>
      </c>
      <c r="G2609" s="307">
        <v>12</v>
      </c>
      <c r="H2609" s="307"/>
      <c r="I2609" s="307"/>
      <c r="J2609" s="307">
        <v>12</v>
      </c>
      <c r="K2609" s="125"/>
      <c r="L2609" s="126"/>
      <c r="M2609" s="309"/>
      <c r="N2609" s="127"/>
      <c r="O2609" s="127"/>
      <c r="P2609" s="281"/>
    </row>
    <row r="2610" customHeight="1" spans="1:16">
      <c r="A2610" s="302">
        <v>310511016</v>
      </c>
      <c r="B2610" s="132" t="s">
        <v>4333</v>
      </c>
      <c r="C2610" s="188" t="s">
        <v>4334</v>
      </c>
      <c r="D2610" s="303" t="s">
        <v>4335</v>
      </c>
      <c r="E2610" s="304" t="s">
        <v>4170</v>
      </c>
      <c r="F2610" s="573" t="s">
        <v>4336</v>
      </c>
      <c r="G2610" s="307">
        <v>30</v>
      </c>
      <c r="H2610" s="307"/>
      <c r="I2610" s="307"/>
      <c r="J2610" s="307">
        <v>30</v>
      </c>
      <c r="K2610" s="125"/>
      <c r="L2610" s="126"/>
      <c r="M2610" s="309"/>
      <c r="N2610" s="127"/>
      <c r="O2610" s="127"/>
      <c r="P2610" s="281" t="s">
        <v>83</v>
      </c>
    </row>
    <row r="2611" customHeight="1" spans="1:16">
      <c r="A2611" s="302">
        <v>310511017</v>
      </c>
      <c r="B2611" s="132" t="s">
        <v>4337</v>
      </c>
      <c r="C2611" s="188" t="s">
        <v>25</v>
      </c>
      <c r="D2611" s="303" t="s">
        <v>4338</v>
      </c>
      <c r="E2611" s="304" t="s">
        <v>4170</v>
      </c>
      <c r="F2611" s="305" t="s">
        <v>25</v>
      </c>
      <c r="G2611" s="307">
        <v>30</v>
      </c>
      <c r="H2611" s="307"/>
      <c r="I2611" s="307"/>
      <c r="J2611" s="307">
        <v>30</v>
      </c>
      <c r="K2611" s="125"/>
      <c r="L2611" s="126"/>
      <c r="M2611" s="309"/>
      <c r="N2611" s="127"/>
      <c r="O2611" s="127"/>
      <c r="P2611" s="281"/>
    </row>
    <row r="2612" customHeight="1" spans="1:16">
      <c r="A2612" s="310" t="s">
        <v>4339</v>
      </c>
      <c r="B2612" s="132" t="s">
        <v>4337</v>
      </c>
      <c r="C2612" s="188" t="s">
        <v>25</v>
      </c>
      <c r="D2612" s="303" t="s">
        <v>25</v>
      </c>
      <c r="E2612" s="304" t="s">
        <v>4170</v>
      </c>
      <c r="F2612" s="305" t="s">
        <v>4340</v>
      </c>
      <c r="G2612" s="307">
        <v>42</v>
      </c>
      <c r="H2612" s="307"/>
      <c r="I2612" s="307"/>
      <c r="J2612" s="307">
        <v>42</v>
      </c>
      <c r="K2612" s="125"/>
      <c r="L2612" s="126"/>
      <c r="M2612" s="309"/>
      <c r="N2612" s="127"/>
      <c r="O2612" s="127"/>
      <c r="P2612" s="281"/>
    </row>
    <row r="2613" customHeight="1" spans="1:16">
      <c r="A2613" s="357" t="s">
        <v>4341</v>
      </c>
      <c r="B2613" s="358" t="s">
        <v>4342</v>
      </c>
      <c r="C2613" s="358" t="s">
        <v>4343</v>
      </c>
      <c r="D2613" s="358"/>
      <c r="E2613" s="359" t="s">
        <v>4170</v>
      </c>
      <c r="F2613" s="358"/>
      <c r="G2613" s="474">
        <v>75</v>
      </c>
      <c r="H2613" s="475"/>
      <c r="I2613" s="475"/>
      <c r="J2613" s="476">
        <v>75</v>
      </c>
      <c r="K2613" s="342" t="s">
        <v>276</v>
      </c>
      <c r="L2613" s="133" t="s">
        <v>277</v>
      </c>
      <c r="M2613" s="363" t="s">
        <v>278</v>
      </c>
      <c r="N2613" s="127"/>
      <c r="O2613" s="127"/>
      <c r="P2613" s="281"/>
    </row>
    <row r="2614" customHeight="1" spans="1:16">
      <c r="A2614" s="302">
        <v>310511018</v>
      </c>
      <c r="B2614" s="132" t="s">
        <v>4344</v>
      </c>
      <c r="C2614" s="188" t="s">
        <v>4345</v>
      </c>
      <c r="D2614" s="303" t="s">
        <v>25</v>
      </c>
      <c r="E2614" s="304" t="s">
        <v>4170</v>
      </c>
      <c r="F2614" s="305" t="s">
        <v>25</v>
      </c>
      <c r="G2614" s="307">
        <v>144</v>
      </c>
      <c r="H2614" s="307"/>
      <c r="I2614" s="307"/>
      <c r="J2614" s="307">
        <v>144</v>
      </c>
      <c r="K2614" s="125"/>
      <c r="L2614" s="126"/>
      <c r="M2614" s="309"/>
      <c r="N2614" s="127"/>
      <c r="O2614" s="127"/>
      <c r="P2614" s="281"/>
    </row>
    <row r="2615" customHeight="1" spans="1:16">
      <c r="A2615" s="302">
        <v>310511019</v>
      </c>
      <c r="B2615" s="132" t="s">
        <v>4346</v>
      </c>
      <c r="C2615" s="188" t="s">
        <v>4347</v>
      </c>
      <c r="D2615" s="303" t="s">
        <v>25</v>
      </c>
      <c r="E2615" s="304" t="s">
        <v>4170</v>
      </c>
      <c r="F2615" s="305" t="s">
        <v>25</v>
      </c>
      <c r="G2615" s="307">
        <v>12</v>
      </c>
      <c r="H2615" s="307"/>
      <c r="I2615" s="307"/>
      <c r="J2615" s="307">
        <v>12</v>
      </c>
      <c r="K2615" s="125"/>
      <c r="L2615" s="126"/>
      <c r="M2615" s="309"/>
      <c r="N2615" s="127"/>
      <c r="O2615" s="127"/>
      <c r="P2615" s="281"/>
    </row>
    <row r="2616" customHeight="1" spans="1:16">
      <c r="A2616" s="310" t="s">
        <v>4348</v>
      </c>
      <c r="B2616" s="132" t="s">
        <v>4346</v>
      </c>
      <c r="C2616" s="188" t="s">
        <v>25</v>
      </c>
      <c r="D2616" s="303" t="s">
        <v>25</v>
      </c>
      <c r="E2616" s="304" t="s">
        <v>4170</v>
      </c>
      <c r="F2616" s="305" t="s">
        <v>4349</v>
      </c>
      <c r="G2616" s="307">
        <v>18</v>
      </c>
      <c r="H2616" s="307"/>
      <c r="I2616" s="307"/>
      <c r="J2616" s="307">
        <v>18</v>
      </c>
      <c r="K2616" s="125"/>
      <c r="L2616" s="126"/>
      <c r="M2616" s="309"/>
      <c r="N2616" s="127"/>
      <c r="O2616" s="127"/>
      <c r="P2616" s="281"/>
    </row>
    <row r="2617" customHeight="1" spans="1:16">
      <c r="A2617" s="302">
        <v>310511020</v>
      </c>
      <c r="B2617" s="132" t="s">
        <v>4350</v>
      </c>
      <c r="C2617" s="188" t="s">
        <v>4351</v>
      </c>
      <c r="D2617" s="303" t="s">
        <v>25</v>
      </c>
      <c r="E2617" s="304" t="s">
        <v>4170</v>
      </c>
      <c r="F2617" s="305" t="s">
        <v>25</v>
      </c>
      <c r="G2617" s="307">
        <v>36</v>
      </c>
      <c r="H2617" s="307"/>
      <c r="I2617" s="307"/>
      <c r="J2617" s="307">
        <v>36</v>
      </c>
      <c r="K2617" s="125"/>
      <c r="L2617" s="126"/>
      <c r="M2617" s="309"/>
      <c r="N2617" s="127"/>
      <c r="O2617" s="127"/>
      <c r="P2617" s="281"/>
    </row>
    <row r="2618" customHeight="1" spans="1:16">
      <c r="A2618" s="302">
        <v>310511021</v>
      </c>
      <c r="B2618" s="132" t="s">
        <v>4352</v>
      </c>
      <c r="C2618" s="188" t="s">
        <v>4353</v>
      </c>
      <c r="D2618" s="303" t="s">
        <v>25</v>
      </c>
      <c r="E2618" s="304" t="s">
        <v>4170</v>
      </c>
      <c r="F2618" s="305" t="s">
        <v>25</v>
      </c>
      <c r="G2618" s="307">
        <v>36</v>
      </c>
      <c r="H2618" s="307"/>
      <c r="I2618" s="307"/>
      <c r="J2618" s="307">
        <v>36</v>
      </c>
      <c r="K2618" s="125"/>
      <c r="L2618" s="126"/>
      <c r="M2618" s="309"/>
      <c r="N2618" s="127"/>
      <c r="O2618" s="127"/>
      <c r="P2618" s="281"/>
    </row>
    <row r="2619" customHeight="1" spans="1:16">
      <c r="A2619" s="310" t="s">
        <v>4354</v>
      </c>
      <c r="B2619" s="132" t="s">
        <v>4352</v>
      </c>
      <c r="C2619" s="188" t="s">
        <v>25</v>
      </c>
      <c r="D2619" s="303" t="s">
        <v>25</v>
      </c>
      <c r="E2619" s="304" t="s">
        <v>4170</v>
      </c>
      <c r="F2619" s="305" t="s">
        <v>4355</v>
      </c>
      <c r="G2619" s="307">
        <v>54</v>
      </c>
      <c r="H2619" s="307"/>
      <c r="I2619" s="307"/>
      <c r="J2619" s="307">
        <v>54</v>
      </c>
      <c r="K2619" s="125"/>
      <c r="L2619" s="126"/>
      <c r="M2619" s="309"/>
      <c r="N2619" s="127"/>
      <c r="O2619" s="127"/>
      <c r="P2619" s="281"/>
    </row>
    <row r="2620" customHeight="1" spans="1:16">
      <c r="A2620" s="310" t="s">
        <v>4356</v>
      </c>
      <c r="B2620" s="132" t="s">
        <v>4352</v>
      </c>
      <c r="C2620" s="188" t="s">
        <v>4357</v>
      </c>
      <c r="D2620" s="303" t="s">
        <v>4358</v>
      </c>
      <c r="E2620" s="304" t="s">
        <v>739</v>
      </c>
      <c r="F2620" s="305" t="s">
        <v>25</v>
      </c>
      <c r="G2620" s="307">
        <v>1356</v>
      </c>
      <c r="H2620" s="307"/>
      <c r="I2620" s="307"/>
      <c r="J2620" s="307">
        <v>1356</v>
      </c>
      <c r="K2620" s="125"/>
      <c r="L2620" s="126"/>
      <c r="M2620" s="309"/>
      <c r="N2620" s="127"/>
      <c r="O2620" s="127"/>
      <c r="P2620" s="281"/>
    </row>
    <row r="2621" customHeight="1" spans="1:16">
      <c r="A2621" s="302">
        <v>310511022</v>
      </c>
      <c r="B2621" s="132" t="s">
        <v>4359</v>
      </c>
      <c r="C2621" s="188" t="s">
        <v>4360</v>
      </c>
      <c r="D2621" s="303" t="s">
        <v>4294</v>
      </c>
      <c r="E2621" s="304" t="s">
        <v>4170</v>
      </c>
      <c r="F2621" s="305" t="s">
        <v>25</v>
      </c>
      <c r="G2621" s="307">
        <v>24</v>
      </c>
      <c r="H2621" s="307"/>
      <c r="I2621" s="307"/>
      <c r="J2621" s="307">
        <v>24</v>
      </c>
      <c r="K2621" s="125"/>
      <c r="L2621" s="126"/>
      <c r="M2621" s="309"/>
      <c r="N2621" s="127"/>
      <c r="O2621" s="127"/>
      <c r="P2621" s="281"/>
    </row>
    <row r="2622" customHeight="1" spans="1:16">
      <c r="A2622" s="302">
        <v>310511023</v>
      </c>
      <c r="B2622" s="132" t="s">
        <v>4361</v>
      </c>
      <c r="C2622" s="188" t="s">
        <v>4362</v>
      </c>
      <c r="D2622" s="303" t="s">
        <v>4363</v>
      </c>
      <c r="E2622" s="304" t="s">
        <v>4170</v>
      </c>
      <c r="F2622" s="305" t="s">
        <v>25</v>
      </c>
      <c r="G2622" s="307">
        <v>48</v>
      </c>
      <c r="H2622" s="307"/>
      <c r="I2622" s="307"/>
      <c r="J2622" s="307">
        <v>48</v>
      </c>
      <c r="K2622" s="125"/>
      <c r="L2622" s="126"/>
      <c r="M2622" s="309"/>
      <c r="N2622" s="127"/>
      <c r="O2622" s="127"/>
      <c r="P2622" s="281"/>
    </row>
    <row r="2623" customHeight="1" spans="1:16">
      <c r="A2623" s="302">
        <v>310511024</v>
      </c>
      <c r="B2623" s="132" t="s">
        <v>4364</v>
      </c>
      <c r="C2623" s="188" t="s">
        <v>4365</v>
      </c>
      <c r="D2623" s="303" t="s">
        <v>25</v>
      </c>
      <c r="E2623" s="304" t="s">
        <v>40</v>
      </c>
      <c r="F2623" s="305" t="s">
        <v>25</v>
      </c>
      <c r="G2623" s="307">
        <v>24</v>
      </c>
      <c r="H2623" s="307"/>
      <c r="I2623" s="307"/>
      <c r="J2623" s="307">
        <v>24</v>
      </c>
      <c r="K2623" s="125"/>
      <c r="L2623" s="126"/>
      <c r="M2623" s="309"/>
      <c r="N2623" s="127"/>
      <c r="O2623" s="127"/>
      <c r="P2623" s="281"/>
    </row>
    <row r="2624" customHeight="1" spans="1:16">
      <c r="A2624" s="302">
        <v>310511025</v>
      </c>
      <c r="B2624" s="132" t="s">
        <v>4366</v>
      </c>
      <c r="C2624" s="188" t="s">
        <v>4367</v>
      </c>
      <c r="D2624" s="303" t="s">
        <v>4368</v>
      </c>
      <c r="E2624" s="304" t="s">
        <v>4170</v>
      </c>
      <c r="F2624" s="305" t="s">
        <v>25</v>
      </c>
      <c r="G2624" s="307">
        <v>36</v>
      </c>
      <c r="H2624" s="307"/>
      <c r="I2624" s="307"/>
      <c r="J2624" s="307">
        <v>36</v>
      </c>
      <c r="K2624" s="125"/>
      <c r="L2624" s="126"/>
      <c r="M2624" s="309"/>
      <c r="N2624" s="127"/>
      <c r="O2624" s="127"/>
      <c r="P2624" s="281"/>
    </row>
    <row r="2625" customHeight="1" spans="1:16">
      <c r="A2625" s="302">
        <v>310511026</v>
      </c>
      <c r="B2625" s="132" t="s">
        <v>4369</v>
      </c>
      <c r="C2625" s="188" t="s">
        <v>4370</v>
      </c>
      <c r="D2625" s="303" t="s">
        <v>4371</v>
      </c>
      <c r="E2625" s="304" t="s">
        <v>4164</v>
      </c>
      <c r="F2625" s="305" t="s">
        <v>25</v>
      </c>
      <c r="G2625" s="307">
        <v>24</v>
      </c>
      <c r="H2625" s="307"/>
      <c r="I2625" s="307"/>
      <c r="J2625" s="307">
        <v>24</v>
      </c>
      <c r="K2625" s="125"/>
      <c r="L2625" s="126"/>
      <c r="M2625" s="309"/>
      <c r="N2625" s="127"/>
      <c r="O2625" s="127"/>
      <c r="P2625" s="281"/>
    </row>
    <row r="2626" customHeight="1" spans="1:16">
      <c r="A2626" s="302">
        <v>310511027</v>
      </c>
      <c r="B2626" s="132" t="s">
        <v>4372</v>
      </c>
      <c r="C2626" s="188" t="s">
        <v>4373</v>
      </c>
      <c r="D2626" s="303" t="s">
        <v>4374</v>
      </c>
      <c r="E2626" s="304" t="s">
        <v>4164</v>
      </c>
      <c r="F2626" s="305" t="s">
        <v>25</v>
      </c>
      <c r="G2626" s="307">
        <v>7.2</v>
      </c>
      <c r="H2626" s="307"/>
      <c r="I2626" s="307"/>
      <c r="J2626" s="307">
        <v>7.2</v>
      </c>
      <c r="K2626" s="125"/>
      <c r="L2626" s="126"/>
      <c r="M2626" s="309"/>
      <c r="N2626" s="127"/>
      <c r="O2626" s="127"/>
      <c r="P2626" s="281"/>
    </row>
    <row r="2627" customHeight="1" spans="1:16">
      <c r="A2627" s="364">
        <v>310511028</v>
      </c>
      <c r="B2627" s="365" t="s">
        <v>4301</v>
      </c>
      <c r="C2627" s="365" t="s">
        <v>4375</v>
      </c>
      <c r="D2627" s="365"/>
      <c r="E2627" s="366" t="s">
        <v>4164</v>
      </c>
      <c r="F2627" s="365"/>
      <c r="G2627" s="365"/>
      <c r="H2627" s="367"/>
      <c r="I2627" s="367"/>
      <c r="J2627" s="368"/>
      <c r="K2627" s="342" t="s">
        <v>276</v>
      </c>
      <c r="L2627" s="309" t="s">
        <v>283</v>
      </c>
      <c r="M2627" s="363" t="s">
        <v>278</v>
      </c>
      <c r="N2627" s="127"/>
      <c r="O2627" s="127"/>
      <c r="P2627" s="281"/>
    </row>
    <row r="2628" customHeight="1" spans="1:16">
      <c r="A2628" s="364">
        <v>310511029</v>
      </c>
      <c r="B2628" s="365" t="s">
        <v>4376</v>
      </c>
      <c r="C2628" s="365" t="s">
        <v>4377</v>
      </c>
      <c r="D2628" s="365"/>
      <c r="E2628" s="366" t="s">
        <v>4164</v>
      </c>
      <c r="F2628" s="365"/>
      <c r="G2628" s="365"/>
      <c r="H2628" s="367"/>
      <c r="I2628" s="367"/>
      <c r="J2628" s="368"/>
      <c r="K2628" s="342" t="s">
        <v>276</v>
      </c>
      <c r="L2628" s="309" t="s">
        <v>283</v>
      </c>
      <c r="M2628" s="363" t="s">
        <v>278</v>
      </c>
      <c r="N2628" s="127"/>
      <c r="O2628" s="127"/>
      <c r="P2628" s="281"/>
    </row>
    <row r="2629" customHeight="1" spans="1:16">
      <c r="A2629" s="399">
        <v>310512</v>
      </c>
      <c r="B2629" s="128" t="s">
        <v>4378</v>
      </c>
      <c r="C2629" s="188"/>
      <c r="D2629" s="303"/>
      <c r="E2629" s="304"/>
      <c r="F2629" s="305" t="s">
        <v>20</v>
      </c>
      <c r="G2629" s="307"/>
      <c r="H2629" s="307"/>
      <c r="I2629" s="307"/>
      <c r="J2629" s="307" t="s">
        <v>20</v>
      </c>
      <c r="K2629" s="125"/>
      <c r="L2629" s="126"/>
      <c r="M2629" s="309"/>
      <c r="N2629" s="127"/>
      <c r="O2629" s="127"/>
      <c r="P2629" s="281"/>
    </row>
    <row r="2630" customHeight="1" spans="1:16">
      <c r="A2630" s="302">
        <v>310512001</v>
      </c>
      <c r="B2630" s="132" t="s">
        <v>4379</v>
      </c>
      <c r="C2630" s="188" t="s">
        <v>4380</v>
      </c>
      <c r="D2630" s="303" t="s">
        <v>4381</v>
      </c>
      <c r="E2630" s="304" t="s">
        <v>4170</v>
      </c>
      <c r="F2630" s="305" t="s">
        <v>25</v>
      </c>
      <c r="G2630" s="307">
        <v>48</v>
      </c>
      <c r="H2630" s="307"/>
      <c r="I2630" s="307"/>
      <c r="J2630" s="307">
        <v>48</v>
      </c>
      <c r="K2630" s="125"/>
      <c r="L2630" s="126"/>
      <c r="M2630" s="309"/>
      <c r="N2630" s="127"/>
      <c r="O2630" s="127"/>
      <c r="P2630" s="281"/>
    </row>
    <row r="2631" customHeight="1" spans="1:16">
      <c r="A2631" s="302">
        <v>310512002</v>
      </c>
      <c r="B2631" s="132" t="s">
        <v>4382</v>
      </c>
      <c r="C2631" s="188" t="s">
        <v>4383</v>
      </c>
      <c r="D2631" s="303" t="s">
        <v>4384</v>
      </c>
      <c r="E2631" s="304" t="s">
        <v>4164</v>
      </c>
      <c r="F2631" s="305" t="s">
        <v>25</v>
      </c>
      <c r="G2631" s="307">
        <v>24</v>
      </c>
      <c r="H2631" s="307"/>
      <c r="I2631" s="307"/>
      <c r="J2631" s="307">
        <v>24</v>
      </c>
      <c r="K2631" s="125"/>
      <c r="L2631" s="126"/>
      <c r="M2631" s="309"/>
      <c r="N2631" s="127"/>
      <c r="O2631" s="127"/>
      <c r="P2631" s="281"/>
    </row>
    <row r="2632" customHeight="1" spans="1:16">
      <c r="A2632" s="302">
        <v>310512003</v>
      </c>
      <c r="B2632" s="132" t="s">
        <v>4385</v>
      </c>
      <c r="C2632" s="188" t="s">
        <v>4386</v>
      </c>
      <c r="D2632" s="303" t="s">
        <v>4387</v>
      </c>
      <c r="E2632" s="304" t="s">
        <v>4164</v>
      </c>
      <c r="F2632" s="305" t="s">
        <v>25</v>
      </c>
      <c r="G2632" s="307">
        <v>84</v>
      </c>
      <c r="H2632" s="307"/>
      <c r="I2632" s="307"/>
      <c r="J2632" s="307">
        <v>84</v>
      </c>
      <c r="K2632" s="125"/>
      <c r="L2632" s="126"/>
      <c r="M2632" s="309"/>
      <c r="N2632" s="127"/>
      <c r="O2632" s="127"/>
      <c r="P2632" s="281"/>
    </row>
    <row r="2633" customHeight="1" spans="1:16">
      <c r="A2633" s="302">
        <v>310512004</v>
      </c>
      <c r="B2633" s="132" t="s">
        <v>4388</v>
      </c>
      <c r="C2633" s="188" t="s">
        <v>4389</v>
      </c>
      <c r="D2633" s="303" t="s">
        <v>4387</v>
      </c>
      <c r="E2633" s="304" t="s">
        <v>4164</v>
      </c>
      <c r="F2633" s="305" t="s">
        <v>25</v>
      </c>
      <c r="G2633" s="307">
        <v>9.6</v>
      </c>
      <c r="H2633" s="307"/>
      <c r="I2633" s="307"/>
      <c r="J2633" s="307">
        <v>9.6</v>
      </c>
      <c r="K2633" s="125"/>
      <c r="L2633" s="126"/>
      <c r="M2633" s="309"/>
      <c r="N2633" s="127"/>
      <c r="O2633" s="127"/>
      <c r="P2633" s="281"/>
    </row>
    <row r="2634" customHeight="1" spans="1:16">
      <c r="A2634" s="357">
        <v>310512005</v>
      </c>
      <c r="B2634" s="358" t="s">
        <v>4390</v>
      </c>
      <c r="C2634" s="358" t="s">
        <v>4391</v>
      </c>
      <c r="D2634" s="358" t="s">
        <v>4392</v>
      </c>
      <c r="E2634" s="359" t="s">
        <v>40</v>
      </c>
      <c r="F2634" s="358"/>
      <c r="G2634" s="360" t="s">
        <v>77</v>
      </c>
      <c r="H2634" s="361"/>
      <c r="I2634" s="361"/>
      <c r="J2634" s="362"/>
      <c r="K2634" s="396" t="s">
        <v>276</v>
      </c>
      <c r="L2634" s="309" t="s">
        <v>474</v>
      </c>
      <c r="M2634" s="363" t="s">
        <v>278</v>
      </c>
      <c r="N2634" s="127"/>
      <c r="O2634" s="127"/>
      <c r="P2634" s="281"/>
    </row>
    <row r="2635" customHeight="1" spans="1:16">
      <c r="A2635" s="302">
        <v>310512006</v>
      </c>
      <c r="B2635" s="132" t="s">
        <v>4393</v>
      </c>
      <c r="C2635" s="188" t="s">
        <v>4394</v>
      </c>
      <c r="D2635" s="303" t="s">
        <v>4395</v>
      </c>
      <c r="E2635" s="304" t="s">
        <v>40</v>
      </c>
      <c r="F2635" s="305" t="s">
        <v>25</v>
      </c>
      <c r="G2635" s="307">
        <v>42</v>
      </c>
      <c r="H2635" s="307"/>
      <c r="I2635" s="307"/>
      <c r="J2635" s="307">
        <v>42</v>
      </c>
      <c r="K2635" s="125"/>
      <c r="L2635" s="126"/>
      <c r="M2635" s="309"/>
      <c r="N2635" s="127"/>
      <c r="O2635" s="127"/>
      <c r="P2635" s="281"/>
    </row>
    <row r="2636" customHeight="1" spans="1:16">
      <c r="A2636" s="302">
        <v>310512007</v>
      </c>
      <c r="B2636" s="132" t="s">
        <v>4396</v>
      </c>
      <c r="C2636" s="188" t="s">
        <v>4397</v>
      </c>
      <c r="D2636" s="303" t="s">
        <v>4398</v>
      </c>
      <c r="E2636" s="304" t="s">
        <v>40</v>
      </c>
      <c r="F2636" s="305" t="s">
        <v>25</v>
      </c>
      <c r="G2636" s="307">
        <v>54</v>
      </c>
      <c r="H2636" s="307"/>
      <c r="I2636" s="307"/>
      <c r="J2636" s="307">
        <v>54</v>
      </c>
      <c r="K2636" s="125"/>
      <c r="L2636" s="126"/>
      <c r="M2636" s="309"/>
      <c r="N2636" s="127"/>
      <c r="O2636" s="127"/>
      <c r="P2636" s="281"/>
    </row>
    <row r="2637" customHeight="1" spans="1:16">
      <c r="A2637" s="302">
        <v>310512008</v>
      </c>
      <c r="B2637" s="132" t="s">
        <v>4399</v>
      </c>
      <c r="C2637" s="188" t="s">
        <v>4400</v>
      </c>
      <c r="D2637" s="303" t="s">
        <v>4401</v>
      </c>
      <c r="E2637" s="304" t="s">
        <v>4164</v>
      </c>
      <c r="F2637" s="305" t="s">
        <v>25</v>
      </c>
      <c r="G2637" s="307">
        <v>78</v>
      </c>
      <c r="H2637" s="307"/>
      <c r="I2637" s="307"/>
      <c r="J2637" s="307">
        <v>78</v>
      </c>
      <c r="K2637" s="125"/>
      <c r="L2637" s="126"/>
      <c r="M2637" s="309"/>
      <c r="N2637" s="127"/>
      <c r="O2637" s="127"/>
      <c r="P2637" s="281"/>
    </row>
    <row r="2638" customHeight="1" spans="1:16">
      <c r="A2638" s="302">
        <v>310512009</v>
      </c>
      <c r="B2638" s="132" t="s">
        <v>4402</v>
      </c>
      <c r="C2638" s="188" t="s">
        <v>4403</v>
      </c>
      <c r="D2638" s="303" t="s">
        <v>4404</v>
      </c>
      <c r="E2638" s="304" t="s">
        <v>4170</v>
      </c>
      <c r="F2638" s="305" t="s">
        <v>25</v>
      </c>
      <c r="G2638" s="307">
        <v>24</v>
      </c>
      <c r="H2638" s="307"/>
      <c r="I2638" s="307"/>
      <c r="J2638" s="307">
        <v>24</v>
      </c>
      <c r="K2638" s="125"/>
      <c r="L2638" s="126"/>
      <c r="M2638" s="309"/>
      <c r="N2638" s="127"/>
      <c r="O2638" s="127"/>
      <c r="P2638" s="281"/>
    </row>
    <row r="2639" customHeight="1" spans="1:16">
      <c r="A2639" s="302">
        <v>310512010</v>
      </c>
      <c r="B2639" s="132" t="s">
        <v>4405</v>
      </c>
      <c r="C2639" s="188" t="s">
        <v>4406</v>
      </c>
      <c r="D2639" s="303" t="s">
        <v>4407</v>
      </c>
      <c r="E2639" s="304" t="s">
        <v>4151</v>
      </c>
      <c r="F2639" s="305" t="s">
        <v>25</v>
      </c>
      <c r="G2639" s="307">
        <v>120</v>
      </c>
      <c r="H2639" s="307"/>
      <c r="I2639" s="307"/>
      <c r="J2639" s="307">
        <v>120</v>
      </c>
      <c r="K2639" s="125"/>
      <c r="L2639" s="126"/>
      <c r="M2639" s="309"/>
      <c r="N2639" s="127"/>
      <c r="O2639" s="127"/>
      <c r="P2639" s="281"/>
    </row>
    <row r="2640" customHeight="1" spans="1:16">
      <c r="A2640" s="302">
        <v>310512011</v>
      </c>
      <c r="B2640" s="132" t="s">
        <v>4408</v>
      </c>
      <c r="C2640" s="188" t="s">
        <v>25</v>
      </c>
      <c r="D2640" s="303" t="s">
        <v>25</v>
      </c>
      <c r="E2640" s="304" t="s">
        <v>4164</v>
      </c>
      <c r="F2640" s="305" t="s">
        <v>25</v>
      </c>
      <c r="G2640" s="307">
        <v>12</v>
      </c>
      <c r="H2640" s="307"/>
      <c r="I2640" s="307"/>
      <c r="J2640" s="307">
        <v>12</v>
      </c>
      <c r="K2640" s="125"/>
      <c r="L2640" s="126"/>
      <c r="M2640" s="309"/>
      <c r="N2640" s="127"/>
      <c r="O2640" s="127"/>
      <c r="P2640" s="281"/>
    </row>
    <row r="2641" customHeight="1" spans="1:16">
      <c r="A2641" s="364">
        <v>310512012</v>
      </c>
      <c r="B2641" s="365" t="s">
        <v>4390</v>
      </c>
      <c r="C2641" s="365" t="s">
        <v>4409</v>
      </c>
      <c r="D2641" s="365"/>
      <c r="E2641" s="366" t="s">
        <v>4410</v>
      </c>
      <c r="F2641" s="365"/>
      <c r="G2641" s="365"/>
      <c r="H2641" s="367"/>
      <c r="I2641" s="367"/>
      <c r="J2641" s="368"/>
      <c r="K2641" s="342" t="s">
        <v>276</v>
      </c>
      <c r="L2641" s="309" t="s">
        <v>283</v>
      </c>
      <c r="M2641" s="363" t="s">
        <v>278</v>
      </c>
      <c r="N2641" s="127"/>
      <c r="O2641" s="127"/>
      <c r="P2641" s="281"/>
    </row>
    <row r="2642" customHeight="1" spans="1:16">
      <c r="A2642" s="399">
        <v>310513</v>
      </c>
      <c r="B2642" s="128" t="s">
        <v>4411</v>
      </c>
      <c r="C2642" s="188"/>
      <c r="D2642" s="303"/>
      <c r="E2642" s="304"/>
      <c r="F2642" s="305" t="s">
        <v>20</v>
      </c>
      <c r="G2642" s="307" t="s">
        <v>20</v>
      </c>
      <c r="H2642" s="307"/>
      <c r="I2642" s="307"/>
      <c r="J2642" s="307" t="s">
        <v>20</v>
      </c>
      <c r="K2642" s="125"/>
      <c r="L2642" s="126"/>
      <c r="M2642" s="309"/>
      <c r="N2642" s="127"/>
      <c r="O2642" s="127"/>
      <c r="P2642" s="281"/>
    </row>
    <row r="2643" customHeight="1" spans="1:16">
      <c r="A2643" s="302">
        <v>310513001</v>
      </c>
      <c r="B2643" s="132" t="s">
        <v>4412</v>
      </c>
      <c r="C2643" s="188" t="s">
        <v>4413</v>
      </c>
      <c r="D2643" s="303" t="s">
        <v>25</v>
      </c>
      <c r="E2643" s="304" t="s">
        <v>4164</v>
      </c>
      <c r="F2643" s="305" t="s">
        <v>25</v>
      </c>
      <c r="G2643" s="307">
        <v>2.4</v>
      </c>
      <c r="H2643" s="307"/>
      <c r="I2643" s="307"/>
      <c r="J2643" s="307">
        <v>2.4</v>
      </c>
      <c r="K2643" s="125" t="s">
        <v>391</v>
      </c>
      <c r="L2643" s="126" t="s">
        <v>494</v>
      </c>
      <c r="M2643" s="309" t="s">
        <v>392</v>
      </c>
      <c r="N2643" s="127"/>
      <c r="O2643" s="127"/>
      <c r="P2643" s="281"/>
    </row>
    <row r="2644" customHeight="1" spans="1:16">
      <c r="A2644" s="302">
        <v>310513002</v>
      </c>
      <c r="B2644" s="132" t="s">
        <v>4414</v>
      </c>
      <c r="C2644" s="188" t="s">
        <v>4415</v>
      </c>
      <c r="D2644" s="303" t="s">
        <v>25</v>
      </c>
      <c r="E2644" s="304" t="s">
        <v>4164</v>
      </c>
      <c r="F2644" s="305" t="s">
        <v>25</v>
      </c>
      <c r="G2644" s="307">
        <v>2.4</v>
      </c>
      <c r="H2644" s="307"/>
      <c r="I2644" s="307"/>
      <c r="J2644" s="307">
        <v>2.4</v>
      </c>
      <c r="K2644" s="125"/>
      <c r="L2644" s="126"/>
      <c r="M2644" s="309"/>
      <c r="N2644" s="127"/>
      <c r="O2644" s="127"/>
      <c r="P2644" s="281"/>
    </row>
    <row r="2645" customHeight="1" spans="1:16">
      <c r="A2645" s="302">
        <v>310513003</v>
      </c>
      <c r="B2645" s="132" t="s">
        <v>4416</v>
      </c>
      <c r="C2645" s="188" t="s">
        <v>4417</v>
      </c>
      <c r="D2645" s="303" t="s">
        <v>4418</v>
      </c>
      <c r="E2645" s="304" t="s">
        <v>4164</v>
      </c>
      <c r="F2645" s="305" t="s">
        <v>25</v>
      </c>
      <c r="G2645" s="307">
        <v>7.2</v>
      </c>
      <c r="H2645" s="307"/>
      <c r="I2645" s="307"/>
      <c r="J2645" s="307">
        <v>7.2</v>
      </c>
      <c r="K2645" s="125"/>
      <c r="L2645" s="126"/>
      <c r="M2645" s="309"/>
      <c r="N2645" s="127"/>
      <c r="O2645" s="127"/>
      <c r="P2645" s="281"/>
    </row>
    <row r="2646" customHeight="1" spans="1:16">
      <c r="A2646" s="302">
        <v>310513004</v>
      </c>
      <c r="B2646" s="132" t="s">
        <v>4419</v>
      </c>
      <c r="C2646" s="188" t="s">
        <v>4420</v>
      </c>
      <c r="D2646" s="303" t="s">
        <v>25</v>
      </c>
      <c r="E2646" s="304" t="s">
        <v>4164</v>
      </c>
      <c r="F2646" s="305" t="s">
        <v>25</v>
      </c>
      <c r="G2646" s="307">
        <v>3.6</v>
      </c>
      <c r="H2646" s="307"/>
      <c r="I2646" s="307"/>
      <c r="J2646" s="307">
        <v>3.6</v>
      </c>
      <c r="K2646" s="125"/>
      <c r="L2646" s="126"/>
      <c r="M2646" s="309"/>
      <c r="N2646" s="127"/>
      <c r="O2646" s="127"/>
      <c r="P2646" s="281"/>
    </row>
    <row r="2647" customHeight="1" spans="1:16">
      <c r="A2647" s="302">
        <v>310513005</v>
      </c>
      <c r="B2647" s="132" t="s">
        <v>4421</v>
      </c>
      <c r="C2647" s="188" t="s">
        <v>4422</v>
      </c>
      <c r="D2647" s="303" t="s">
        <v>4294</v>
      </c>
      <c r="E2647" s="304" t="s">
        <v>4164</v>
      </c>
      <c r="F2647" s="305" t="s">
        <v>25</v>
      </c>
      <c r="G2647" s="307">
        <v>1.2</v>
      </c>
      <c r="H2647" s="307"/>
      <c r="I2647" s="307"/>
      <c r="J2647" s="307">
        <v>1.2</v>
      </c>
      <c r="K2647" s="125"/>
      <c r="L2647" s="126"/>
      <c r="M2647" s="309"/>
      <c r="N2647" s="127"/>
      <c r="O2647" s="127"/>
      <c r="P2647" s="281"/>
    </row>
    <row r="2648" customHeight="1" spans="1:16">
      <c r="A2648" s="302">
        <v>310513006</v>
      </c>
      <c r="B2648" s="132" t="s">
        <v>4423</v>
      </c>
      <c r="C2648" s="188" t="s">
        <v>4424</v>
      </c>
      <c r="D2648" s="303" t="s">
        <v>4425</v>
      </c>
      <c r="E2648" s="304" t="s">
        <v>4164</v>
      </c>
      <c r="F2648" s="305"/>
      <c r="G2648" s="307">
        <v>6</v>
      </c>
      <c r="H2648" s="307"/>
      <c r="I2648" s="307"/>
      <c r="J2648" s="307">
        <v>6</v>
      </c>
      <c r="K2648" s="125"/>
      <c r="L2648" s="126"/>
      <c r="M2648" s="309"/>
      <c r="N2648" s="127"/>
      <c r="O2648" s="127"/>
      <c r="P2648" s="281"/>
    </row>
    <row r="2649" customHeight="1" spans="1:16">
      <c r="A2649" s="302">
        <v>310513007</v>
      </c>
      <c r="B2649" s="132" t="s">
        <v>4426</v>
      </c>
      <c r="C2649" s="188" t="s">
        <v>4427</v>
      </c>
      <c r="D2649" s="303" t="s">
        <v>25</v>
      </c>
      <c r="E2649" s="304" t="s">
        <v>4164</v>
      </c>
      <c r="F2649" s="305" t="s">
        <v>25</v>
      </c>
      <c r="G2649" s="307">
        <v>12</v>
      </c>
      <c r="H2649" s="307"/>
      <c r="I2649" s="307"/>
      <c r="J2649" s="307">
        <v>12</v>
      </c>
      <c r="K2649" s="125"/>
      <c r="L2649" s="126"/>
      <c r="M2649" s="309"/>
      <c r="N2649" s="127"/>
      <c r="O2649" s="127"/>
      <c r="P2649" s="281"/>
    </row>
    <row r="2650" customHeight="1" spans="1:16">
      <c r="A2650" s="302">
        <v>310513008</v>
      </c>
      <c r="B2650" s="132" t="s">
        <v>4428</v>
      </c>
      <c r="C2650" s="188" t="s">
        <v>4429</v>
      </c>
      <c r="D2650" s="303" t="s">
        <v>25</v>
      </c>
      <c r="E2650" s="304" t="s">
        <v>4164</v>
      </c>
      <c r="F2650" s="305" t="s">
        <v>25</v>
      </c>
      <c r="G2650" s="307">
        <v>8.4</v>
      </c>
      <c r="H2650" s="307"/>
      <c r="I2650" s="307"/>
      <c r="J2650" s="307">
        <v>8.4</v>
      </c>
      <c r="K2650" s="125"/>
      <c r="L2650" s="126"/>
      <c r="M2650" s="309"/>
      <c r="N2650" s="127"/>
      <c r="O2650" s="127"/>
      <c r="P2650" s="281"/>
    </row>
    <row r="2651" customHeight="1" spans="1:16">
      <c r="A2651" s="310" t="s">
        <v>4430</v>
      </c>
      <c r="B2651" s="132" t="s">
        <v>4428</v>
      </c>
      <c r="C2651" s="188" t="s">
        <v>25</v>
      </c>
      <c r="D2651" s="303" t="s">
        <v>25</v>
      </c>
      <c r="E2651" s="304" t="s">
        <v>4164</v>
      </c>
      <c r="F2651" s="305" t="s">
        <v>4431</v>
      </c>
      <c r="G2651" s="307">
        <v>12</v>
      </c>
      <c r="H2651" s="307"/>
      <c r="I2651" s="307"/>
      <c r="J2651" s="307">
        <v>12</v>
      </c>
      <c r="K2651" s="125"/>
      <c r="L2651" s="126"/>
      <c r="M2651" s="309"/>
      <c r="N2651" s="127"/>
      <c r="O2651" s="127"/>
      <c r="P2651" s="281"/>
    </row>
    <row r="2652" customHeight="1" spans="1:16">
      <c r="A2652" s="302">
        <v>310513009</v>
      </c>
      <c r="B2652" s="132" t="s">
        <v>4432</v>
      </c>
      <c r="C2652" s="188" t="s">
        <v>20</v>
      </c>
      <c r="D2652" s="303" t="s">
        <v>3933</v>
      </c>
      <c r="E2652" s="304" t="s">
        <v>4164</v>
      </c>
      <c r="F2652" s="305" t="s">
        <v>20</v>
      </c>
      <c r="G2652" s="307">
        <v>18</v>
      </c>
      <c r="H2652" s="307"/>
      <c r="I2652" s="307"/>
      <c r="J2652" s="307">
        <v>18</v>
      </c>
      <c r="K2652" s="125"/>
      <c r="L2652" s="126"/>
      <c r="M2652" s="309"/>
      <c r="N2652" s="127"/>
      <c r="O2652" s="127"/>
      <c r="P2652" s="281"/>
    </row>
    <row r="2653" customHeight="1" spans="1:16">
      <c r="A2653" s="302">
        <v>310513010</v>
      </c>
      <c r="B2653" s="132" t="s">
        <v>4433</v>
      </c>
      <c r="C2653" s="188" t="s">
        <v>4434</v>
      </c>
      <c r="D2653" s="303" t="s">
        <v>20</v>
      </c>
      <c r="E2653" s="304" t="s">
        <v>4164</v>
      </c>
      <c r="F2653" s="305" t="s">
        <v>20</v>
      </c>
      <c r="G2653" s="307">
        <v>85</v>
      </c>
      <c r="H2653" s="307"/>
      <c r="I2653" s="307"/>
      <c r="J2653" s="307">
        <v>85</v>
      </c>
      <c r="K2653" s="125"/>
      <c r="L2653" s="126"/>
      <c r="M2653" s="309"/>
      <c r="N2653" s="127"/>
      <c r="O2653" s="127"/>
      <c r="P2653" s="281"/>
    </row>
    <row r="2654" customHeight="1" spans="1:16">
      <c r="A2654" s="399">
        <v>310514</v>
      </c>
      <c r="B2654" s="128" t="s">
        <v>4435</v>
      </c>
      <c r="C2654" s="188"/>
      <c r="D2654" s="303"/>
      <c r="E2654" s="304"/>
      <c r="F2654" s="305" t="s">
        <v>20</v>
      </c>
      <c r="G2654" s="307" t="s">
        <v>20</v>
      </c>
      <c r="H2654" s="307"/>
      <c r="I2654" s="307"/>
      <c r="J2654" s="307" t="s">
        <v>20</v>
      </c>
      <c r="K2654" s="125"/>
      <c r="L2654" s="126"/>
      <c r="M2654" s="309"/>
      <c r="N2654" s="127"/>
      <c r="O2654" s="127"/>
      <c r="P2654" s="281"/>
    </row>
    <row r="2655" customHeight="1" spans="1:16">
      <c r="A2655" s="302">
        <v>310514001</v>
      </c>
      <c r="B2655" s="132" t="s">
        <v>4436</v>
      </c>
      <c r="C2655" s="188" t="s">
        <v>25</v>
      </c>
      <c r="D2655" s="303" t="s">
        <v>25</v>
      </c>
      <c r="E2655" s="304" t="s">
        <v>40</v>
      </c>
      <c r="F2655" s="305" t="s">
        <v>25</v>
      </c>
      <c r="G2655" s="307">
        <v>6</v>
      </c>
      <c r="H2655" s="307"/>
      <c r="I2655" s="307"/>
      <c r="J2655" s="307">
        <v>6</v>
      </c>
      <c r="K2655" s="125"/>
      <c r="L2655" s="126"/>
      <c r="M2655" s="309"/>
      <c r="N2655" s="127"/>
      <c r="O2655" s="127"/>
      <c r="P2655" s="281"/>
    </row>
    <row r="2656" customHeight="1" spans="1:16">
      <c r="A2656" s="302">
        <v>310514002</v>
      </c>
      <c r="B2656" s="132" t="s">
        <v>4437</v>
      </c>
      <c r="C2656" s="188" t="s">
        <v>25</v>
      </c>
      <c r="D2656" s="303" t="s">
        <v>25</v>
      </c>
      <c r="E2656" s="304" t="s">
        <v>40</v>
      </c>
      <c r="F2656" s="305" t="s">
        <v>25</v>
      </c>
      <c r="G2656" s="307">
        <v>6</v>
      </c>
      <c r="H2656" s="307"/>
      <c r="I2656" s="307"/>
      <c r="J2656" s="307">
        <v>6</v>
      </c>
      <c r="K2656" s="125"/>
      <c r="L2656" s="126"/>
      <c r="M2656" s="309"/>
      <c r="N2656" s="127"/>
      <c r="O2656" s="127"/>
      <c r="P2656" s="281"/>
    </row>
    <row r="2657" customHeight="1" spans="1:16">
      <c r="A2657" s="302">
        <v>310514003</v>
      </c>
      <c r="B2657" s="132" t="s">
        <v>4438</v>
      </c>
      <c r="C2657" s="188" t="s">
        <v>25</v>
      </c>
      <c r="D2657" s="303" t="s">
        <v>4119</v>
      </c>
      <c r="E2657" s="304" t="s">
        <v>40</v>
      </c>
      <c r="F2657" s="305" t="s">
        <v>4439</v>
      </c>
      <c r="G2657" s="307">
        <v>6</v>
      </c>
      <c r="H2657" s="307"/>
      <c r="I2657" s="307"/>
      <c r="J2657" s="307">
        <v>6</v>
      </c>
      <c r="K2657" s="125"/>
      <c r="L2657" s="126"/>
      <c r="M2657" s="309"/>
      <c r="N2657" s="127"/>
      <c r="O2657" s="127"/>
      <c r="P2657" s="281"/>
    </row>
    <row r="2658" customHeight="1" spans="1:16">
      <c r="A2658" s="310" t="s">
        <v>4440</v>
      </c>
      <c r="B2658" s="132" t="s">
        <v>4438</v>
      </c>
      <c r="C2658" s="188" t="s">
        <v>25</v>
      </c>
      <c r="D2658" s="303" t="s">
        <v>25</v>
      </c>
      <c r="E2658" s="304" t="s">
        <v>40</v>
      </c>
      <c r="F2658" s="125" t="s">
        <v>4441</v>
      </c>
      <c r="G2658" s="307">
        <v>12</v>
      </c>
      <c r="H2658" s="307"/>
      <c r="I2658" s="307"/>
      <c r="J2658" s="307">
        <v>12</v>
      </c>
      <c r="K2658" s="125"/>
      <c r="L2658" s="126"/>
      <c r="M2658" s="309"/>
      <c r="N2658" s="127"/>
      <c r="O2658" s="127"/>
      <c r="P2658" s="281"/>
    </row>
    <row r="2659" customHeight="1" spans="1:16">
      <c r="A2659" s="357" t="s">
        <v>4442</v>
      </c>
      <c r="B2659" s="358" t="s">
        <v>4443</v>
      </c>
      <c r="C2659" s="358" t="s">
        <v>4444</v>
      </c>
      <c r="D2659" s="358"/>
      <c r="E2659" s="359" t="s">
        <v>40</v>
      </c>
      <c r="F2659" s="358"/>
      <c r="G2659" s="474">
        <v>185</v>
      </c>
      <c r="H2659" s="475"/>
      <c r="I2659" s="475"/>
      <c r="J2659" s="476">
        <v>185</v>
      </c>
      <c r="K2659" s="342" t="s">
        <v>276</v>
      </c>
      <c r="L2659" s="133" t="s">
        <v>277</v>
      </c>
      <c r="M2659" s="363" t="s">
        <v>278</v>
      </c>
      <c r="N2659" s="127"/>
      <c r="O2659" s="127"/>
      <c r="P2659" s="281"/>
    </row>
    <row r="2660" customHeight="1" spans="1:16">
      <c r="A2660" s="357">
        <v>310514004</v>
      </c>
      <c r="B2660" s="358" t="s">
        <v>4445</v>
      </c>
      <c r="C2660" s="358" t="s">
        <v>4446</v>
      </c>
      <c r="D2660" s="358"/>
      <c r="E2660" s="359" t="s">
        <v>40</v>
      </c>
      <c r="F2660" s="358"/>
      <c r="G2660" s="474">
        <v>30</v>
      </c>
      <c r="H2660" s="475"/>
      <c r="I2660" s="475"/>
      <c r="J2660" s="476">
        <v>30</v>
      </c>
      <c r="K2660" s="342" t="s">
        <v>276</v>
      </c>
      <c r="L2660" s="133" t="s">
        <v>277</v>
      </c>
      <c r="M2660" s="363" t="s">
        <v>278</v>
      </c>
      <c r="N2660" s="127"/>
      <c r="O2660" s="127"/>
      <c r="P2660" s="281"/>
    </row>
    <row r="2661" customHeight="1" spans="1:16">
      <c r="A2661" s="399">
        <v>310515</v>
      </c>
      <c r="B2661" s="128" t="s">
        <v>4447</v>
      </c>
      <c r="C2661" s="188"/>
      <c r="D2661" s="303"/>
      <c r="E2661" s="304"/>
      <c r="F2661" s="305" t="s">
        <v>20</v>
      </c>
      <c r="G2661" s="307" t="s">
        <v>20</v>
      </c>
      <c r="H2661" s="307"/>
      <c r="I2661" s="307"/>
      <c r="J2661" s="307" t="s">
        <v>20</v>
      </c>
      <c r="K2661" s="125"/>
      <c r="L2661" s="126"/>
      <c r="M2661" s="309"/>
      <c r="N2661" s="127"/>
      <c r="O2661" s="127"/>
      <c r="P2661" s="281"/>
    </row>
    <row r="2662" customHeight="1" spans="1:16">
      <c r="A2662" s="302">
        <v>310515001</v>
      </c>
      <c r="B2662" s="132" t="s">
        <v>4448</v>
      </c>
      <c r="C2662" s="188" t="s">
        <v>4449</v>
      </c>
      <c r="D2662" s="303" t="s">
        <v>25</v>
      </c>
      <c r="E2662" s="304" t="s">
        <v>40</v>
      </c>
      <c r="F2662" s="305" t="s">
        <v>25</v>
      </c>
      <c r="G2662" s="307">
        <v>42</v>
      </c>
      <c r="H2662" s="307"/>
      <c r="I2662" s="307"/>
      <c r="J2662" s="307">
        <v>42</v>
      </c>
      <c r="K2662" s="125"/>
      <c r="L2662" s="126"/>
      <c r="M2662" s="309"/>
      <c r="N2662" s="127"/>
      <c r="O2662" s="127"/>
      <c r="P2662" s="281"/>
    </row>
    <row r="2663" customHeight="1" spans="1:16">
      <c r="A2663" s="302">
        <v>310515002</v>
      </c>
      <c r="B2663" s="132" t="s">
        <v>4450</v>
      </c>
      <c r="C2663" s="188" t="s">
        <v>4451</v>
      </c>
      <c r="D2663" s="303" t="s">
        <v>25</v>
      </c>
      <c r="E2663" s="304" t="s">
        <v>40</v>
      </c>
      <c r="F2663" s="305" t="s">
        <v>25</v>
      </c>
      <c r="G2663" s="307">
        <v>9.6</v>
      </c>
      <c r="H2663" s="307"/>
      <c r="I2663" s="307"/>
      <c r="J2663" s="307">
        <v>9.6</v>
      </c>
      <c r="K2663" s="125"/>
      <c r="L2663" s="126"/>
      <c r="M2663" s="309"/>
      <c r="N2663" s="127"/>
      <c r="O2663" s="127"/>
      <c r="P2663" s="281"/>
    </row>
    <row r="2664" customHeight="1" spans="1:16">
      <c r="A2664" s="302">
        <v>310515003</v>
      </c>
      <c r="B2664" s="132" t="s">
        <v>4452</v>
      </c>
      <c r="C2664" s="188" t="s">
        <v>4453</v>
      </c>
      <c r="D2664" s="303" t="s">
        <v>4454</v>
      </c>
      <c r="E2664" s="304" t="s">
        <v>40</v>
      </c>
      <c r="F2664" s="305" t="s">
        <v>25</v>
      </c>
      <c r="G2664" s="307">
        <v>17</v>
      </c>
      <c r="H2664" s="307"/>
      <c r="I2664" s="307"/>
      <c r="J2664" s="307">
        <v>17</v>
      </c>
      <c r="K2664" s="125"/>
      <c r="L2664" s="126"/>
      <c r="M2664" s="309"/>
      <c r="N2664" s="127"/>
      <c r="O2664" s="127"/>
      <c r="P2664" s="281"/>
    </row>
    <row r="2665" customHeight="1" spans="1:16">
      <c r="A2665" s="302">
        <v>310515004</v>
      </c>
      <c r="B2665" s="132" t="s">
        <v>4455</v>
      </c>
      <c r="C2665" s="188" t="s">
        <v>25</v>
      </c>
      <c r="D2665" s="303" t="s">
        <v>25</v>
      </c>
      <c r="E2665" s="304" t="s">
        <v>40</v>
      </c>
      <c r="F2665" s="305" t="s">
        <v>25</v>
      </c>
      <c r="G2665" s="307">
        <v>36</v>
      </c>
      <c r="H2665" s="307"/>
      <c r="I2665" s="307"/>
      <c r="J2665" s="307">
        <v>36</v>
      </c>
      <c r="K2665" s="125"/>
      <c r="L2665" s="126"/>
      <c r="M2665" s="309"/>
      <c r="N2665" s="127"/>
      <c r="O2665" s="127"/>
      <c r="P2665" s="281"/>
    </row>
    <row r="2666" customHeight="1" spans="1:16">
      <c r="A2666" s="302">
        <v>310515005</v>
      </c>
      <c r="B2666" s="132" t="s">
        <v>4456</v>
      </c>
      <c r="C2666" s="188" t="s">
        <v>25</v>
      </c>
      <c r="D2666" s="303" t="s">
        <v>25</v>
      </c>
      <c r="E2666" s="304" t="s">
        <v>40</v>
      </c>
      <c r="F2666" s="305" t="s">
        <v>25</v>
      </c>
      <c r="G2666" s="307">
        <v>36</v>
      </c>
      <c r="H2666" s="307"/>
      <c r="I2666" s="307"/>
      <c r="J2666" s="307">
        <v>36</v>
      </c>
      <c r="K2666" s="125"/>
      <c r="L2666" s="126"/>
      <c r="M2666" s="309"/>
      <c r="N2666" s="127"/>
      <c r="O2666" s="127"/>
      <c r="P2666" s="281"/>
    </row>
    <row r="2667" customHeight="1" spans="1:16">
      <c r="A2667" s="302">
        <v>310515006</v>
      </c>
      <c r="B2667" s="132" t="s">
        <v>4457</v>
      </c>
      <c r="C2667" s="188" t="s">
        <v>4458</v>
      </c>
      <c r="D2667" s="303" t="s">
        <v>25</v>
      </c>
      <c r="E2667" s="304" t="s">
        <v>40</v>
      </c>
      <c r="F2667" s="305" t="s">
        <v>25</v>
      </c>
      <c r="G2667" s="307">
        <v>4.8</v>
      </c>
      <c r="H2667" s="307"/>
      <c r="I2667" s="307"/>
      <c r="J2667" s="307">
        <v>4.8</v>
      </c>
      <c r="K2667" s="125"/>
      <c r="L2667" s="126"/>
      <c r="M2667" s="309"/>
      <c r="N2667" s="127"/>
      <c r="O2667" s="127"/>
      <c r="P2667" s="281"/>
    </row>
    <row r="2668" customHeight="1" spans="1:16">
      <c r="A2668" s="302">
        <v>310515007</v>
      </c>
      <c r="B2668" s="132" t="s">
        <v>4459</v>
      </c>
      <c r="C2668" s="188" t="s">
        <v>4460</v>
      </c>
      <c r="D2668" s="303" t="s">
        <v>25</v>
      </c>
      <c r="E2668" s="304" t="s">
        <v>40</v>
      </c>
      <c r="F2668" s="305" t="s">
        <v>25</v>
      </c>
      <c r="G2668" s="307">
        <v>36</v>
      </c>
      <c r="H2668" s="307"/>
      <c r="I2668" s="307"/>
      <c r="J2668" s="307">
        <v>36</v>
      </c>
      <c r="K2668" s="125"/>
      <c r="L2668" s="126"/>
      <c r="M2668" s="309"/>
      <c r="N2668" s="127"/>
      <c r="O2668" s="127"/>
      <c r="P2668" s="281"/>
    </row>
    <row r="2669" customHeight="1" spans="1:16">
      <c r="A2669" s="302">
        <v>310515008</v>
      </c>
      <c r="B2669" s="132" t="s">
        <v>4461</v>
      </c>
      <c r="C2669" s="188" t="s">
        <v>4462</v>
      </c>
      <c r="D2669" s="303" t="s">
        <v>25</v>
      </c>
      <c r="E2669" s="304" t="s">
        <v>1467</v>
      </c>
      <c r="F2669" s="305" t="s">
        <v>25</v>
      </c>
      <c r="G2669" s="307">
        <v>30</v>
      </c>
      <c r="H2669" s="307"/>
      <c r="I2669" s="307"/>
      <c r="J2669" s="307">
        <v>30</v>
      </c>
      <c r="K2669" s="125"/>
      <c r="L2669" s="126"/>
      <c r="M2669" s="309"/>
      <c r="N2669" s="127"/>
      <c r="O2669" s="127"/>
      <c r="P2669" s="281"/>
    </row>
    <row r="2670" customHeight="1" spans="1:16">
      <c r="A2670" s="399">
        <v>310516</v>
      </c>
      <c r="B2670" s="128" t="s">
        <v>4463</v>
      </c>
      <c r="C2670" s="188"/>
      <c r="D2670" s="303"/>
      <c r="E2670" s="304"/>
      <c r="F2670" s="305" t="s">
        <v>20</v>
      </c>
      <c r="G2670" s="307" t="s">
        <v>20</v>
      </c>
      <c r="H2670" s="307"/>
      <c r="I2670" s="307"/>
      <c r="J2670" s="307" t="s">
        <v>20</v>
      </c>
      <c r="K2670" s="125"/>
      <c r="L2670" s="126"/>
      <c r="M2670" s="309"/>
      <c r="N2670" s="127"/>
      <c r="O2670" s="127"/>
      <c r="P2670" s="281"/>
    </row>
    <row r="2671" customHeight="1" spans="1:16">
      <c r="A2671" s="302">
        <v>310516001</v>
      </c>
      <c r="B2671" s="132" t="s">
        <v>4464</v>
      </c>
      <c r="C2671" s="188" t="s">
        <v>4465</v>
      </c>
      <c r="D2671" s="303" t="s">
        <v>25</v>
      </c>
      <c r="E2671" s="304" t="s">
        <v>820</v>
      </c>
      <c r="F2671" s="305" t="s">
        <v>25</v>
      </c>
      <c r="G2671" s="307">
        <v>17</v>
      </c>
      <c r="H2671" s="307"/>
      <c r="I2671" s="307"/>
      <c r="J2671" s="307">
        <v>17</v>
      </c>
      <c r="K2671" s="125"/>
      <c r="L2671" s="126"/>
      <c r="M2671" s="309"/>
      <c r="N2671" s="127"/>
      <c r="O2671" s="127"/>
      <c r="P2671" s="281"/>
    </row>
    <row r="2672" customHeight="1" spans="1:16">
      <c r="A2672" s="302">
        <v>310516002</v>
      </c>
      <c r="B2672" s="132" t="s">
        <v>4466</v>
      </c>
      <c r="C2672" s="188" t="s">
        <v>25</v>
      </c>
      <c r="D2672" s="303" t="s">
        <v>25</v>
      </c>
      <c r="E2672" s="304" t="s">
        <v>820</v>
      </c>
      <c r="F2672" s="305" t="s">
        <v>25</v>
      </c>
      <c r="G2672" s="307">
        <v>24</v>
      </c>
      <c r="H2672" s="307"/>
      <c r="I2672" s="307"/>
      <c r="J2672" s="307">
        <v>24</v>
      </c>
      <c r="K2672" s="125"/>
      <c r="L2672" s="126"/>
      <c r="M2672" s="309"/>
      <c r="N2672" s="127"/>
      <c r="O2672" s="127"/>
      <c r="P2672" s="281"/>
    </row>
    <row r="2673" customHeight="1" spans="1:16">
      <c r="A2673" s="302">
        <v>310516003</v>
      </c>
      <c r="B2673" s="132" t="s">
        <v>4467</v>
      </c>
      <c r="C2673" s="188" t="s">
        <v>25</v>
      </c>
      <c r="D2673" s="303" t="s">
        <v>25</v>
      </c>
      <c r="E2673" s="304" t="s">
        <v>4468</v>
      </c>
      <c r="F2673" s="305" t="s">
        <v>25</v>
      </c>
      <c r="G2673" s="307">
        <v>6</v>
      </c>
      <c r="H2673" s="307"/>
      <c r="I2673" s="307"/>
      <c r="J2673" s="307">
        <v>6</v>
      </c>
      <c r="K2673" s="125"/>
      <c r="L2673" s="126"/>
      <c r="M2673" s="309"/>
      <c r="N2673" s="127"/>
      <c r="O2673" s="127"/>
      <c r="P2673" s="281"/>
    </row>
    <row r="2674" customHeight="1" spans="1:16">
      <c r="A2674" s="302">
        <v>310516004</v>
      </c>
      <c r="B2674" s="132" t="s">
        <v>4469</v>
      </c>
      <c r="C2674" s="188" t="s">
        <v>4470</v>
      </c>
      <c r="D2674" s="303" t="s">
        <v>25</v>
      </c>
      <c r="E2674" s="304" t="s">
        <v>820</v>
      </c>
      <c r="F2674" s="305" t="s">
        <v>25</v>
      </c>
      <c r="G2674" s="307">
        <v>720</v>
      </c>
      <c r="H2674" s="307"/>
      <c r="I2674" s="307"/>
      <c r="J2674" s="307">
        <v>720</v>
      </c>
      <c r="K2674" s="125"/>
      <c r="L2674" s="126"/>
      <c r="M2674" s="309"/>
      <c r="N2674" s="127"/>
      <c r="O2674" s="127"/>
      <c r="P2674" s="281"/>
    </row>
    <row r="2675" customHeight="1" spans="1:16">
      <c r="A2675" s="310" t="s">
        <v>4471</v>
      </c>
      <c r="B2675" s="132" t="s">
        <v>4469</v>
      </c>
      <c r="C2675" s="188" t="s">
        <v>25</v>
      </c>
      <c r="D2675" s="303" t="s">
        <v>25</v>
      </c>
      <c r="E2675" s="304" t="s">
        <v>820</v>
      </c>
      <c r="F2675" s="305" t="s">
        <v>4472</v>
      </c>
      <c r="G2675" s="307">
        <v>792</v>
      </c>
      <c r="H2675" s="307"/>
      <c r="I2675" s="307"/>
      <c r="J2675" s="307">
        <v>792</v>
      </c>
      <c r="K2675" s="125"/>
      <c r="L2675" s="126"/>
      <c r="M2675" s="309"/>
      <c r="N2675" s="127"/>
      <c r="O2675" s="127"/>
      <c r="P2675" s="281"/>
    </row>
    <row r="2676" customHeight="1" spans="1:16">
      <c r="A2676" s="351">
        <v>310516005</v>
      </c>
      <c r="B2676" s="125" t="s">
        <v>4473</v>
      </c>
      <c r="C2676" s="125" t="s">
        <v>4474</v>
      </c>
      <c r="D2676" s="126"/>
      <c r="E2676" s="133" t="s">
        <v>40</v>
      </c>
      <c r="F2676" s="125"/>
      <c r="G2676" s="307" t="s">
        <v>77</v>
      </c>
      <c r="H2676" s="307"/>
      <c r="I2676" s="307"/>
      <c r="J2676" s="307" t="s">
        <v>77</v>
      </c>
      <c r="K2676" s="125"/>
      <c r="L2676" s="126"/>
      <c r="M2676" s="309"/>
      <c r="N2676" s="127"/>
      <c r="O2676" s="127"/>
      <c r="P2676" s="281"/>
    </row>
    <row r="2677" customHeight="1" spans="1:16">
      <c r="A2677" s="351">
        <v>310516006</v>
      </c>
      <c r="B2677" s="125" t="s">
        <v>4475</v>
      </c>
      <c r="C2677" s="125" t="s">
        <v>4476</v>
      </c>
      <c r="D2677" s="126"/>
      <c r="E2677" s="133" t="s">
        <v>40</v>
      </c>
      <c r="F2677" s="125"/>
      <c r="G2677" s="307" t="s">
        <v>77</v>
      </c>
      <c r="H2677" s="307"/>
      <c r="I2677" s="307"/>
      <c r="J2677" s="307" t="s">
        <v>77</v>
      </c>
      <c r="K2677" s="125"/>
      <c r="L2677" s="126"/>
      <c r="M2677" s="309"/>
      <c r="N2677" s="127"/>
      <c r="O2677" s="127"/>
      <c r="P2677" s="281"/>
    </row>
    <row r="2678" ht="49" customHeight="1" spans="1:16">
      <c r="A2678" s="399">
        <v>310517</v>
      </c>
      <c r="B2678" s="128" t="s">
        <v>4477</v>
      </c>
      <c r="C2678" s="188"/>
      <c r="D2678" s="303" t="s">
        <v>4478</v>
      </c>
      <c r="E2678" s="304"/>
      <c r="F2678" s="305" t="s">
        <v>20</v>
      </c>
      <c r="G2678" s="307" t="s">
        <v>20</v>
      </c>
      <c r="H2678" s="307"/>
      <c r="I2678" s="307"/>
      <c r="J2678" s="307" t="s">
        <v>20</v>
      </c>
      <c r="K2678" s="125"/>
      <c r="L2678" s="126"/>
      <c r="M2678" s="309"/>
      <c r="N2678" s="127"/>
      <c r="O2678" s="127"/>
      <c r="P2678" s="281"/>
    </row>
    <row r="2679" ht="55.5" customHeight="1" spans="1:16">
      <c r="A2679" s="302">
        <v>310517001</v>
      </c>
      <c r="B2679" s="132" t="s">
        <v>4479</v>
      </c>
      <c r="C2679" s="188" t="s">
        <v>4480</v>
      </c>
      <c r="D2679" s="303" t="s">
        <v>25</v>
      </c>
      <c r="E2679" s="304" t="s">
        <v>4164</v>
      </c>
      <c r="F2679" s="305" t="s">
        <v>4481</v>
      </c>
      <c r="G2679" s="307">
        <v>96</v>
      </c>
      <c r="H2679" s="307"/>
      <c r="I2679" s="307"/>
      <c r="J2679" s="307">
        <v>96</v>
      </c>
      <c r="K2679" s="125"/>
      <c r="L2679" s="126"/>
      <c r="M2679" s="309"/>
      <c r="N2679" s="127"/>
      <c r="O2679" s="127"/>
      <c r="P2679" s="281"/>
    </row>
    <row r="2680" customHeight="1" spans="1:16">
      <c r="A2680" s="310" t="s">
        <v>4482</v>
      </c>
      <c r="B2680" s="132" t="s">
        <v>4479</v>
      </c>
      <c r="C2680" s="188" t="s">
        <v>25</v>
      </c>
      <c r="D2680" s="303" t="s">
        <v>25</v>
      </c>
      <c r="E2680" s="304" t="s">
        <v>4164</v>
      </c>
      <c r="F2680" s="305" t="s">
        <v>4483</v>
      </c>
      <c r="G2680" s="307">
        <v>120</v>
      </c>
      <c r="H2680" s="307"/>
      <c r="I2680" s="307"/>
      <c r="J2680" s="307">
        <v>120</v>
      </c>
      <c r="K2680" s="125"/>
      <c r="L2680" s="126"/>
      <c r="M2680" s="309"/>
      <c r="N2680" s="127"/>
      <c r="O2680" s="127"/>
      <c r="P2680" s="281"/>
    </row>
    <row r="2681" customHeight="1" spans="1:16">
      <c r="A2681" s="310" t="s">
        <v>4484</v>
      </c>
      <c r="B2681" s="132" t="s">
        <v>4479</v>
      </c>
      <c r="C2681" s="188" t="s">
        <v>25</v>
      </c>
      <c r="D2681" s="303" t="s">
        <v>25</v>
      </c>
      <c r="E2681" s="304" t="s">
        <v>4164</v>
      </c>
      <c r="F2681" s="305" t="s">
        <v>4485</v>
      </c>
      <c r="G2681" s="307">
        <v>48</v>
      </c>
      <c r="H2681" s="307"/>
      <c r="I2681" s="307"/>
      <c r="J2681" s="307">
        <v>48</v>
      </c>
      <c r="K2681" s="125"/>
      <c r="L2681" s="126"/>
      <c r="M2681" s="309"/>
      <c r="N2681" s="127"/>
      <c r="O2681" s="127"/>
      <c r="P2681" s="281"/>
    </row>
    <row r="2682" customHeight="1" spans="1:16">
      <c r="A2682" s="302">
        <v>310517002</v>
      </c>
      <c r="B2682" s="132" t="s">
        <v>4486</v>
      </c>
      <c r="C2682" s="188" t="s">
        <v>4487</v>
      </c>
      <c r="D2682" s="303" t="s">
        <v>25</v>
      </c>
      <c r="E2682" s="304" t="s">
        <v>4164</v>
      </c>
      <c r="F2682" s="305" t="s">
        <v>25</v>
      </c>
      <c r="G2682" s="307">
        <v>144</v>
      </c>
      <c r="H2682" s="307"/>
      <c r="I2682" s="307"/>
      <c r="J2682" s="307">
        <v>144</v>
      </c>
      <c r="K2682" s="125"/>
      <c r="L2682" s="126"/>
      <c r="M2682" s="309"/>
      <c r="N2682" s="127"/>
      <c r="O2682" s="127"/>
      <c r="P2682" s="281"/>
    </row>
    <row r="2683" customHeight="1" spans="1:16">
      <c r="A2683" s="302">
        <v>310517003</v>
      </c>
      <c r="B2683" s="132" t="s">
        <v>4488</v>
      </c>
      <c r="C2683" s="188" t="s">
        <v>4489</v>
      </c>
      <c r="D2683" s="303" t="s">
        <v>25</v>
      </c>
      <c r="E2683" s="304" t="s">
        <v>4164</v>
      </c>
      <c r="F2683" s="305" t="s">
        <v>25</v>
      </c>
      <c r="G2683" s="307">
        <v>96</v>
      </c>
      <c r="H2683" s="307"/>
      <c r="I2683" s="307"/>
      <c r="J2683" s="307">
        <v>96</v>
      </c>
      <c r="K2683" s="125"/>
      <c r="L2683" s="126"/>
      <c r="M2683" s="309"/>
      <c r="N2683" s="127"/>
      <c r="O2683" s="127"/>
      <c r="P2683" s="281"/>
    </row>
    <row r="2684" customHeight="1" spans="1:16">
      <c r="A2684" s="302">
        <v>310517004</v>
      </c>
      <c r="B2684" s="132" t="s">
        <v>4490</v>
      </c>
      <c r="C2684" s="188" t="s">
        <v>4491</v>
      </c>
      <c r="D2684" s="303" t="s">
        <v>25</v>
      </c>
      <c r="E2684" s="304" t="s">
        <v>4164</v>
      </c>
      <c r="F2684" s="305" t="s">
        <v>25</v>
      </c>
      <c r="G2684" s="307">
        <v>84</v>
      </c>
      <c r="H2684" s="307"/>
      <c r="I2684" s="307"/>
      <c r="J2684" s="307">
        <v>84</v>
      </c>
      <c r="K2684" s="125"/>
      <c r="L2684" s="126"/>
      <c r="M2684" s="309"/>
      <c r="N2684" s="127"/>
      <c r="O2684" s="127"/>
      <c r="P2684" s="281"/>
    </row>
    <row r="2685" customHeight="1" spans="1:16">
      <c r="A2685" s="302">
        <v>310517005</v>
      </c>
      <c r="B2685" s="132" t="s">
        <v>4492</v>
      </c>
      <c r="C2685" s="188" t="s">
        <v>4493</v>
      </c>
      <c r="D2685" s="303" t="s">
        <v>25</v>
      </c>
      <c r="E2685" s="304" t="s">
        <v>4164</v>
      </c>
      <c r="F2685" s="305" t="s">
        <v>25</v>
      </c>
      <c r="G2685" s="307">
        <v>38</v>
      </c>
      <c r="H2685" s="307"/>
      <c r="I2685" s="307"/>
      <c r="J2685" s="307">
        <v>38</v>
      </c>
      <c r="K2685" s="125"/>
      <c r="L2685" s="126"/>
      <c r="M2685" s="309"/>
      <c r="N2685" s="127"/>
      <c r="O2685" s="127"/>
      <c r="P2685" s="281"/>
    </row>
    <row r="2686" customHeight="1" spans="1:16">
      <c r="A2686" s="302">
        <v>310517006</v>
      </c>
      <c r="B2686" s="132" t="s">
        <v>4494</v>
      </c>
      <c r="C2686" s="188" t="s">
        <v>4495</v>
      </c>
      <c r="D2686" s="303" t="s">
        <v>25</v>
      </c>
      <c r="E2686" s="304" t="s">
        <v>4164</v>
      </c>
      <c r="F2686" s="305" t="s">
        <v>25</v>
      </c>
      <c r="G2686" s="307">
        <v>120</v>
      </c>
      <c r="H2686" s="307"/>
      <c r="I2686" s="307"/>
      <c r="J2686" s="307">
        <v>120</v>
      </c>
      <c r="K2686" s="125"/>
      <c r="L2686" s="126"/>
      <c r="M2686" s="309"/>
      <c r="N2686" s="127"/>
      <c r="O2686" s="127"/>
      <c r="P2686" s="281"/>
    </row>
    <row r="2687" customHeight="1" spans="1:16">
      <c r="A2687" s="302">
        <v>310517007</v>
      </c>
      <c r="B2687" s="132" t="s">
        <v>4496</v>
      </c>
      <c r="C2687" s="188" t="s">
        <v>4497</v>
      </c>
      <c r="D2687" s="303" t="s">
        <v>25</v>
      </c>
      <c r="E2687" s="304" t="s">
        <v>40</v>
      </c>
      <c r="F2687" s="305" t="s">
        <v>25</v>
      </c>
      <c r="G2687" s="307">
        <v>120</v>
      </c>
      <c r="H2687" s="307"/>
      <c r="I2687" s="307"/>
      <c r="J2687" s="307">
        <v>120</v>
      </c>
      <c r="K2687" s="125"/>
      <c r="L2687" s="126"/>
      <c r="M2687" s="309"/>
      <c r="N2687" s="127"/>
      <c r="O2687" s="127"/>
      <c r="P2687" s="281"/>
    </row>
    <row r="2688" customHeight="1" spans="1:16">
      <c r="A2688" s="302">
        <v>310517008</v>
      </c>
      <c r="B2688" s="132" t="s">
        <v>4498</v>
      </c>
      <c r="C2688" s="188" t="s">
        <v>4499</v>
      </c>
      <c r="D2688" s="303" t="s">
        <v>25</v>
      </c>
      <c r="E2688" s="304" t="s">
        <v>40</v>
      </c>
      <c r="F2688" s="305" t="s">
        <v>25</v>
      </c>
      <c r="G2688" s="307">
        <v>96</v>
      </c>
      <c r="H2688" s="307"/>
      <c r="I2688" s="307"/>
      <c r="J2688" s="307">
        <v>96</v>
      </c>
      <c r="K2688" s="125"/>
      <c r="L2688" s="126"/>
      <c r="M2688" s="309"/>
      <c r="N2688" s="127"/>
      <c r="O2688" s="127"/>
      <c r="P2688" s="281"/>
    </row>
    <row r="2689" customHeight="1" spans="1:16">
      <c r="A2689" s="310" t="s">
        <v>4500</v>
      </c>
      <c r="B2689" s="132" t="s">
        <v>4501</v>
      </c>
      <c r="C2689" s="188" t="s">
        <v>25</v>
      </c>
      <c r="D2689" s="303" t="s">
        <v>25</v>
      </c>
      <c r="E2689" s="304" t="s">
        <v>40</v>
      </c>
      <c r="F2689" s="305" t="s">
        <v>4501</v>
      </c>
      <c r="G2689" s="307">
        <v>30</v>
      </c>
      <c r="H2689" s="307"/>
      <c r="I2689" s="307"/>
      <c r="J2689" s="307">
        <v>30</v>
      </c>
      <c r="K2689" s="125"/>
      <c r="L2689" s="126"/>
      <c r="M2689" s="309"/>
      <c r="N2689" s="127"/>
      <c r="O2689" s="127"/>
      <c r="P2689" s="281"/>
    </row>
    <row r="2690" customHeight="1" spans="1:16">
      <c r="A2690" s="302">
        <v>310517009</v>
      </c>
      <c r="B2690" s="132" t="s">
        <v>4502</v>
      </c>
      <c r="C2690" s="188" t="s">
        <v>4503</v>
      </c>
      <c r="D2690" s="303" t="s">
        <v>4504</v>
      </c>
      <c r="E2690" s="304" t="s">
        <v>4164</v>
      </c>
      <c r="F2690" s="305" t="s">
        <v>25</v>
      </c>
      <c r="G2690" s="307">
        <v>3.6</v>
      </c>
      <c r="H2690" s="307"/>
      <c r="I2690" s="307"/>
      <c r="J2690" s="307">
        <v>3.6</v>
      </c>
      <c r="K2690" s="125"/>
      <c r="L2690" s="126"/>
      <c r="M2690" s="309"/>
      <c r="N2690" s="127"/>
      <c r="O2690" s="127"/>
      <c r="P2690" s="281"/>
    </row>
    <row r="2691" ht="93" customHeight="1" spans="1:16">
      <c r="A2691" s="399">
        <v>310518</v>
      </c>
      <c r="B2691" s="128" t="s">
        <v>4505</v>
      </c>
      <c r="C2691" s="188"/>
      <c r="D2691" s="303" t="s">
        <v>4506</v>
      </c>
      <c r="E2691" s="304"/>
      <c r="F2691" s="305" t="s">
        <v>20</v>
      </c>
      <c r="G2691" s="307" t="s">
        <v>20</v>
      </c>
      <c r="H2691" s="307"/>
      <c r="I2691" s="307"/>
      <c r="J2691" s="307" t="s">
        <v>20</v>
      </c>
      <c r="K2691" s="125"/>
      <c r="L2691" s="126"/>
      <c r="M2691" s="309"/>
      <c r="N2691" s="127"/>
      <c r="O2691" s="127"/>
      <c r="P2691" s="281"/>
    </row>
    <row r="2692" customHeight="1" spans="1:16">
      <c r="A2692" s="302">
        <v>310518001</v>
      </c>
      <c r="B2692" s="132" t="s">
        <v>4507</v>
      </c>
      <c r="C2692" s="188" t="s">
        <v>4508</v>
      </c>
      <c r="D2692" s="303" t="s">
        <v>25</v>
      </c>
      <c r="E2692" s="304" t="s">
        <v>4164</v>
      </c>
      <c r="F2692" s="305" t="s">
        <v>25</v>
      </c>
      <c r="G2692" s="307">
        <v>60</v>
      </c>
      <c r="H2692" s="307"/>
      <c r="I2692" s="307"/>
      <c r="J2692" s="307">
        <v>60</v>
      </c>
      <c r="K2692" s="125"/>
      <c r="L2692" s="126"/>
      <c r="M2692" s="309"/>
      <c r="N2692" s="127"/>
      <c r="O2692" s="127"/>
      <c r="P2692" s="281"/>
    </row>
    <row r="2693" customHeight="1" spans="1:16">
      <c r="A2693" s="310" t="s">
        <v>4509</v>
      </c>
      <c r="B2693" s="132" t="s">
        <v>4510</v>
      </c>
      <c r="C2693" s="188" t="s">
        <v>25</v>
      </c>
      <c r="D2693" s="303" t="s">
        <v>25</v>
      </c>
      <c r="E2693" s="304" t="s">
        <v>4164</v>
      </c>
      <c r="F2693" s="305" t="s">
        <v>4510</v>
      </c>
      <c r="G2693" s="307">
        <v>24</v>
      </c>
      <c r="H2693" s="307"/>
      <c r="I2693" s="307"/>
      <c r="J2693" s="307">
        <v>24</v>
      </c>
      <c r="K2693" s="125"/>
      <c r="L2693" s="126"/>
      <c r="M2693" s="309"/>
      <c r="N2693" s="127"/>
      <c r="O2693" s="127"/>
      <c r="P2693" s="281"/>
    </row>
    <row r="2694" ht="47" customHeight="1" spans="1:16">
      <c r="A2694" s="302">
        <v>310518002</v>
      </c>
      <c r="B2694" s="132" t="s">
        <v>4511</v>
      </c>
      <c r="C2694" s="188" t="s">
        <v>4512</v>
      </c>
      <c r="D2694" s="303" t="s">
        <v>25</v>
      </c>
      <c r="E2694" s="304" t="s">
        <v>4164</v>
      </c>
      <c r="F2694" s="305" t="s">
        <v>25</v>
      </c>
      <c r="G2694" s="307">
        <v>96</v>
      </c>
      <c r="H2694" s="307"/>
      <c r="I2694" s="307"/>
      <c r="J2694" s="307">
        <v>96</v>
      </c>
      <c r="K2694" s="125"/>
      <c r="L2694" s="126"/>
      <c r="M2694" s="309"/>
      <c r="N2694" s="127"/>
      <c r="O2694" s="127"/>
      <c r="P2694" s="281"/>
    </row>
    <row r="2695" ht="74" customHeight="1" spans="1:16">
      <c r="A2695" s="302">
        <v>310518003</v>
      </c>
      <c r="B2695" s="132" t="s">
        <v>4513</v>
      </c>
      <c r="C2695" s="188" t="s">
        <v>4514</v>
      </c>
      <c r="D2695" s="303" t="s">
        <v>25</v>
      </c>
      <c r="E2695" s="304" t="s">
        <v>4164</v>
      </c>
      <c r="F2695" s="305" t="s">
        <v>25</v>
      </c>
      <c r="G2695" s="307">
        <v>240</v>
      </c>
      <c r="H2695" s="307"/>
      <c r="I2695" s="307"/>
      <c r="J2695" s="307">
        <v>240</v>
      </c>
      <c r="K2695" s="125"/>
      <c r="L2695" s="126"/>
      <c r="M2695" s="309"/>
      <c r="N2695" s="127"/>
      <c r="O2695" s="127"/>
      <c r="P2695" s="281"/>
    </row>
    <row r="2696" ht="100" customHeight="1" spans="1:16">
      <c r="A2696" s="302">
        <v>310518004</v>
      </c>
      <c r="B2696" s="132" t="s">
        <v>4515</v>
      </c>
      <c r="C2696" s="188" t="s">
        <v>4516</v>
      </c>
      <c r="D2696" s="303" t="s">
        <v>25</v>
      </c>
      <c r="E2696" s="304" t="s">
        <v>4164</v>
      </c>
      <c r="F2696" s="574" t="s">
        <v>740</v>
      </c>
      <c r="G2696" s="307" t="s">
        <v>77</v>
      </c>
      <c r="H2696" s="307"/>
      <c r="I2696" s="307"/>
      <c r="J2696" s="307" t="s">
        <v>77</v>
      </c>
      <c r="K2696" s="125"/>
      <c r="L2696" s="126"/>
      <c r="M2696" s="309"/>
      <c r="N2696" s="127"/>
      <c r="O2696" s="127"/>
      <c r="P2696" s="281"/>
    </row>
    <row r="2697" customHeight="1" spans="1:16">
      <c r="A2697" s="302">
        <v>310518005</v>
      </c>
      <c r="B2697" s="132" t="s">
        <v>4517</v>
      </c>
      <c r="C2697" s="188" t="s">
        <v>4518</v>
      </c>
      <c r="D2697" s="303" t="s">
        <v>25</v>
      </c>
      <c r="E2697" s="304" t="s">
        <v>4164</v>
      </c>
      <c r="F2697" s="305" t="s">
        <v>25</v>
      </c>
      <c r="G2697" s="307">
        <v>19</v>
      </c>
      <c r="H2697" s="307"/>
      <c r="I2697" s="307"/>
      <c r="J2697" s="307">
        <v>19</v>
      </c>
      <c r="K2697" s="125"/>
      <c r="L2697" s="126"/>
      <c r="M2697" s="309"/>
      <c r="N2697" s="127"/>
      <c r="O2697" s="127"/>
      <c r="P2697" s="281"/>
    </row>
    <row r="2698" customHeight="1" spans="1:16">
      <c r="A2698" s="302">
        <v>310518006</v>
      </c>
      <c r="B2698" s="132" t="s">
        <v>4519</v>
      </c>
      <c r="C2698" s="188" t="s">
        <v>4520</v>
      </c>
      <c r="D2698" s="303" t="s">
        <v>25</v>
      </c>
      <c r="E2698" s="304" t="s">
        <v>4164</v>
      </c>
      <c r="F2698" s="305" t="s">
        <v>4521</v>
      </c>
      <c r="G2698" s="307">
        <v>180</v>
      </c>
      <c r="H2698" s="307"/>
      <c r="I2698" s="307"/>
      <c r="J2698" s="307">
        <v>180</v>
      </c>
      <c r="K2698" s="125"/>
      <c r="L2698" s="126"/>
      <c r="M2698" s="309"/>
      <c r="N2698" s="127"/>
      <c r="O2698" s="127"/>
      <c r="P2698" s="281"/>
    </row>
    <row r="2699" ht="67" customHeight="1" spans="1:16">
      <c r="A2699" s="302">
        <v>310518007</v>
      </c>
      <c r="B2699" s="132" t="s">
        <v>4522</v>
      </c>
      <c r="C2699" s="188" t="s">
        <v>4523</v>
      </c>
      <c r="D2699" s="303" t="s">
        <v>4524</v>
      </c>
      <c r="E2699" s="304" t="s">
        <v>4151</v>
      </c>
      <c r="F2699" s="305" t="s">
        <v>25</v>
      </c>
      <c r="G2699" s="307" t="s">
        <v>4525</v>
      </c>
      <c r="H2699" s="307"/>
      <c r="I2699" s="307"/>
      <c r="J2699" s="307" t="s">
        <v>4525</v>
      </c>
      <c r="K2699" s="125"/>
      <c r="L2699" s="126"/>
      <c r="M2699" s="309"/>
      <c r="N2699" s="127"/>
      <c r="O2699" s="127"/>
      <c r="P2699" s="281"/>
    </row>
    <row r="2700" customHeight="1" spans="1:16">
      <c r="A2700" s="399">
        <v>310519</v>
      </c>
      <c r="B2700" s="128" t="s">
        <v>4526</v>
      </c>
      <c r="C2700" s="188"/>
      <c r="D2700" s="303"/>
      <c r="E2700" s="304"/>
      <c r="F2700" s="305" t="s">
        <v>20</v>
      </c>
      <c r="G2700" s="307" t="s">
        <v>20</v>
      </c>
      <c r="H2700" s="307"/>
      <c r="I2700" s="307"/>
      <c r="J2700" s="307" t="s">
        <v>20</v>
      </c>
      <c r="K2700" s="125"/>
      <c r="L2700" s="126"/>
      <c r="M2700" s="309"/>
      <c r="N2700" s="127"/>
      <c r="O2700" s="127"/>
      <c r="P2700" s="281"/>
    </row>
    <row r="2701" customHeight="1" spans="1:16">
      <c r="A2701" s="302">
        <v>310519001</v>
      </c>
      <c r="B2701" s="132" t="s">
        <v>4527</v>
      </c>
      <c r="C2701" s="188" t="s">
        <v>4528</v>
      </c>
      <c r="D2701" s="303" t="s">
        <v>25</v>
      </c>
      <c r="E2701" s="304" t="s">
        <v>4164</v>
      </c>
      <c r="F2701" s="305" t="s">
        <v>25</v>
      </c>
      <c r="G2701" s="307">
        <v>12</v>
      </c>
      <c r="H2701" s="307"/>
      <c r="I2701" s="307"/>
      <c r="J2701" s="307">
        <v>12</v>
      </c>
      <c r="K2701" s="125"/>
      <c r="L2701" s="126"/>
      <c r="M2701" s="309"/>
      <c r="N2701" s="127"/>
      <c r="O2701" s="127"/>
      <c r="P2701" s="281"/>
    </row>
    <row r="2702" customHeight="1" spans="1:16">
      <c r="A2702" s="310" t="s">
        <v>4529</v>
      </c>
      <c r="B2702" s="132" t="s">
        <v>4527</v>
      </c>
      <c r="C2702" s="188" t="s">
        <v>25</v>
      </c>
      <c r="D2702" s="303" t="s">
        <v>25</v>
      </c>
      <c r="E2702" s="304" t="s">
        <v>4164</v>
      </c>
      <c r="F2702" s="305" t="s">
        <v>4530</v>
      </c>
      <c r="G2702" s="307">
        <v>18</v>
      </c>
      <c r="H2702" s="307"/>
      <c r="I2702" s="307"/>
      <c r="J2702" s="307">
        <v>18</v>
      </c>
      <c r="K2702" s="125"/>
      <c r="L2702" s="126"/>
      <c r="M2702" s="309"/>
      <c r="N2702" s="127"/>
      <c r="O2702" s="127"/>
      <c r="P2702" s="281"/>
    </row>
    <row r="2703" customHeight="1" spans="1:16">
      <c r="A2703" s="302">
        <v>310519002</v>
      </c>
      <c r="B2703" s="132" t="s">
        <v>4531</v>
      </c>
      <c r="C2703" s="188" t="s">
        <v>4532</v>
      </c>
      <c r="D2703" s="303" t="s">
        <v>25</v>
      </c>
      <c r="E2703" s="304" t="s">
        <v>4164</v>
      </c>
      <c r="F2703" s="305" t="s">
        <v>25</v>
      </c>
      <c r="G2703" s="307">
        <v>12</v>
      </c>
      <c r="H2703" s="307"/>
      <c r="I2703" s="307"/>
      <c r="J2703" s="307">
        <v>12</v>
      </c>
      <c r="K2703" s="125"/>
      <c r="L2703" s="126"/>
      <c r="M2703" s="309"/>
      <c r="N2703" s="127"/>
      <c r="O2703" s="127"/>
      <c r="P2703" s="281"/>
    </row>
    <row r="2704" customHeight="1" spans="1:16">
      <c r="A2704" s="302">
        <v>310519003</v>
      </c>
      <c r="B2704" s="132" t="s">
        <v>4533</v>
      </c>
      <c r="C2704" s="188" t="s">
        <v>4534</v>
      </c>
      <c r="D2704" s="303" t="s">
        <v>4535</v>
      </c>
      <c r="E2704" s="304" t="s">
        <v>4536</v>
      </c>
      <c r="F2704" s="305" t="s">
        <v>25</v>
      </c>
      <c r="G2704" s="307">
        <v>1.2</v>
      </c>
      <c r="H2704" s="307"/>
      <c r="I2704" s="307"/>
      <c r="J2704" s="307">
        <v>1.2</v>
      </c>
      <c r="K2704" s="125"/>
      <c r="L2704" s="126"/>
      <c r="M2704" s="309"/>
      <c r="N2704" s="127"/>
      <c r="O2704" s="127"/>
      <c r="P2704" s="281"/>
    </row>
    <row r="2705" customHeight="1" spans="1:16">
      <c r="A2705" s="310" t="s">
        <v>4537</v>
      </c>
      <c r="B2705" s="132" t="s">
        <v>4538</v>
      </c>
      <c r="C2705" s="188" t="s">
        <v>25</v>
      </c>
      <c r="D2705" s="303" t="s">
        <v>25</v>
      </c>
      <c r="E2705" s="304" t="s">
        <v>4164</v>
      </c>
      <c r="F2705" s="305" t="s">
        <v>4538</v>
      </c>
      <c r="G2705" s="307">
        <v>1.2</v>
      </c>
      <c r="H2705" s="307"/>
      <c r="I2705" s="307"/>
      <c r="J2705" s="307">
        <v>1.2</v>
      </c>
      <c r="K2705" s="125"/>
      <c r="L2705" s="126"/>
      <c r="M2705" s="309"/>
      <c r="N2705" s="127"/>
      <c r="O2705" s="127"/>
      <c r="P2705" s="281"/>
    </row>
    <row r="2706" customHeight="1" spans="1:16">
      <c r="A2706" s="302">
        <v>310519004</v>
      </c>
      <c r="B2706" s="132" t="s">
        <v>4539</v>
      </c>
      <c r="C2706" s="188" t="s">
        <v>4540</v>
      </c>
      <c r="D2706" s="303" t="s">
        <v>4541</v>
      </c>
      <c r="E2706" s="304" t="s">
        <v>4164</v>
      </c>
      <c r="F2706" s="305" t="s">
        <v>25</v>
      </c>
      <c r="G2706" s="307">
        <v>2.4</v>
      </c>
      <c r="H2706" s="307"/>
      <c r="I2706" s="307"/>
      <c r="J2706" s="307">
        <v>2.4</v>
      </c>
      <c r="K2706" s="125"/>
      <c r="L2706" s="126"/>
      <c r="M2706" s="309"/>
      <c r="N2706" s="127"/>
      <c r="O2706" s="127"/>
      <c r="P2706" s="281"/>
    </row>
    <row r="2707" customHeight="1" spans="1:16">
      <c r="A2707" s="302">
        <v>310519005</v>
      </c>
      <c r="B2707" s="132" t="s">
        <v>4542</v>
      </c>
      <c r="C2707" s="188" t="s">
        <v>4543</v>
      </c>
      <c r="D2707" s="303" t="s">
        <v>4544</v>
      </c>
      <c r="E2707" s="304" t="s">
        <v>4164</v>
      </c>
      <c r="F2707" s="305" t="s">
        <v>25</v>
      </c>
      <c r="G2707" s="307">
        <v>14</v>
      </c>
      <c r="H2707" s="307"/>
      <c r="I2707" s="307"/>
      <c r="J2707" s="307">
        <v>14</v>
      </c>
      <c r="K2707" s="125"/>
      <c r="L2707" s="126"/>
      <c r="M2707" s="309"/>
      <c r="N2707" s="127"/>
      <c r="O2707" s="127"/>
      <c r="P2707" s="281"/>
    </row>
    <row r="2708" customHeight="1" spans="1:16">
      <c r="A2708" s="302">
        <v>310519006</v>
      </c>
      <c r="B2708" s="132" t="s">
        <v>4545</v>
      </c>
      <c r="C2708" s="188" t="s">
        <v>4546</v>
      </c>
      <c r="D2708" s="303" t="s">
        <v>25</v>
      </c>
      <c r="E2708" s="304" t="s">
        <v>40</v>
      </c>
      <c r="F2708" s="305" t="s">
        <v>25</v>
      </c>
      <c r="G2708" s="307">
        <v>3.6</v>
      </c>
      <c r="H2708" s="307"/>
      <c r="I2708" s="307"/>
      <c r="J2708" s="307">
        <v>3.6</v>
      </c>
      <c r="K2708" s="125"/>
      <c r="L2708" s="126"/>
      <c r="M2708" s="309"/>
      <c r="N2708" s="127"/>
      <c r="O2708" s="127"/>
      <c r="P2708" s="281"/>
    </row>
    <row r="2709" customHeight="1" spans="1:16">
      <c r="A2709" s="302">
        <v>310519007</v>
      </c>
      <c r="B2709" s="132" t="s">
        <v>4547</v>
      </c>
      <c r="C2709" s="188" t="s">
        <v>4548</v>
      </c>
      <c r="D2709" s="303" t="s">
        <v>4549</v>
      </c>
      <c r="E2709" s="304" t="s">
        <v>40</v>
      </c>
      <c r="F2709" s="305" t="s">
        <v>25</v>
      </c>
      <c r="G2709" s="307">
        <v>12</v>
      </c>
      <c r="H2709" s="307"/>
      <c r="I2709" s="307"/>
      <c r="J2709" s="307">
        <v>12</v>
      </c>
      <c r="K2709" s="125"/>
      <c r="L2709" s="126"/>
      <c r="M2709" s="309"/>
      <c r="N2709" s="127"/>
      <c r="O2709" s="127"/>
      <c r="P2709" s="281"/>
    </row>
    <row r="2710" customHeight="1" spans="1:16">
      <c r="A2710" s="302">
        <v>310519008</v>
      </c>
      <c r="B2710" s="132" t="s">
        <v>4550</v>
      </c>
      <c r="C2710" s="188" t="s">
        <v>25</v>
      </c>
      <c r="D2710" s="303" t="s">
        <v>25</v>
      </c>
      <c r="E2710" s="304" t="s">
        <v>40</v>
      </c>
      <c r="F2710" s="305" t="s">
        <v>25</v>
      </c>
      <c r="G2710" s="307">
        <v>36</v>
      </c>
      <c r="H2710" s="307"/>
      <c r="I2710" s="307"/>
      <c r="J2710" s="307">
        <v>36</v>
      </c>
      <c r="K2710" s="125"/>
      <c r="L2710" s="126"/>
      <c r="M2710" s="309"/>
      <c r="N2710" s="127"/>
      <c r="O2710" s="127"/>
      <c r="P2710" s="281"/>
    </row>
    <row r="2711" customHeight="1" spans="1:16">
      <c r="A2711" s="302">
        <v>310519009</v>
      </c>
      <c r="B2711" s="132" t="s">
        <v>4551</v>
      </c>
      <c r="C2711" s="188" t="s">
        <v>25</v>
      </c>
      <c r="D2711" s="303" t="s">
        <v>4552</v>
      </c>
      <c r="E2711" s="304" t="s">
        <v>4164</v>
      </c>
      <c r="F2711" s="305" t="s">
        <v>25</v>
      </c>
      <c r="G2711" s="307">
        <v>18</v>
      </c>
      <c r="H2711" s="307"/>
      <c r="I2711" s="307"/>
      <c r="J2711" s="307">
        <v>18</v>
      </c>
      <c r="K2711" s="125"/>
      <c r="L2711" s="126"/>
      <c r="M2711" s="309"/>
      <c r="N2711" s="127"/>
      <c r="O2711" s="127"/>
      <c r="P2711" s="281"/>
    </row>
    <row r="2712" customHeight="1" spans="1:16">
      <c r="A2712" s="302">
        <v>310519010</v>
      </c>
      <c r="B2712" s="132" t="s">
        <v>4553</v>
      </c>
      <c r="C2712" s="188" t="s">
        <v>4554</v>
      </c>
      <c r="D2712" s="303" t="s">
        <v>4555</v>
      </c>
      <c r="E2712" s="304" t="s">
        <v>40</v>
      </c>
      <c r="F2712" s="305" t="s">
        <v>25</v>
      </c>
      <c r="G2712" s="307">
        <v>12</v>
      </c>
      <c r="H2712" s="307"/>
      <c r="I2712" s="307"/>
      <c r="J2712" s="307">
        <v>12</v>
      </c>
      <c r="K2712" s="125"/>
      <c r="L2712" s="126"/>
      <c r="M2712" s="309"/>
      <c r="N2712" s="127"/>
      <c r="O2712" s="127"/>
      <c r="P2712" s="281"/>
    </row>
    <row r="2713" customHeight="1" spans="1:16">
      <c r="A2713" s="302">
        <v>310519011</v>
      </c>
      <c r="B2713" s="132" t="s">
        <v>4556</v>
      </c>
      <c r="C2713" s="188" t="s">
        <v>4557</v>
      </c>
      <c r="D2713" s="303" t="s">
        <v>4555</v>
      </c>
      <c r="E2713" s="304" t="s">
        <v>40</v>
      </c>
      <c r="F2713" s="305" t="s">
        <v>25</v>
      </c>
      <c r="G2713" s="307">
        <v>24</v>
      </c>
      <c r="H2713" s="307"/>
      <c r="I2713" s="307"/>
      <c r="J2713" s="307">
        <v>24</v>
      </c>
      <c r="K2713" s="125"/>
      <c r="L2713" s="126"/>
      <c r="M2713" s="309"/>
      <c r="N2713" s="127"/>
      <c r="O2713" s="127"/>
      <c r="P2713" s="281"/>
    </row>
    <row r="2714" customHeight="1" spans="1:16">
      <c r="A2714" s="302">
        <v>310519012</v>
      </c>
      <c r="B2714" s="132" t="s">
        <v>4558</v>
      </c>
      <c r="C2714" s="188" t="s">
        <v>4559</v>
      </c>
      <c r="D2714" s="303" t="s">
        <v>4560</v>
      </c>
      <c r="E2714" s="304" t="s">
        <v>4561</v>
      </c>
      <c r="F2714" s="305" t="s">
        <v>25</v>
      </c>
      <c r="G2714" s="307">
        <v>6</v>
      </c>
      <c r="H2714" s="307"/>
      <c r="I2714" s="307"/>
      <c r="J2714" s="307">
        <v>6</v>
      </c>
      <c r="K2714" s="125"/>
      <c r="L2714" s="126"/>
      <c r="M2714" s="309"/>
      <c r="N2714" s="127"/>
      <c r="O2714" s="127"/>
      <c r="P2714" s="281"/>
    </row>
    <row r="2715" customHeight="1" spans="1:16">
      <c r="A2715" s="302">
        <v>310519013</v>
      </c>
      <c r="B2715" s="132" t="s">
        <v>4562</v>
      </c>
      <c r="C2715" s="188" t="s">
        <v>4563</v>
      </c>
      <c r="D2715" s="303" t="s">
        <v>4564</v>
      </c>
      <c r="E2715" s="304" t="s">
        <v>4565</v>
      </c>
      <c r="F2715" s="305" t="s">
        <v>25</v>
      </c>
      <c r="G2715" s="307">
        <v>12</v>
      </c>
      <c r="H2715" s="307"/>
      <c r="I2715" s="307"/>
      <c r="J2715" s="307">
        <v>12</v>
      </c>
      <c r="K2715" s="125"/>
      <c r="L2715" s="126"/>
      <c r="M2715" s="309"/>
      <c r="N2715" s="127"/>
      <c r="O2715" s="127"/>
      <c r="P2715" s="281"/>
    </row>
    <row r="2716" customHeight="1" spans="1:16">
      <c r="A2716" s="302">
        <v>310519014</v>
      </c>
      <c r="B2716" s="132" t="s">
        <v>4566</v>
      </c>
      <c r="C2716" s="188" t="s">
        <v>25</v>
      </c>
      <c r="D2716" s="303" t="s">
        <v>4567</v>
      </c>
      <c r="E2716" s="304" t="s">
        <v>4568</v>
      </c>
      <c r="F2716" s="305" t="s">
        <v>25</v>
      </c>
      <c r="G2716" s="307">
        <v>26</v>
      </c>
      <c r="H2716" s="307"/>
      <c r="I2716" s="307"/>
      <c r="J2716" s="307">
        <v>26</v>
      </c>
      <c r="K2716" s="125"/>
      <c r="L2716" s="126"/>
      <c r="M2716" s="309"/>
      <c r="N2716" s="127"/>
      <c r="O2716" s="127"/>
      <c r="P2716" s="281"/>
    </row>
    <row r="2717" customHeight="1" spans="1:16">
      <c r="A2717" s="302">
        <v>310519015</v>
      </c>
      <c r="B2717" s="132" t="s">
        <v>4569</v>
      </c>
      <c r="C2717" s="188" t="s">
        <v>25</v>
      </c>
      <c r="D2717" s="303" t="s">
        <v>4570</v>
      </c>
      <c r="E2717" s="304" t="s">
        <v>40</v>
      </c>
      <c r="F2717" s="305" t="s">
        <v>25</v>
      </c>
      <c r="G2717" s="307">
        <v>18</v>
      </c>
      <c r="H2717" s="307"/>
      <c r="I2717" s="307"/>
      <c r="J2717" s="307">
        <v>18</v>
      </c>
      <c r="K2717" s="125"/>
      <c r="L2717" s="126"/>
      <c r="M2717" s="309"/>
      <c r="N2717" s="127"/>
      <c r="O2717" s="127"/>
      <c r="P2717" s="281"/>
    </row>
    <row r="2718" customHeight="1" spans="1:16">
      <c r="A2718" s="302">
        <v>310519016</v>
      </c>
      <c r="B2718" s="132" t="s">
        <v>4571</v>
      </c>
      <c r="C2718" s="188" t="s">
        <v>25</v>
      </c>
      <c r="D2718" s="303" t="s">
        <v>25</v>
      </c>
      <c r="E2718" s="304" t="s">
        <v>40</v>
      </c>
      <c r="F2718" s="305" t="s">
        <v>25</v>
      </c>
      <c r="G2718" s="307">
        <v>48</v>
      </c>
      <c r="H2718" s="307"/>
      <c r="I2718" s="307"/>
      <c r="J2718" s="307">
        <v>48</v>
      </c>
      <c r="K2718" s="125"/>
      <c r="L2718" s="126"/>
      <c r="M2718" s="309"/>
      <c r="N2718" s="127"/>
      <c r="O2718" s="127"/>
      <c r="P2718" s="281"/>
    </row>
    <row r="2719" customHeight="1" spans="1:16">
      <c r="A2719" s="302">
        <v>310519017</v>
      </c>
      <c r="B2719" s="132" t="s">
        <v>4572</v>
      </c>
      <c r="C2719" s="188" t="s">
        <v>4573</v>
      </c>
      <c r="D2719" s="303" t="s">
        <v>4574</v>
      </c>
      <c r="E2719" s="304" t="s">
        <v>40</v>
      </c>
      <c r="F2719" s="305" t="s">
        <v>25</v>
      </c>
      <c r="G2719" s="307">
        <v>8.4</v>
      </c>
      <c r="H2719" s="307"/>
      <c r="I2719" s="307"/>
      <c r="J2719" s="307">
        <v>8.4</v>
      </c>
      <c r="K2719" s="125"/>
      <c r="L2719" s="126"/>
      <c r="M2719" s="309"/>
      <c r="N2719" s="127"/>
      <c r="O2719" s="127"/>
      <c r="P2719" s="281"/>
    </row>
    <row r="2720" customHeight="1" spans="1:16">
      <c r="A2720" s="302">
        <v>310519018</v>
      </c>
      <c r="B2720" s="132" t="s">
        <v>4575</v>
      </c>
      <c r="C2720" s="188" t="s">
        <v>25</v>
      </c>
      <c r="D2720" s="303" t="s">
        <v>4576</v>
      </c>
      <c r="E2720" s="304" t="s">
        <v>40</v>
      </c>
      <c r="F2720" s="305" t="s">
        <v>25</v>
      </c>
      <c r="G2720" s="307">
        <v>8.4</v>
      </c>
      <c r="H2720" s="307"/>
      <c r="I2720" s="307"/>
      <c r="J2720" s="307">
        <v>8.4</v>
      </c>
      <c r="K2720" s="125"/>
      <c r="L2720" s="126"/>
      <c r="M2720" s="309"/>
      <c r="N2720" s="127"/>
      <c r="O2720" s="127"/>
      <c r="P2720" s="281"/>
    </row>
    <row r="2721" customHeight="1" spans="1:16">
      <c r="A2721" s="302">
        <v>310519019</v>
      </c>
      <c r="B2721" s="132" t="s">
        <v>4577</v>
      </c>
      <c r="C2721" s="188" t="s">
        <v>25</v>
      </c>
      <c r="D2721" s="303" t="s">
        <v>4578</v>
      </c>
      <c r="E2721" s="304" t="s">
        <v>40</v>
      </c>
      <c r="F2721" s="305" t="s">
        <v>25</v>
      </c>
      <c r="G2721" s="307">
        <v>30</v>
      </c>
      <c r="H2721" s="307"/>
      <c r="I2721" s="307"/>
      <c r="J2721" s="307">
        <v>30</v>
      </c>
      <c r="K2721" s="125"/>
      <c r="L2721" s="126"/>
      <c r="M2721" s="309"/>
      <c r="N2721" s="127"/>
      <c r="O2721" s="127"/>
      <c r="P2721" s="281"/>
    </row>
    <row r="2722" customHeight="1" spans="1:16">
      <c r="A2722" s="302">
        <v>310519020</v>
      </c>
      <c r="B2722" s="132" t="s">
        <v>4579</v>
      </c>
      <c r="C2722" s="188" t="s">
        <v>25</v>
      </c>
      <c r="D2722" s="303" t="s">
        <v>25</v>
      </c>
      <c r="E2722" s="304" t="s">
        <v>4164</v>
      </c>
      <c r="F2722" s="305" t="s">
        <v>25</v>
      </c>
      <c r="G2722" s="307">
        <v>18</v>
      </c>
      <c r="H2722" s="307"/>
      <c r="I2722" s="307"/>
      <c r="J2722" s="307">
        <v>18</v>
      </c>
      <c r="K2722" s="125"/>
      <c r="L2722" s="126"/>
      <c r="M2722" s="309"/>
      <c r="N2722" s="127"/>
      <c r="O2722" s="127"/>
      <c r="P2722" s="281"/>
    </row>
    <row r="2723" customHeight="1" spans="1:16">
      <c r="A2723" s="302">
        <v>310519021</v>
      </c>
      <c r="B2723" s="132" t="s">
        <v>4580</v>
      </c>
      <c r="C2723" s="188" t="s">
        <v>25</v>
      </c>
      <c r="D2723" s="303" t="s">
        <v>25</v>
      </c>
      <c r="E2723" s="304" t="s">
        <v>4164</v>
      </c>
      <c r="F2723" s="305" t="s">
        <v>25</v>
      </c>
      <c r="G2723" s="307">
        <v>36</v>
      </c>
      <c r="H2723" s="307"/>
      <c r="I2723" s="307"/>
      <c r="J2723" s="307">
        <v>36</v>
      </c>
      <c r="K2723" s="125"/>
      <c r="L2723" s="126"/>
      <c r="M2723" s="309"/>
      <c r="N2723" s="127"/>
      <c r="O2723" s="127"/>
      <c r="P2723" s="281"/>
    </row>
    <row r="2724" customHeight="1" spans="1:16">
      <c r="A2724" s="302">
        <v>310519022</v>
      </c>
      <c r="B2724" s="132" t="s">
        <v>4581</v>
      </c>
      <c r="C2724" s="188" t="s">
        <v>4582</v>
      </c>
      <c r="D2724" s="303" t="s">
        <v>25</v>
      </c>
      <c r="E2724" s="304" t="s">
        <v>4583</v>
      </c>
      <c r="F2724" s="305" t="s">
        <v>25</v>
      </c>
      <c r="G2724" s="307">
        <v>72</v>
      </c>
      <c r="H2724" s="307"/>
      <c r="I2724" s="307"/>
      <c r="J2724" s="307">
        <v>72</v>
      </c>
      <c r="K2724" s="125"/>
      <c r="L2724" s="126"/>
      <c r="M2724" s="309"/>
      <c r="N2724" s="127"/>
      <c r="O2724" s="127"/>
      <c r="P2724" s="281"/>
    </row>
    <row r="2725" customHeight="1" spans="1:16">
      <c r="A2725" s="302">
        <v>310519023</v>
      </c>
      <c r="B2725" s="132" t="s">
        <v>4584</v>
      </c>
      <c r="C2725" s="188" t="s">
        <v>25</v>
      </c>
      <c r="D2725" s="303" t="s">
        <v>25</v>
      </c>
      <c r="E2725" s="304" t="s">
        <v>4164</v>
      </c>
      <c r="F2725" s="305" t="s">
        <v>4585</v>
      </c>
      <c r="G2725" s="307">
        <v>36</v>
      </c>
      <c r="H2725" s="307"/>
      <c r="I2725" s="307"/>
      <c r="J2725" s="307">
        <v>36</v>
      </c>
      <c r="K2725" s="125"/>
      <c r="L2725" s="126"/>
      <c r="M2725" s="309"/>
      <c r="N2725" s="127"/>
      <c r="O2725" s="127"/>
      <c r="P2725" s="281"/>
    </row>
    <row r="2726" customHeight="1" spans="1:16">
      <c r="A2726" s="302">
        <v>310519024</v>
      </c>
      <c r="B2726" s="132" t="s">
        <v>4586</v>
      </c>
      <c r="C2726" s="188" t="s">
        <v>25</v>
      </c>
      <c r="D2726" s="303" t="s">
        <v>25</v>
      </c>
      <c r="E2726" s="304" t="s">
        <v>4164</v>
      </c>
      <c r="F2726" s="305" t="s">
        <v>25</v>
      </c>
      <c r="G2726" s="307">
        <v>36</v>
      </c>
      <c r="H2726" s="307"/>
      <c r="I2726" s="307"/>
      <c r="J2726" s="307">
        <v>36</v>
      </c>
      <c r="K2726" s="125"/>
      <c r="L2726" s="126"/>
      <c r="M2726" s="309"/>
      <c r="N2726" s="127"/>
      <c r="O2726" s="127"/>
      <c r="P2726" s="281"/>
    </row>
    <row r="2727" customHeight="1" spans="1:16">
      <c r="A2727" s="302">
        <v>310519025</v>
      </c>
      <c r="B2727" s="132" t="s">
        <v>4587</v>
      </c>
      <c r="C2727" s="188" t="s">
        <v>25</v>
      </c>
      <c r="D2727" s="303" t="s">
        <v>25</v>
      </c>
      <c r="E2727" s="304" t="s">
        <v>4164</v>
      </c>
      <c r="F2727" s="305" t="s">
        <v>25</v>
      </c>
      <c r="G2727" s="307">
        <v>300</v>
      </c>
      <c r="H2727" s="307"/>
      <c r="I2727" s="307"/>
      <c r="J2727" s="307">
        <v>300</v>
      </c>
      <c r="K2727" s="125"/>
      <c r="L2727" s="126"/>
      <c r="M2727" s="309"/>
      <c r="N2727" s="127"/>
      <c r="O2727" s="127"/>
      <c r="P2727" s="281"/>
    </row>
    <row r="2728" customHeight="1" spans="1:16">
      <c r="A2728" s="302">
        <v>310519026</v>
      </c>
      <c r="B2728" s="132" t="s">
        <v>4588</v>
      </c>
      <c r="C2728" s="188" t="s">
        <v>4589</v>
      </c>
      <c r="D2728" s="303" t="s">
        <v>4590</v>
      </c>
      <c r="E2728" s="304" t="s">
        <v>4591</v>
      </c>
      <c r="F2728" s="305" t="s">
        <v>25</v>
      </c>
      <c r="G2728" s="307">
        <v>24</v>
      </c>
      <c r="H2728" s="307"/>
      <c r="I2728" s="307"/>
      <c r="J2728" s="307">
        <v>24</v>
      </c>
      <c r="K2728" s="125"/>
      <c r="L2728" s="126"/>
      <c r="M2728" s="309"/>
      <c r="N2728" s="127"/>
      <c r="O2728" s="127"/>
      <c r="P2728" s="281"/>
    </row>
    <row r="2729" customHeight="1" spans="1:16">
      <c r="A2729" s="399">
        <v>310520</v>
      </c>
      <c r="B2729" s="128" t="s">
        <v>4592</v>
      </c>
      <c r="C2729" s="188"/>
      <c r="D2729" s="303"/>
      <c r="E2729" s="304"/>
      <c r="F2729" s="305" t="s">
        <v>20</v>
      </c>
      <c r="G2729" s="307" t="s">
        <v>20</v>
      </c>
      <c r="H2729" s="307"/>
      <c r="I2729" s="307"/>
      <c r="J2729" s="307" t="s">
        <v>20</v>
      </c>
      <c r="K2729" s="125"/>
      <c r="L2729" s="126"/>
      <c r="M2729" s="309"/>
      <c r="N2729" s="127"/>
      <c r="O2729" s="127"/>
      <c r="P2729" s="281"/>
    </row>
    <row r="2730" customHeight="1" spans="1:16">
      <c r="A2730" s="302">
        <v>310520001</v>
      </c>
      <c r="B2730" s="132" t="s">
        <v>4593</v>
      </c>
      <c r="C2730" s="188" t="s">
        <v>4594</v>
      </c>
      <c r="D2730" s="303" t="s">
        <v>4595</v>
      </c>
      <c r="E2730" s="304" t="s">
        <v>4583</v>
      </c>
      <c r="F2730" s="305" t="s">
        <v>25</v>
      </c>
      <c r="G2730" s="307">
        <v>144</v>
      </c>
      <c r="H2730" s="307"/>
      <c r="I2730" s="307"/>
      <c r="J2730" s="307">
        <v>144</v>
      </c>
      <c r="K2730" s="125"/>
      <c r="L2730" s="126"/>
      <c r="M2730" s="309"/>
      <c r="N2730" s="127"/>
      <c r="O2730" s="127"/>
      <c r="P2730" s="281"/>
    </row>
    <row r="2731" customHeight="1" spans="1:16">
      <c r="A2731" s="302">
        <v>310520002</v>
      </c>
      <c r="B2731" s="132" t="s">
        <v>4596</v>
      </c>
      <c r="C2731" s="188" t="s">
        <v>25</v>
      </c>
      <c r="D2731" s="303" t="s">
        <v>25</v>
      </c>
      <c r="E2731" s="304" t="s">
        <v>40</v>
      </c>
      <c r="F2731" s="305" t="s">
        <v>25</v>
      </c>
      <c r="G2731" s="307">
        <v>9.6</v>
      </c>
      <c r="H2731" s="307"/>
      <c r="I2731" s="307"/>
      <c r="J2731" s="307">
        <v>9.6</v>
      </c>
      <c r="K2731" s="125"/>
      <c r="L2731" s="126"/>
      <c r="M2731" s="309"/>
      <c r="N2731" s="127"/>
      <c r="O2731" s="127"/>
      <c r="P2731" s="281"/>
    </row>
    <row r="2732" customHeight="1" spans="1:16">
      <c r="A2732" s="399">
        <v>310521</v>
      </c>
      <c r="B2732" s="128" t="s">
        <v>4597</v>
      </c>
      <c r="C2732" s="188"/>
      <c r="D2732" s="303"/>
      <c r="E2732" s="304"/>
      <c r="F2732" s="305" t="s">
        <v>20</v>
      </c>
      <c r="G2732" s="307" t="s">
        <v>20</v>
      </c>
      <c r="H2732" s="307"/>
      <c r="I2732" s="307"/>
      <c r="J2732" s="307" t="s">
        <v>20</v>
      </c>
      <c r="K2732" s="125"/>
      <c r="L2732" s="126"/>
      <c r="M2732" s="309"/>
      <c r="N2732" s="127"/>
      <c r="O2732" s="127"/>
      <c r="P2732" s="281"/>
    </row>
    <row r="2733" customHeight="1" spans="1:16">
      <c r="A2733" s="302">
        <v>310521001</v>
      </c>
      <c r="B2733" s="132" t="s">
        <v>4598</v>
      </c>
      <c r="C2733" s="188" t="s">
        <v>4599</v>
      </c>
      <c r="D2733" s="303" t="s">
        <v>4600</v>
      </c>
      <c r="E2733" s="304" t="s">
        <v>4151</v>
      </c>
      <c r="F2733" s="305" t="s">
        <v>25</v>
      </c>
      <c r="G2733" s="307">
        <v>96</v>
      </c>
      <c r="H2733" s="307"/>
      <c r="I2733" s="307"/>
      <c r="J2733" s="307">
        <v>96</v>
      </c>
      <c r="K2733" s="125"/>
      <c r="L2733" s="126"/>
      <c r="M2733" s="309"/>
      <c r="N2733" s="127"/>
      <c r="O2733" s="127"/>
      <c r="P2733" s="281"/>
    </row>
    <row r="2734" customHeight="1" spans="1:16">
      <c r="A2734" s="310" t="s">
        <v>4601</v>
      </c>
      <c r="B2734" s="132" t="s">
        <v>4598</v>
      </c>
      <c r="C2734" s="188" t="s">
        <v>25</v>
      </c>
      <c r="D2734" s="303" t="s">
        <v>25</v>
      </c>
      <c r="E2734" s="304" t="s">
        <v>4151</v>
      </c>
      <c r="F2734" s="305" t="s">
        <v>4602</v>
      </c>
      <c r="G2734" s="307">
        <v>144</v>
      </c>
      <c r="H2734" s="307"/>
      <c r="I2734" s="307"/>
      <c r="J2734" s="307">
        <v>144</v>
      </c>
      <c r="K2734" s="125"/>
      <c r="L2734" s="126"/>
      <c r="M2734" s="309"/>
      <c r="N2734" s="127"/>
      <c r="O2734" s="127"/>
      <c r="P2734" s="281"/>
    </row>
    <row r="2735" customHeight="1" spans="1:16">
      <c r="A2735" s="310" t="s">
        <v>4603</v>
      </c>
      <c r="B2735" s="132" t="s">
        <v>4604</v>
      </c>
      <c r="C2735" s="188" t="s">
        <v>25</v>
      </c>
      <c r="D2735" s="303" t="s">
        <v>25</v>
      </c>
      <c r="E2735" s="304" t="s">
        <v>4151</v>
      </c>
      <c r="F2735" s="305" t="s">
        <v>4604</v>
      </c>
      <c r="G2735" s="307">
        <v>96</v>
      </c>
      <c r="H2735" s="307"/>
      <c r="I2735" s="307"/>
      <c r="J2735" s="307">
        <v>96</v>
      </c>
      <c r="K2735" s="125"/>
      <c r="L2735" s="126"/>
      <c r="M2735" s="309"/>
      <c r="N2735" s="127"/>
      <c r="O2735" s="127"/>
      <c r="P2735" s="281"/>
    </row>
    <row r="2736" customHeight="1" spans="1:16">
      <c r="A2736" s="302">
        <v>310521002</v>
      </c>
      <c r="B2736" s="132" t="s">
        <v>4605</v>
      </c>
      <c r="C2736" s="188" t="s">
        <v>4606</v>
      </c>
      <c r="D2736" s="303" t="s">
        <v>4607</v>
      </c>
      <c r="E2736" s="304" t="s">
        <v>4410</v>
      </c>
      <c r="F2736" s="305" t="s">
        <v>25</v>
      </c>
      <c r="G2736" s="307">
        <v>216</v>
      </c>
      <c r="H2736" s="307"/>
      <c r="I2736" s="307"/>
      <c r="J2736" s="307">
        <v>216</v>
      </c>
      <c r="K2736" s="125"/>
      <c r="L2736" s="126"/>
      <c r="M2736" s="309"/>
      <c r="N2736" s="127"/>
      <c r="O2736" s="127"/>
      <c r="P2736" s="281"/>
    </row>
    <row r="2737" customHeight="1" spans="1:16">
      <c r="A2737" s="310" t="s">
        <v>4608</v>
      </c>
      <c r="B2737" s="132" t="s">
        <v>4605</v>
      </c>
      <c r="C2737" s="188" t="s">
        <v>25</v>
      </c>
      <c r="D2737" s="303" t="s">
        <v>25</v>
      </c>
      <c r="E2737" s="304" t="s">
        <v>4151</v>
      </c>
      <c r="F2737" s="305" t="s">
        <v>4609</v>
      </c>
      <c r="G2737" s="307">
        <v>324</v>
      </c>
      <c r="H2737" s="307"/>
      <c r="I2737" s="307"/>
      <c r="J2737" s="307">
        <v>324</v>
      </c>
      <c r="K2737" s="125"/>
      <c r="L2737" s="126"/>
      <c r="M2737" s="309"/>
      <c r="N2737" s="127"/>
      <c r="O2737" s="127"/>
      <c r="P2737" s="281"/>
    </row>
    <row r="2738" customHeight="1" spans="1:16">
      <c r="A2738" s="310" t="s">
        <v>4610</v>
      </c>
      <c r="B2738" s="132" t="s">
        <v>4611</v>
      </c>
      <c r="C2738" s="188" t="s">
        <v>25</v>
      </c>
      <c r="D2738" s="303" t="s">
        <v>25</v>
      </c>
      <c r="E2738" s="304" t="s">
        <v>4410</v>
      </c>
      <c r="F2738" s="305" t="s">
        <v>4611</v>
      </c>
      <c r="G2738" s="307">
        <v>216</v>
      </c>
      <c r="H2738" s="307"/>
      <c r="I2738" s="307"/>
      <c r="J2738" s="307">
        <v>216</v>
      </c>
      <c r="K2738" s="125"/>
      <c r="L2738" s="126"/>
      <c r="M2738" s="309"/>
      <c r="N2738" s="127"/>
      <c r="O2738" s="127"/>
      <c r="P2738" s="281"/>
    </row>
    <row r="2739" customHeight="1" spans="1:16">
      <c r="A2739" s="302">
        <v>310521003</v>
      </c>
      <c r="B2739" s="132" t="s">
        <v>4612</v>
      </c>
      <c r="C2739" s="188" t="s">
        <v>4613</v>
      </c>
      <c r="D2739" s="303" t="s">
        <v>4614</v>
      </c>
      <c r="E2739" s="304" t="s">
        <v>40</v>
      </c>
      <c r="F2739" s="305" t="s">
        <v>25</v>
      </c>
      <c r="G2739" s="307">
        <v>240</v>
      </c>
      <c r="H2739" s="307"/>
      <c r="I2739" s="307"/>
      <c r="J2739" s="307">
        <v>240</v>
      </c>
      <c r="K2739" s="125"/>
      <c r="L2739" s="126"/>
      <c r="M2739" s="309"/>
      <c r="N2739" s="127"/>
      <c r="O2739" s="127"/>
      <c r="P2739" s="281"/>
    </row>
    <row r="2740" customHeight="1" spans="1:16">
      <c r="A2740" s="302">
        <v>310521004</v>
      </c>
      <c r="B2740" s="132" t="s">
        <v>4615</v>
      </c>
      <c r="C2740" s="188" t="s">
        <v>4616</v>
      </c>
      <c r="D2740" s="303" t="s">
        <v>4617</v>
      </c>
      <c r="E2740" s="304" t="s">
        <v>4151</v>
      </c>
      <c r="F2740" s="305" t="s">
        <v>25</v>
      </c>
      <c r="G2740" s="307">
        <v>60</v>
      </c>
      <c r="H2740" s="307"/>
      <c r="I2740" s="307"/>
      <c r="J2740" s="307">
        <v>60</v>
      </c>
      <c r="K2740" s="125"/>
      <c r="L2740" s="126"/>
      <c r="M2740" s="309"/>
      <c r="N2740" s="127"/>
      <c r="O2740" s="127"/>
      <c r="P2740" s="281"/>
    </row>
    <row r="2741" customHeight="1" spans="1:16">
      <c r="A2741" s="399">
        <v>310522</v>
      </c>
      <c r="B2741" s="128" t="s">
        <v>4618</v>
      </c>
      <c r="C2741" s="188"/>
      <c r="D2741" s="303" t="s">
        <v>4619</v>
      </c>
      <c r="E2741" s="304"/>
      <c r="F2741" s="305" t="s">
        <v>20</v>
      </c>
      <c r="G2741" s="307" t="s">
        <v>20</v>
      </c>
      <c r="H2741" s="307"/>
      <c r="I2741" s="307"/>
      <c r="J2741" s="307" t="s">
        <v>20</v>
      </c>
      <c r="K2741" s="125"/>
      <c r="L2741" s="126"/>
      <c r="M2741" s="309"/>
      <c r="N2741" s="127"/>
      <c r="O2741" s="127"/>
      <c r="P2741" s="281"/>
    </row>
    <row r="2742" customHeight="1" spans="1:16">
      <c r="A2742" s="302">
        <v>310522001</v>
      </c>
      <c r="B2742" s="132" t="s">
        <v>4620</v>
      </c>
      <c r="C2742" s="188" t="s">
        <v>4621</v>
      </c>
      <c r="D2742" s="303" t="s">
        <v>4622</v>
      </c>
      <c r="E2742" s="304" t="s">
        <v>40</v>
      </c>
      <c r="F2742" s="305" t="s">
        <v>740</v>
      </c>
      <c r="G2742" s="307" t="s">
        <v>77</v>
      </c>
      <c r="H2742" s="307"/>
      <c r="I2742" s="307"/>
      <c r="J2742" s="307" t="s">
        <v>77</v>
      </c>
      <c r="K2742" s="125"/>
      <c r="L2742" s="126"/>
      <c r="M2742" s="309"/>
      <c r="N2742" s="127"/>
      <c r="O2742" s="127"/>
      <c r="P2742" s="281"/>
    </row>
    <row r="2743" customHeight="1" spans="1:16">
      <c r="A2743" s="302">
        <v>310522002</v>
      </c>
      <c r="B2743" s="132" t="s">
        <v>4623</v>
      </c>
      <c r="C2743" s="188" t="s">
        <v>4624</v>
      </c>
      <c r="D2743" s="303" t="s">
        <v>4625</v>
      </c>
      <c r="E2743" s="304" t="s">
        <v>40</v>
      </c>
      <c r="F2743" s="305" t="s">
        <v>740</v>
      </c>
      <c r="G2743" s="307" t="s">
        <v>77</v>
      </c>
      <c r="H2743" s="307"/>
      <c r="I2743" s="307"/>
      <c r="J2743" s="307" t="s">
        <v>77</v>
      </c>
      <c r="K2743" s="125"/>
      <c r="L2743" s="126"/>
      <c r="M2743" s="309"/>
      <c r="N2743" s="127"/>
      <c r="O2743" s="127"/>
      <c r="P2743" s="281"/>
    </row>
    <row r="2744" customHeight="1" spans="1:16">
      <c r="A2744" s="302">
        <v>310522003</v>
      </c>
      <c r="B2744" s="132" t="s">
        <v>4626</v>
      </c>
      <c r="C2744" s="188" t="s">
        <v>4627</v>
      </c>
      <c r="D2744" s="303" t="s">
        <v>4628</v>
      </c>
      <c r="E2744" s="304" t="s">
        <v>40</v>
      </c>
      <c r="F2744" s="305" t="s">
        <v>740</v>
      </c>
      <c r="G2744" s="307" t="s">
        <v>77</v>
      </c>
      <c r="H2744" s="307"/>
      <c r="I2744" s="307"/>
      <c r="J2744" s="307" t="s">
        <v>77</v>
      </c>
      <c r="K2744" s="125"/>
      <c r="L2744" s="126"/>
      <c r="M2744" s="309"/>
      <c r="N2744" s="127"/>
      <c r="O2744" s="127"/>
      <c r="P2744" s="281"/>
    </row>
    <row r="2745" customHeight="1" spans="1:16">
      <c r="A2745" s="302">
        <v>310522004</v>
      </c>
      <c r="B2745" s="132" t="s">
        <v>4629</v>
      </c>
      <c r="C2745" s="188" t="s">
        <v>4630</v>
      </c>
      <c r="D2745" s="303" t="s">
        <v>4631</v>
      </c>
      <c r="E2745" s="304" t="s">
        <v>40</v>
      </c>
      <c r="F2745" s="305" t="s">
        <v>740</v>
      </c>
      <c r="G2745" s="307" t="s">
        <v>77</v>
      </c>
      <c r="H2745" s="307"/>
      <c r="I2745" s="307"/>
      <c r="J2745" s="307" t="s">
        <v>77</v>
      </c>
      <c r="K2745" s="125"/>
      <c r="L2745" s="126"/>
      <c r="M2745" s="309"/>
      <c r="N2745" s="127"/>
      <c r="O2745" s="127"/>
      <c r="P2745" s="281"/>
    </row>
    <row r="2746" customHeight="1" spans="1:16">
      <c r="A2746" s="302">
        <v>310522005</v>
      </c>
      <c r="B2746" s="132" t="s">
        <v>4632</v>
      </c>
      <c r="C2746" s="188" t="s">
        <v>4633</v>
      </c>
      <c r="D2746" s="303" t="s">
        <v>4622</v>
      </c>
      <c r="E2746" s="304" t="s">
        <v>40</v>
      </c>
      <c r="F2746" s="305" t="s">
        <v>740</v>
      </c>
      <c r="G2746" s="307" t="s">
        <v>77</v>
      </c>
      <c r="H2746" s="307"/>
      <c r="I2746" s="307"/>
      <c r="J2746" s="307" t="s">
        <v>77</v>
      </c>
      <c r="K2746" s="125"/>
      <c r="L2746" s="126"/>
      <c r="M2746" s="309"/>
      <c r="N2746" s="127"/>
      <c r="O2746" s="127"/>
      <c r="P2746" s="281"/>
    </row>
    <row r="2747" customHeight="1" spans="1:16">
      <c r="A2747" s="302">
        <v>310522006</v>
      </c>
      <c r="B2747" s="132" t="s">
        <v>4634</v>
      </c>
      <c r="C2747" s="188" t="s">
        <v>4635</v>
      </c>
      <c r="D2747" s="303" t="s">
        <v>4636</v>
      </c>
      <c r="E2747" s="304" t="s">
        <v>40</v>
      </c>
      <c r="F2747" s="305" t="s">
        <v>740</v>
      </c>
      <c r="G2747" s="307" t="s">
        <v>77</v>
      </c>
      <c r="H2747" s="307"/>
      <c r="I2747" s="307"/>
      <c r="J2747" s="307" t="s">
        <v>77</v>
      </c>
      <c r="K2747" s="125"/>
      <c r="L2747" s="126"/>
      <c r="M2747" s="309"/>
      <c r="N2747" s="127"/>
      <c r="O2747" s="127"/>
      <c r="P2747" s="281"/>
    </row>
    <row r="2748" customHeight="1" spans="1:16">
      <c r="A2748" s="302">
        <v>310522007</v>
      </c>
      <c r="B2748" s="132" t="s">
        <v>4637</v>
      </c>
      <c r="C2748" s="188" t="s">
        <v>4638</v>
      </c>
      <c r="D2748" s="303" t="s">
        <v>4639</v>
      </c>
      <c r="E2748" s="304" t="s">
        <v>40</v>
      </c>
      <c r="F2748" s="305" t="s">
        <v>740</v>
      </c>
      <c r="G2748" s="307" t="s">
        <v>77</v>
      </c>
      <c r="H2748" s="307"/>
      <c r="I2748" s="307"/>
      <c r="J2748" s="307" t="s">
        <v>77</v>
      </c>
      <c r="K2748" s="125"/>
      <c r="L2748" s="126"/>
      <c r="M2748" s="309"/>
      <c r="N2748" s="127"/>
      <c r="O2748" s="127"/>
      <c r="P2748" s="281"/>
    </row>
    <row r="2749" customHeight="1" spans="1:16">
      <c r="A2749" s="302">
        <v>310522008</v>
      </c>
      <c r="B2749" s="132" t="s">
        <v>4640</v>
      </c>
      <c r="C2749" s="188" t="s">
        <v>4641</v>
      </c>
      <c r="D2749" s="303" t="s">
        <v>4642</v>
      </c>
      <c r="E2749" s="304" t="s">
        <v>40</v>
      </c>
      <c r="F2749" s="305" t="s">
        <v>740</v>
      </c>
      <c r="G2749" s="307" t="s">
        <v>77</v>
      </c>
      <c r="H2749" s="307"/>
      <c r="I2749" s="307"/>
      <c r="J2749" s="307" t="s">
        <v>77</v>
      </c>
      <c r="K2749" s="125"/>
      <c r="L2749" s="126"/>
      <c r="M2749" s="309"/>
      <c r="N2749" s="127"/>
      <c r="O2749" s="127"/>
      <c r="P2749" s="281"/>
    </row>
    <row r="2750" customHeight="1" spans="1:16">
      <c r="A2750" s="302">
        <v>310522009</v>
      </c>
      <c r="B2750" s="132" t="s">
        <v>4643</v>
      </c>
      <c r="C2750" s="188" t="s">
        <v>4644</v>
      </c>
      <c r="D2750" s="303" t="s">
        <v>4645</v>
      </c>
      <c r="E2750" s="304" t="s">
        <v>40</v>
      </c>
      <c r="F2750" s="305" t="s">
        <v>740</v>
      </c>
      <c r="G2750" s="307" t="s">
        <v>77</v>
      </c>
      <c r="H2750" s="307"/>
      <c r="I2750" s="307"/>
      <c r="J2750" s="307" t="s">
        <v>77</v>
      </c>
      <c r="K2750" s="125"/>
      <c r="L2750" s="126"/>
      <c r="M2750" s="309"/>
      <c r="N2750" s="127"/>
      <c r="O2750" s="127"/>
      <c r="P2750" s="281"/>
    </row>
    <row r="2751" customHeight="1" spans="1:16">
      <c r="A2751" s="302">
        <v>310522010</v>
      </c>
      <c r="B2751" s="132" t="s">
        <v>4646</v>
      </c>
      <c r="C2751" s="188" t="s">
        <v>4647</v>
      </c>
      <c r="D2751" s="303" t="s">
        <v>4648</v>
      </c>
      <c r="E2751" s="304" t="s">
        <v>40</v>
      </c>
      <c r="F2751" s="305" t="s">
        <v>740</v>
      </c>
      <c r="G2751" s="307" t="s">
        <v>77</v>
      </c>
      <c r="H2751" s="307"/>
      <c r="I2751" s="307"/>
      <c r="J2751" s="307" t="s">
        <v>77</v>
      </c>
      <c r="K2751" s="125"/>
      <c r="L2751" s="126"/>
      <c r="M2751" s="309"/>
      <c r="N2751" s="127"/>
      <c r="O2751" s="127"/>
      <c r="P2751" s="281"/>
    </row>
    <row r="2752" customHeight="1" spans="1:16">
      <c r="A2752" s="302">
        <v>310522011</v>
      </c>
      <c r="B2752" s="132" t="s">
        <v>4649</v>
      </c>
      <c r="C2752" s="188" t="s">
        <v>4650</v>
      </c>
      <c r="D2752" s="303" t="s">
        <v>4651</v>
      </c>
      <c r="E2752" s="304" t="s">
        <v>40</v>
      </c>
      <c r="F2752" s="305" t="s">
        <v>740</v>
      </c>
      <c r="G2752" s="307" t="s">
        <v>77</v>
      </c>
      <c r="H2752" s="307"/>
      <c r="I2752" s="307"/>
      <c r="J2752" s="307" t="s">
        <v>77</v>
      </c>
      <c r="K2752" s="125"/>
      <c r="L2752" s="126"/>
      <c r="M2752" s="309"/>
      <c r="N2752" s="127"/>
      <c r="O2752" s="127"/>
      <c r="P2752" s="281"/>
    </row>
    <row r="2753" customHeight="1" spans="1:16">
      <c r="A2753" s="302">
        <v>310522012</v>
      </c>
      <c r="B2753" s="132" t="s">
        <v>4652</v>
      </c>
      <c r="C2753" s="188" t="s">
        <v>4653</v>
      </c>
      <c r="D2753" s="303" t="s">
        <v>4651</v>
      </c>
      <c r="E2753" s="304" t="s">
        <v>40</v>
      </c>
      <c r="F2753" s="305" t="s">
        <v>740</v>
      </c>
      <c r="G2753" s="307" t="s">
        <v>77</v>
      </c>
      <c r="H2753" s="307"/>
      <c r="I2753" s="307"/>
      <c r="J2753" s="307" t="s">
        <v>77</v>
      </c>
      <c r="K2753" s="125"/>
      <c r="L2753" s="126"/>
      <c r="M2753" s="309"/>
      <c r="N2753" s="127"/>
      <c r="O2753" s="127"/>
      <c r="P2753" s="281"/>
    </row>
    <row r="2754" customHeight="1" spans="1:16">
      <c r="A2754" s="302">
        <v>310522013</v>
      </c>
      <c r="B2754" s="132" t="s">
        <v>4654</v>
      </c>
      <c r="C2754" s="188" t="s">
        <v>4655</v>
      </c>
      <c r="D2754" s="303" t="s">
        <v>4656</v>
      </c>
      <c r="E2754" s="304" t="s">
        <v>40</v>
      </c>
      <c r="F2754" s="305" t="s">
        <v>740</v>
      </c>
      <c r="G2754" s="307" t="s">
        <v>77</v>
      </c>
      <c r="H2754" s="307"/>
      <c r="I2754" s="307"/>
      <c r="J2754" s="307" t="s">
        <v>77</v>
      </c>
      <c r="K2754" s="125"/>
      <c r="L2754" s="126"/>
      <c r="M2754" s="309"/>
      <c r="N2754" s="127"/>
      <c r="O2754" s="127"/>
      <c r="P2754" s="281"/>
    </row>
    <row r="2755" customHeight="1" spans="1:16">
      <c r="A2755" s="302">
        <v>310522014</v>
      </c>
      <c r="B2755" s="132" t="s">
        <v>4657</v>
      </c>
      <c r="C2755" s="188" t="s">
        <v>4658</v>
      </c>
      <c r="D2755" s="303" t="s">
        <v>4659</v>
      </c>
      <c r="E2755" s="304" t="s">
        <v>40</v>
      </c>
      <c r="F2755" s="305" t="s">
        <v>740</v>
      </c>
      <c r="G2755" s="307" t="s">
        <v>77</v>
      </c>
      <c r="H2755" s="307"/>
      <c r="I2755" s="307"/>
      <c r="J2755" s="307" t="s">
        <v>77</v>
      </c>
      <c r="K2755" s="125"/>
      <c r="L2755" s="126"/>
      <c r="M2755" s="309"/>
      <c r="N2755" s="127"/>
      <c r="O2755" s="127"/>
      <c r="P2755" s="281"/>
    </row>
    <row r="2756" customHeight="1" spans="1:16">
      <c r="A2756" s="302">
        <v>310522015</v>
      </c>
      <c r="B2756" s="132" t="s">
        <v>4660</v>
      </c>
      <c r="C2756" s="188" t="s">
        <v>4661</v>
      </c>
      <c r="D2756" s="303" t="s">
        <v>4662</v>
      </c>
      <c r="E2756" s="304" t="s">
        <v>40</v>
      </c>
      <c r="F2756" s="305" t="s">
        <v>740</v>
      </c>
      <c r="G2756" s="307" t="s">
        <v>77</v>
      </c>
      <c r="H2756" s="307"/>
      <c r="I2756" s="307"/>
      <c r="J2756" s="307" t="s">
        <v>77</v>
      </c>
      <c r="K2756" s="125"/>
      <c r="L2756" s="126"/>
      <c r="M2756" s="309"/>
      <c r="N2756" s="127"/>
      <c r="O2756" s="127"/>
      <c r="P2756" s="281"/>
    </row>
    <row r="2757" customHeight="1" spans="1:16">
      <c r="A2757" s="302">
        <v>310522016</v>
      </c>
      <c r="B2757" s="132" t="s">
        <v>4663</v>
      </c>
      <c r="C2757" s="188" t="s">
        <v>4664</v>
      </c>
      <c r="D2757" s="303" t="s">
        <v>4665</v>
      </c>
      <c r="E2757" s="304" t="s">
        <v>40</v>
      </c>
      <c r="F2757" s="305" t="s">
        <v>740</v>
      </c>
      <c r="G2757" s="307" t="s">
        <v>77</v>
      </c>
      <c r="H2757" s="307"/>
      <c r="I2757" s="307"/>
      <c r="J2757" s="307" t="s">
        <v>77</v>
      </c>
      <c r="K2757" s="125"/>
      <c r="L2757" s="126"/>
      <c r="M2757" s="309"/>
      <c r="N2757" s="127"/>
      <c r="O2757" s="127"/>
      <c r="P2757" s="281"/>
    </row>
    <row r="2758" customHeight="1" spans="1:16">
      <c r="A2758" s="302">
        <v>310522017</v>
      </c>
      <c r="B2758" s="132" t="s">
        <v>4666</v>
      </c>
      <c r="C2758" s="188" t="s">
        <v>4667</v>
      </c>
      <c r="D2758" s="303" t="s">
        <v>4668</v>
      </c>
      <c r="E2758" s="304" t="s">
        <v>40</v>
      </c>
      <c r="F2758" s="305" t="s">
        <v>740</v>
      </c>
      <c r="G2758" s="307" t="s">
        <v>77</v>
      </c>
      <c r="H2758" s="307"/>
      <c r="I2758" s="307"/>
      <c r="J2758" s="307" t="s">
        <v>77</v>
      </c>
      <c r="K2758" s="125"/>
      <c r="L2758" s="126"/>
      <c r="M2758" s="309"/>
      <c r="N2758" s="127"/>
      <c r="O2758" s="127"/>
      <c r="P2758" s="281"/>
    </row>
    <row r="2759" customHeight="1" spans="1:16">
      <c r="A2759" s="302">
        <v>310522018</v>
      </c>
      <c r="B2759" s="132" t="s">
        <v>4669</v>
      </c>
      <c r="C2759" s="188" t="s">
        <v>4670</v>
      </c>
      <c r="D2759" s="303" t="s">
        <v>25</v>
      </c>
      <c r="E2759" s="304" t="s">
        <v>40</v>
      </c>
      <c r="F2759" s="305" t="s">
        <v>25</v>
      </c>
      <c r="G2759" s="307">
        <v>120</v>
      </c>
      <c r="H2759" s="307"/>
      <c r="I2759" s="307"/>
      <c r="J2759" s="307">
        <v>120</v>
      </c>
      <c r="K2759" s="125"/>
      <c r="L2759" s="126"/>
      <c r="M2759" s="309"/>
      <c r="N2759" s="127"/>
      <c r="O2759" s="127"/>
      <c r="P2759" s="281"/>
    </row>
    <row r="2760" customHeight="1" spans="1:16">
      <c r="A2760" s="310" t="s">
        <v>4671</v>
      </c>
      <c r="B2760" s="132" t="s">
        <v>4669</v>
      </c>
      <c r="C2760" s="188" t="s">
        <v>25</v>
      </c>
      <c r="D2760" s="303" t="s">
        <v>25</v>
      </c>
      <c r="E2760" s="304" t="s">
        <v>40</v>
      </c>
      <c r="F2760" s="305" t="s">
        <v>4672</v>
      </c>
      <c r="G2760" s="307">
        <v>132</v>
      </c>
      <c r="H2760" s="307"/>
      <c r="I2760" s="307"/>
      <c r="J2760" s="307">
        <v>132</v>
      </c>
      <c r="K2760" s="125"/>
      <c r="L2760" s="126"/>
      <c r="M2760" s="309"/>
      <c r="N2760" s="127"/>
      <c r="O2760" s="127"/>
      <c r="P2760" s="281"/>
    </row>
    <row r="2761" customHeight="1" spans="1:16">
      <c r="A2761" s="302">
        <v>310522019</v>
      </c>
      <c r="B2761" s="132" t="s">
        <v>4673</v>
      </c>
      <c r="C2761" s="188" t="s">
        <v>4670</v>
      </c>
      <c r="D2761" s="303" t="s">
        <v>25</v>
      </c>
      <c r="E2761" s="304" t="s">
        <v>40</v>
      </c>
      <c r="F2761" s="305" t="s">
        <v>25</v>
      </c>
      <c r="G2761" s="307">
        <v>198</v>
      </c>
      <c r="H2761" s="307"/>
      <c r="I2761" s="307"/>
      <c r="J2761" s="307">
        <v>198</v>
      </c>
      <c r="K2761" s="125"/>
      <c r="L2761" s="126"/>
      <c r="M2761" s="309"/>
      <c r="N2761" s="127"/>
      <c r="O2761" s="127"/>
      <c r="P2761" s="281"/>
    </row>
    <row r="2762" customHeight="1" spans="1:16">
      <c r="A2762" s="310" t="s">
        <v>4674</v>
      </c>
      <c r="B2762" s="444" t="s">
        <v>4675</v>
      </c>
      <c r="C2762" s="188" t="s">
        <v>25</v>
      </c>
      <c r="D2762" s="303" t="s">
        <v>25</v>
      </c>
      <c r="E2762" s="304" t="s">
        <v>40</v>
      </c>
      <c r="F2762" s="305" t="s">
        <v>4675</v>
      </c>
      <c r="G2762" s="307">
        <v>42</v>
      </c>
      <c r="H2762" s="307"/>
      <c r="I2762" s="307"/>
      <c r="J2762" s="307">
        <v>42</v>
      </c>
      <c r="K2762" s="125"/>
      <c r="L2762" s="126"/>
      <c r="M2762" s="309"/>
      <c r="N2762" s="127"/>
      <c r="O2762" s="127"/>
      <c r="P2762" s="281"/>
    </row>
    <row r="2763" customHeight="1" spans="1:16">
      <c r="A2763" s="310" t="s">
        <v>4676</v>
      </c>
      <c r="B2763" s="444" t="s">
        <v>4677</v>
      </c>
      <c r="C2763" s="188" t="s">
        <v>25</v>
      </c>
      <c r="D2763" s="303" t="s">
        <v>25</v>
      </c>
      <c r="E2763" s="304" t="s">
        <v>40</v>
      </c>
      <c r="F2763" s="305" t="s">
        <v>4677</v>
      </c>
      <c r="G2763" s="307">
        <v>18</v>
      </c>
      <c r="H2763" s="307"/>
      <c r="I2763" s="307"/>
      <c r="J2763" s="307">
        <v>18</v>
      </c>
      <c r="K2763" s="125"/>
      <c r="L2763" s="126"/>
      <c r="M2763" s="309"/>
      <c r="N2763" s="127"/>
      <c r="O2763" s="127"/>
      <c r="P2763" s="281"/>
    </row>
    <row r="2764" customHeight="1" spans="1:16">
      <c r="A2764" s="302">
        <v>310522020</v>
      </c>
      <c r="B2764" s="132" t="s">
        <v>4678</v>
      </c>
      <c r="C2764" s="188" t="s">
        <v>4679</v>
      </c>
      <c r="D2764" s="303" t="s">
        <v>25</v>
      </c>
      <c r="E2764" s="304" t="s">
        <v>40</v>
      </c>
      <c r="F2764" s="305" t="s">
        <v>25</v>
      </c>
      <c r="G2764" s="307">
        <v>162</v>
      </c>
      <c r="H2764" s="307"/>
      <c r="I2764" s="307"/>
      <c r="J2764" s="307">
        <v>162</v>
      </c>
      <c r="K2764" s="125"/>
      <c r="L2764" s="126"/>
      <c r="M2764" s="309"/>
      <c r="N2764" s="127"/>
      <c r="O2764" s="127"/>
      <c r="P2764" s="281"/>
    </row>
    <row r="2765" customHeight="1" spans="1:16">
      <c r="A2765" s="302">
        <v>310522021</v>
      </c>
      <c r="B2765" s="132" t="s">
        <v>4680</v>
      </c>
      <c r="C2765" s="188" t="s">
        <v>4681</v>
      </c>
      <c r="D2765" s="303" t="s">
        <v>4682</v>
      </c>
      <c r="E2765" s="304" t="s">
        <v>40</v>
      </c>
      <c r="F2765" s="305" t="s">
        <v>25</v>
      </c>
      <c r="G2765" s="307">
        <v>180</v>
      </c>
      <c r="H2765" s="307"/>
      <c r="I2765" s="307"/>
      <c r="J2765" s="307">
        <v>180</v>
      </c>
      <c r="K2765" s="125"/>
      <c r="L2765" s="126"/>
      <c r="M2765" s="309"/>
      <c r="N2765" s="127"/>
      <c r="O2765" s="127"/>
      <c r="P2765" s="281"/>
    </row>
    <row r="2766" customHeight="1" spans="1:16">
      <c r="A2766" s="310" t="s">
        <v>4683</v>
      </c>
      <c r="B2766" s="132" t="s">
        <v>4684</v>
      </c>
      <c r="C2766" s="188" t="s">
        <v>25</v>
      </c>
      <c r="D2766" s="303" t="s">
        <v>25</v>
      </c>
      <c r="E2766" s="304" t="s">
        <v>40</v>
      </c>
      <c r="F2766" s="305" t="s">
        <v>4684</v>
      </c>
      <c r="G2766" s="307">
        <v>96</v>
      </c>
      <c r="H2766" s="307"/>
      <c r="I2766" s="307"/>
      <c r="J2766" s="307">
        <v>96</v>
      </c>
      <c r="K2766" s="125"/>
      <c r="L2766" s="126"/>
      <c r="M2766" s="309"/>
      <c r="N2766" s="127"/>
      <c r="O2766" s="127"/>
      <c r="P2766" s="281"/>
    </row>
    <row r="2767" customHeight="1" spans="1:16">
      <c r="A2767" s="302">
        <v>310522022</v>
      </c>
      <c r="B2767" s="132" t="s">
        <v>4685</v>
      </c>
      <c r="C2767" s="188" t="s">
        <v>4686</v>
      </c>
      <c r="D2767" s="303" t="s">
        <v>25</v>
      </c>
      <c r="E2767" s="304" t="s">
        <v>40</v>
      </c>
      <c r="F2767" s="305" t="s">
        <v>25</v>
      </c>
      <c r="G2767" s="307">
        <v>180</v>
      </c>
      <c r="H2767" s="307"/>
      <c r="I2767" s="307"/>
      <c r="J2767" s="307">
        <v>180</v>
      </c>
      <c r="K2767" s="125"/>
      <c r="L2767" s="126"/>
      <c r="M2767" s="309"/>
      <c r="N2767" s="127"/>
      <c r="O2767" s="127"/>
      <c r="P2767" s="281"/>
    </row>
    <row r="2768" customHeight="1" spans="1:16">
      <c r="A2768" s="302">
        <v>310522023</v>
      </c>
      <c r="B2768" s="132" t="s">
        <v>4687</v>
      </c>
      <c r="C2768" s="188" t="s">
        <v>4688</v>
      </c>
      <c r="D2768" s="303" t="s">
        <v>4689</v>
      </c>
      <c r="E2768" s="304" t="s">
        <v>40</v>
      </c>
      <c r="F2768" s="305" t="s">
        <v>25</v>
      </c>
      <c r="G2768" s="307">
        <v>180</v>
      </c>
      <c r="H2768" s="307"/>
      <c r="I2768" s="307"/>
      <c r="J2768" s="307">
        <v>180</v>
      </c>
      <c r="K2768" s="125"/>
      <c r="L2768" s="126"/>
      <c r="M2768" s="309"/>
      <c r="N2768" s="127"/>
      <c r="O2768" s="127"/>
      <c r="P2768" s="281"/>
    </row>
    <row r="2769" customHeight="1" spans="1:16">
      <c r="A2769" s="302">
        <v>310522024</v>
      </c>
      <c r="B2769" s="132" t="s">
        <v>4690</v>
      </c>
      <c r="C2769" s="188" t="s">
        <v>4691</v>
      </c>
      <c r="D2769" s="303" t="s">
        <v>4692</v>
      </c>
      <c r="E2769" s="304" t="s">
        <v>40</v>
      </c>
      <c r="F2769" s="305" t="s">
        <v>25</v>
      </c>
      <c r="G2769" s="307">
        <v>180</v>
      </c>
      <c r="H2769" s="307"/>
      <c r="I2769" s="307"/>
      <c r="J2769" s="307">
        <v>180</v>
      </c>
      <c r="K2769" s="125"/>
      <c r="L2769" s="126"/>
      <c r="M2769" s="309"/>
      <c r="N2769" s="127"/>
      <c r="O2769" s="127"/>
      <c r="P2769" s="281"/>
    </row>
    <row r="2770" customHeight="1" spans="1:16">
      <c r="A2770" s="302">
        <v>310522025</v>
      </c>
      <c r="B2770" s="132" t="s">
        <v>4693</v>
      </c>
      <c r="C2770" s="188" t="s">
        <v>4694</v>
      </c>
      <c r="D2770" s="303" t="s">
        <v>25</v>
      </c>
      <c r="E2770" s="304" t="s">
        <v>40</v>
      </c>
      <c r="F2770" s="305" t="s">
        <v>25</v>
      </c>
      <c r="G2770" s="307">
        <v>120</v>
      </c>
      <c r="H2770" s="307"/>
      <c r="I2770" s="307"/>
      <c r="J2770" s="307">
        <v>120</v>
      </c>
      <c r="K2770" s="125"/>
      <c r="L2770" s="126"/>
      <c r="M2770" s="309"/>
      <c r="N2770" s="127"/>
      <c r="O2770" s="127"/>
      <c r="P2770" s="281"/>
    </row>
    <row r="2771" customHeight="1" spans="1:16">
      <c r="A2771" s="302">
        <v>310522026</v>
      </c>
      <c r="B2771" s="132" t="s">
        <v>4695</v>
      </c>
      <c r="C2771" s="188" t="s">
        <v>4696</v>
      </c>
      <c r="D2771" s="303" t="s">
        <v>25</v>
      </c>
      <c r="E2771" s="304" t="s">
        <v>40</v>
      </c>
      <c r="F2771" s="305" t="s">
        <v>25</v>
      </c>
      <c r="G2771" s="307">
        <v>240</v>
      </c>
      <c r="H2771" s="307"/>
      <c r="I2771" s="307"/>
      <c r="J2771" s="307">
        <v>240</v>
      </c>
      <c r="K2771" s="125"/>
      <c r="L2771" s="126"/>
      <c r="M2771" s="309"/>
      <c r="N2771" s="127"/>
      <c r="O2771" s="127"/>
      <c r="P2771" s="281"/>
    </row>
    <row r="2772" customHeight="1" spans="1:16">
      <c r="A2772" s="302">
        <v>310522027</v>
      </c>
      <c r="B2772" s="132" t="s">
        <v>4697</v>
      </c>
      <c r="C2772" s="188" t="s">
        <v>4698</v>
      </c>
      <c r="D2772" s="303" t="s">
        <v>4699</v>
      </c>
      <c r="E2772" s="304" t="s">
        <v>40</v>
      </c>
      <c r="F2772" s="305" t="s">
        <v>25</v>
      </c>
      <c r="G2772" s="307">
        <v>144</v>
      </c>
      <c r="H2772" s="307"/>
      <c r="I2772" s="307"/>
      <c r="J2772" s="307">
        <v>144</v>
      </c>
      <c r="K2772" s="125"/>
      <c r="L2772" s="126"/>
      <c r="M2772" s="309"/>
      <c r="N2772" s="127"/>
      <c r="O2772" s="127"/>
      <c r="P2772" s="281"/>
    </row>
    <row r="2773" ht="56" customHeight="1" spans="1:16">
      <c r="A2773" s="302">
        <v>310522028</v>
      </c>
      <c r="B2773" s="132" t="s">
        <v>4700</v>
      </c>
      <c r="C2773" s="188" t="s">
        <v>4701</v>
      </c>
      <c r="D2773" s="303" t="s">
        <v>4702</v>
      </c>
      <c r="E2773" s="304" t="s">
        <v>4703</v>
      </c>
      <c r="F2773" s="305" t="s">
        <v>25</v>
      </c>
      <c r="G2773" s="307">
        <v>48</v>
      </c>
      <c r="H2773" s="307"/>
      <c r="I2773" s="307"/>
      <c r="J2773" s="307">
        <v>48</v>
      </c>
      <c r="K2773" s="125"/>
      <c r="L2773" s="126"/>
      <c r="M2773" s="309"/>
      <c r="N2773" s="127"/>
      <c r="O2773" s="127"/>
      <c r="P2773" s="281"/>
    </row>
    <row r="2774" customHeight="1" spans="1:16">
      <c r="A2774" s="399">
        <v>310523</v>
      </c>
      <c r="B2774" s="128" t="s">
        <v>4704</v>
      </c>
      <c r="C2774" s="188"/>
      <c r="D2774" s="303" t="s">
        <v>4228</v>
      </c>
      <c r="E2774" s="304"/>
      <c r="F2774" s="305" t="s">
        <v>20</v>
      </c>
      <c r="G2774" s="307" t="s">
        <v>200</v>
      </c>
      <c r="H2774" s="307"/>
      <c r="I2774" s="307"/>
      <c r="J2774" s="307" t="s">
        <v>200</v>
      </c>
      <c r="K2774" s="125"/>
      <c r="L2774" s="126"/>
      <c r="M2774" s="309"/>
      <c r="N2774" s="127"/>
      <c r="O2774" s="127"/>
      <c r="P2774" s="281"/>
    </row>
    <row r="2775" customHeight="1" spans="1:16">
      <c r="A2775" s="302">
        <v>310523002</v>
      </c>
      <c r="B2775" s="132" t="s">
        <v>4705</v>
      </c>
      <c r="C2775" s="188" t="s">
        <v>4706</v>
      </c>
      <c r="D2775" s="303" t="s">
        <v>4707</v>
      </c>
      <c r="E2775" s="304" t="s">
        <v>4151</v>
      </c>
      <c r="F2775" s="305" t="s">
        <v>25</v>
      </c>
      <c r="G2775" s="307">
        <v>72</v>
      </c>
      <c r="H2775" s="307"/>
      <c r="I2775" s="307"/>
      <c r="J2775" s="307">
        <v>72</v>
      </c>
      <c r="K2775" s="125"/>
      <c r="L2775" s="126"/>
      <c r="M2775" s="309"/>
      <c r="N2775" s="127"/>
      <c r="O2775" s="127"/>
      <c r="P2775" s="281"/>
    </row>
    <row r="2776" customHeight="1" spans="1:16">
      <c r="A2776" s="399">
        <v>3106</v>
      </c>
      <c r="B2776" s="128" t="s">
        <v>4708</v>
      </c>
      <c r="C2776" s="188"/>
      <c r="D2776" s="303"/>
      <c r="E2776" s="304"/>
      <c r="F2776" s="305" t="s">
        <v>20</v>
      </c>
      <c r="G2776" s="307" t="s">
        <v>20</v>
      </c>
      <c r="H2776" s="307"/>
      <c r="I2776" s="307"/>
      <c r="J2776" s="307" t="s">
        <v>20</v>
      </c>
      <c r="K2776" s="125"/>
      <c r="L2776" s="126"/>
      <c r="M2776" s="309"/>
      <c r="N2776" s="127"/>
      <c r="O2776" s="127"/>
      <c r="P2776" s="281"/>
    </row>
    <row r="2777" customHeight="1" spans="1:16">
      <c r="A2777" s="399">
        <v>310601</v>
      </c>
      <c r="B2777" s="128" t="s">
        <v>4709</v>
      </c>
      <c r="C2777" s="188" t="s">
        <v>4710</v>
      </c>
      <c r="D2777" s="303" t="s">
        <v>4711</v>
      </c>
      <c r="E2777" s="304"/>
      <c r="F2777" s="305"/>
      <c r="G2777" s="307"/>
      <c r="H2777" s="307"/>
      <c r="I2777" s="307"/>
      <c r="J2777" s="307"/>
      <c r="K2777" s="125" t="s">
        <v>391</v>
      </c>
      <c r="L2777" s="126" t="s">
        <v>524</v>
      </c>
      <c r="M2777" s="309" t="s">
        <v>392</v>
      </c>
      <c r="N2777" s="127"/>
      <c r="O2777" s="127"/>
      <c r="P2777" s="281"/>
    </row>
    <row r="2778" customHeight="1" spans="1:16">
      <c r="A2778" s="229">
        <v>310601001</v>
      </c>
      <c r="B2778" s="229" t="s">
        <v>4712</v>
      </c>
      <c r="C2778" s="229" t="s">
        <v>4713</v>
      </c>
      <c r="D2778" s="229"/>
      <c r="E2778" s="224" t="s">
        <v>40</v>
      </c>
      <c r="F2778" s="229"/>
      <c r="G2778" s="400"/>
      <c r="H2778" s="400"/>
      <c r="I2778" s="400"/>
      <c r="J2778" s="400"/>
      <c r="K2778" s="378" t="s">
        <v>550</v>
      </c>
      <c r="L2778" s="379" t="s">
        <v>89</v>
      </c>
      <c r="M2778" s="378" t="s">
        <v>551</v>
      </c>
      <c r="N2778" s="127"/>
      <c r="O2778" s="127"/>
      <c r="P2778" s="281"/>
    </row>
    <row r="2779" customHeight="1" spans="1:16">
      <c r="A2779" s="229" t="s">
        <v>4714</v>
      </c>
      <c r="B2779" s="229" t="s">
        <v>4712</v>
      </c>
      <c r="C2779" s="229" t="s">
        <v>4715</v>
      </c>
      <c r="D2779" s="229"/>
      <c r="E2779" s="224" t="s">
        <v>40</v>
      </c>
      <c r="F2779" s="229"/>
      <c r="G2779" s="400"/>
      <c r="H2779" s="400"/>
      <c r="I2779" s="400"/>
      <c r="J2779" s="400"/>
      <c r="K2779" s="378" t="s">
        <v>550</v>
      </c>
      <c r="L2779" s="379" t="s">
        <v>89</v>
      </c>
      <c r="M2779" s="378" t="s">
        <v>551</v>
      </c>
      <c r="N2779" s="127"/>
      <c r="O2779" s="127"/>
      <c r="P2779" s="281"/>
    </row>
    <row r="2780" customHeight="1" spans="1:16">
      <c r="A2780" s="229">
        <v>310601002</v>
      </c>
      <c r="B2780" s="229" t="s">
        <v>4716</v>
      </c>
      <c r="C2780" s="229" t="s">
        <v>4717</v>
      </c>
      <c r="D2780" s="229"/>
      <c r="E2780" s="224" t="s">
        <v>1494</v>
      </c>
      <c r="F2780" s="229"/>
      <c r="G2780" s="400"/>
      <c r="H2780" s="400"/>
      <c r="I2780" s="400"/>
      <c r="J2780" s="400"/>
      <c r="K2780" s="378" t="s">
        <v>550</v>
      </c>
      <c r="L2780" s="379" t="s">
        <v>89</v>
      </c>
      <c r="M2780" s="378" t="s">
        <v>551</v>
      </c>
      <c r="N2780" s="127"/>
      <c r="O2780" s="127"/>
      <c r="P2780" s="281"/>
    </row>
    <row r="2781" customHeight="1" spans="1:16">
      <c r="A2781" s="229">
        <v>310601003</v>
      </c>
      <c r="B2781" s="229" t="s">
        <v>4718</v>
      </c>
      <c r="C2781" s="229" t="s">
        <v>4719</v>
      </c>
      <c r="D2781" s="229"/>
      <c r="E2781" s="224" t="s">
        <v>1494</v>
      </c>
      <c r="F2781" s="229" t="s">
        <v>4720</v>
      </c>
      <c r="G2781" s="400"/>
      <c r="H2781" s="400"/>
      <c r="I2781" s="400"/>
      <c r="J2781" s="400"/>
      <c r="K2781" s="378" t="s">
        <v>550</v>
      </c>
      <c r="L2781" s="379" t="s">
        <v>89</v>
      </c>
      <c r="M2781" s="378" t="s">
        <v>551</v>
      </c>
      <c r="N2781" s="127"/>
      <c r="O2781" s="127"/>
      <c r="P2781" s="281"/>
    </row>
    <row r="2782" customHeight="1" spans="1:16">
      <c r="A2782" s="229">
        <v>310601004</v>
      </c>
      <c r="B2782" s="229" t="s">
        <v>4721</v>
      </c>
      <c r="C2782" s="229" t="s">
        <v>4722</v>
      </c>
      <c r="D2782" s="229"/>
      <c r="E2782" s="224" t="s">
        <v>1494</v>
      </c>
      <c r="F2782" s="229"/>
      <c r="G2782" s="400"/>
      <c r="H2782" s="400"/>
      <c r="I2782" s="400"/>
      <c r="J2782" s="400"/>
      <c r="K2782" s="378" t="s">
        <v>550</v>
      </c>
      <c r="L2782" s="379" t="s">
        <v>89</v>
      </c>
      <c r="M2782" s="378" t="s">
        <v>551</v>
      </c>
      <c r="N2782" s="127"/>
      <c r="O2782" s="127"/>
      <c r="P2782" s="281"/>
    </row>
    <row r="2783" customHeight="1" spans="1:16">
      <c r="A2783" s="229">
        <v>310601005</v>
      </c>
      <c r="B2783" s="229" t="s">
        <v>4723</v>
      </c>
      <c r="C2783" s="229" t="s">
        <v>4724</v>
      </c>
      <c r="D2783" s="229"/>
      <c r="E2783" s="224" t="s">
        <v>1494</v>
      </c>
      <c r="F2783" s="229"/>
      <c r="G2783" s="400"/>
      <c r="H2783" s="400"/>
      <c r="I2783" s="400"/>
      <c r="J2783" s="400"/>
      <c r="K2783" s="378" t="s">
        <v>550</v>
      </c>
      <c r="L2783" s="379" t="s">
        <v>89</v>
      </c>
      <c r="M2783" s="378" t="s">
        <v>551</v>
      </c>
      <c r="N2783" s="127"/>
      <c r="O2783" s="127"/>
      <c r="P2783" s="281"/>
    </row>
    <row r="2784" customHeight="1" spans="1:16">
      <c r="A2784" s="229">
        <v>310601006</v>
      </c>
      <c r="B2784" s="229" t="s">
        <v>4725</v>
      </c>
      <c r="C2784" s="229"/>
      <c r="D2784" s="229"/>
      <c r="E2784" s="224" t="s">
        <v>1494</v>
      </c>
      <c r="F2784" s="229"/>
      <c r="G2784" s="400"/>
      <c r="H2784" s="400"/>
      <c r="I2784" s="400"/>
      <c r="J2784" s="400"/>
      <c r="K2784" s="378" t="s">
        <v>550</v>
      </c>
      <c r="L2784" s="379" t="s">
        <v>89</v>
      </c>
      <c r="M2784" s="378" t="s">
        <v>551</v>
      </c>
      <c r="N2784" s="127"/>
      <c r="O2784" s="127"/>
      <c r="P2784" s="281"/>
    </row>
    <row r="2785" customHeight="1" spans="1:16">
      <c r="A2785" s="229">
        <v>310601007</v>
      </c>
      <c r="B2785" s="229" t="s">
        <v>4726</v>
      </c>
      <c r="C2785" s="229"/>
      <c r="D2785" s="229"/>
      <c r="E2785" s="224" t="s">
        <v>1494</v>
      </c>
      <c r="F2785" s="229"/>
      <c r="G2785" s="400"/>
      <c r="H2785" s="400"/>
      <c r="I2785" s="400"/>
      <c r="J2785" s="400"/>
      <c r="K2785" s="378" t="s">
        <v>550</v>
      </c>
      <c r="L2785" s="379" t="s">
        <v>89</v>
      </c>
      <c r="M2785" s="378" t="s">
        <v>551</v>
      </c>
      <c r="N2785" s="127"/>
      <c r="O2785" s="127"/>
      <c r="P2785" s="281"/>
    </row>
    <row r="2786" customHeight="1" spans="1:16">
      <c r="A2786" s="229">
        <v>310601008</v>
      </c>
      <c r="B2786" s="229" t="s">
        <v>4727</v>
      </c>
      <c r="C2786" s="229" t="s">
        <v>4728</v>
      </c>
      <c r="D2786" s="229"/>
      <c r="E2786" s="224" t="s">
        <v>1494</v>
      </c>
      <c r="F2786" s="229"/>
      <c r="G2786" s="400"/>
      <c r="H2786" s="400"/>
      <c r="I2786" s="400"/>
      <c r="J2786" s="400"/>
      <c r="K2786" s="378" t="s">
        <v>550</v>
      </c>
      <c r="L2786" s="379" t="s">
        <v>89</v>
      </c>
      <c r="M2786" s="378" t="s">
        <v>551</v>
      </c>
      <c r="N2786" s="127"/>
      <c r="O2786" s="127"/>
      <c r="P2786" s="281"/>
    </row>
    <row r="2787" customHeight="1" spans="1:16">
      <c r="A2787" s="229">
        <v>310601009</v>
      </c>
      <c r="B2787" s="229" t="s">
        <v>4729</v>
      </c>
      <c r="C2787" s="229"/>
      <c r="D2787" s="229"/>
      <c r="E2787" s="224" t="s">
        <v>1494</v>
      </c>
      <c r="F2787" s="229"/>
      <c r="G2787" s="400"/>
      <c r="H2787" s="400"/>
      <c r="I2787" s="400"/>
      <c r="J2787" s="400"/>
      <c r="K2787" s="378" t="s">
        <v>550</v>
      </c>
      <c r="L2787" s="379" t="s">
        <v>89</v>
      </c>
      <c r="M2787" s="378" t="s">
        <v>551</v>
      </c>
      <c r="N2787" s="126" t="s">
        <v>4730</v>
      </c>
      <c r="O2787" s="127"/>
      <c r="P2787" s="281"/>
    </row>
    <row r="2788" customHeight="1" spans="1:16">
      <c r="A2788" s="229">
        <v>310601010</v>
      </c>
      <c r="B2788" s="229" t="s">
        <v>4731</v>
      </c>
      <c r="C2788" s="229"/>
      <c r="D2788" s="229"/>
      <c r="E2788" s="224" t="s">
        <v>1494</v>
      </c>
      <c r="F2788" s="229"/>
      <c r="G2788" s="400"/>
      <c r="H2788" s="400"/>
      <c r="I2788" s="400"/>
      <c r="J2788" s="400"/>
      <c r="K2788" s="378" t="s">
        <v>550</v>
      </c>
      <c r="L2788" s="379" t="s">
        <v>89</v>
      </c>
      <c r="M2788" s="378" t="s">
        <v>551</v>
      </c>
      <c r="N2788" s="127"/>
      <c r="O2788" s="127"/>
      <c r="P2788" s="281"/>
    </row>
    <row r="2789" customHeight="1" spans="1:16">
      <c r="A2789" s="229">
        <v>310601011</v>
      </c>
      <c r="B2789" s="229" t="s">
        <v>4732</v>
      </c>
      <c r="C2789" s="229" t="s">
        <v>4733</v>
      </c>
      <c r="D2789" s="229"/>
      <c r="E2789" s="224" t="s">
        <v>1494</v>
      </c>
      <c r="F2789" s="229"/>
      <c r="G2789" s="400"/>
      <c r="H2789" s="400"/>
      <c r="I2789" s="400"/>
      <c r="J2789" s="400"/>
      <c r="K2789" s="378" t="s">
        <v>550</v>
      </c>
      <c r="L2789" s="379" t="s">
        <v>89</v>
      </c>
      <c r="M2789" s="378" t="s">
        <v>551</v>
      </c>
      <c r="N2789" s="127"/>
      <c r="O2789" s="127"/>
      <c r="P2789" s="281"/>
    </row>
    <row r="2790" customHeight="1" spans="1:16">
      <c r="A2790" s="229">
        <v>310601012</v>
      </c>
      <c r="B2790" s="229" t="s">
        <v>4734</v>
      </c>
      <c r="C2790" s="229" t="s">
        <v>4735</v>
      </c>
      <c r="D2790" s="229"/>
      <c r="E2790" s="224" t="s">
        <v>1494</v>
      </c>
      <c r="F2790" s="229"/>
      <c r="G2790" s="400"/>
      <c r="H2790" s="400"/>
      <c r="I2790" s="400"/>
      <c r="J2790" s="400"/>
      <c r="K2790" s="378" t="s">
        <v>550</v>
      </c>
      <c r="L2790" s="379" t="s">
        <v>89</v>
      </c>
      <c r="M2790" s="378" t="s">
        <v>551</v>
      </c>
      <c r="N2790" s="127"/>
      <c r="O2790" s="127"/>
      <c r="P2790" s="281"/>
    </row>
    <row r="2791" customHeight="1" spans="1:16">
      <c r="A2791" s="302">
        <v>310601013</v>
      </c>
      <c r="B2791" s="132" t="s">
        <v>4736</v>
      </c>
      <c r="C2791" s="188" t="s">
        <v>4737</v>
      </c>
      <c r="D2791" s="303" t="s">
        <v>20</v>
      </c>
      <c r="E2791" s="304" t="s">
        <v>40</v>
      </c>
      <c r="F2791" s="305" t="s">
        <v>20</v>
      </c>
      <c r="G2791" s="307">
        <v>286</v>
      </c>
      <c r="H2791" s="307"/>
      <c r="I2791" s="307"/>
      <c r="J2791" s="307">
        <v>286</v>
      </c>
      <c r="K2791" s="125"/>
      <c r="L2791" s="126"/>
      <c r="M2791" s="309"/>
      <c r="N2791" s="127"/>
      <c r="O2791" s="127"/>
      <c r="P2791" s="281"/>
    </row>
    <row r="2792" s="282" customFormat="1" ht="24" spans="1:16">
      <c r="A2792" s="229">
        <v>310601014</v>
      </c>
      <c r="B2792" s="229" t="s">
        <v>4738</v>
      </c>
      <c r="C2792" s="229" t="s">
        <v>4739</v>
      </c>
      <c r="D2792" s="229"/>
      <c r="E2792" s="224" t="s">
        <v>40</v>
      </c>
      <c r="F2792" s="229"/>
      <c r="G2792" s="400"/>
      <c r="H2792" s="400"/>
      <c r="I2792" s="400"/>
      <c r="J2792" s="400"/>
      <c r="K2792" s="378" t="s">
        <v>550</v>
      </c>
      <c r="L2792" s="379" t="s">
        <v>89</v>
      </c>
      <c r="M2792" s="378" t="s">
        <v>551</v>
      </c>
      <c r="N2792" s="424"/>
      <c r="O2792" s="424"/>
    </row>
    <row r="2793" s="282" customFormat="1" customHeight="1" spans="1:16">
      <c r="A2793" s="229">
        <v>310601015</v>
      </c>
      <c r="B2793" s="229" t="s">
        <v>4740</v>
      </c>
      <c r="C2793" s="229" t="s">
        <v>4741</v>
      </c>
      <c r="D2793" s="229"/>
      <c r="E2793" s="224" t="s">
        <v>184</v>
      </c>
      <c r="F2793" s="229"/>
      <c r="G2793" s="400"/>
      <c r="H2793" s="400"/>
      <c r="I2793" s="400"/>
      <c r="J2793" s="400"/>
      <c r="K2793" s="378" t="s">
        <v>550</v>
      </c>
      <c r="L2793" s="379" t="s">
        <v>89</v>
      </c>
      <c r="M2793" s="378" t="s">
        <v>551</v>
      </c>
      <c r="N2793" s="127"/>
      <c r="O2793" s="127"/>
      <c r="P2793" s="575"/>
    </row>
    <row r="2794" customHeight="1" spans="1:16">
      <c r="A2794" s="399">
        <v>310602</v>
      </c>
      <c r="B2794" s="128" t="s">
        <v>4742</v>
      </c>
      <c r="C2794" s="188" t="s">
        <v>25</v>
      </c>
      <c r="D2794" s="303" t="s">
        <v>25</v>
      </c>
      <c r="E2794" s="304" t="s">
        <v>20</v>
      </c>
      <c r="F2794" s="305"/>
      <c r="G2794" s="307" t="s">
        <v>20</v>
      </c>
      <c r="H2794" s="307"/>
      <c r="I2794" s="307"/>
      <c r="J2794" s="307" t="s">
        <v>20</v>
      </c>
      <c r="K2794" s="125"/>
      <c r="L2794" s="126"/>
      <c r="M2794" s="309"/>
      <c r="N2794" s="127"/>
      <c r="O2794" s="127"/>
      <c r="P2794" s="281"/>
    </row>
    <row r="2795" customHeight="1" spans="1:16">
      <c r="A2795" s="229">
        <v>310602001</v>
      </c>
      <c r="B2795" s="229" t="s">
        <v>4743</v>
      </c>
      <c r="C2795" s="229"/>
      <c r="D2795" s="229"/>
      <c r="E2795" s="224" t="s">
        <v>40</v>
      </c>
      <c r="F2795" s="229" t="s">
        <v>4744</v>
      </c>
      <c r="G2795" s="400"/>
      <c r="H2795" s="400"/>
      <c r="I2795" s="400"/>
      <c r="J2795" s="400"/>
      <c r="K2795" s="378" t="s">
        <v>550</v>
      </c>
      <c r="L2795" s="379" t="s">
        <v>89</v>
      </c>
      <c r="M2795" s="378" t="s">
        <v>551</v>
      </c>
      <c r="N2795" s="127"/>
      <c r="O2795" s="127"/>
      <c r="P2795" s="281"/>
    </row>
    <row r="2796" customHeight="1" spans="1:16">
      <c r="A2796" s="229">
        <v>310602002</v>
      </c>
      <c r="B2796" s="229" t="s">
        <v>4745</v>
      </c>
      <c r="C2796" s="229"/>
      <c r="D2796" s="229"/>
      <c r="E2796" s="224" t="s">
        <v>40</v>
      </c>
      <c r="F2796" s="229"/>
      <c r="G2796" s="400"/>
      <c r="H2796" s="400"/>
      <c r="I2796" s="400"/>
      <c r="J2796" s="400"/>
      <c r="K2796" s="378" t="s">
        <v>550</v>
      </c>
      <c r="L2796" s="379" t="s">
        <v>89</v>
      </c>
      <c r="M2796" s="378" t="s">
        <v>551</v>
      </c>
      <c r="N2796" s="127"/>
      <c r="O2796" s="127"/>
      <c r="P2796" s="281"/>
    </row>
    <row r="2797" customHeight="1" spans="1:16">
      <c r="A2797" s="229">
        <v>310602003</v>
      </c>
      <c r="B2797" s="229" t="s">
        <v>4746</v>
      </c>
      <c r="C2797" s="229" t="s">
        <v>4747</v>
      </c>
      <c r="D2797" s="229"/>
      <c r="E2797" s="224" t="s">
        <v>40</v>
      </c>
      <c r="F2797" s="229"/>
      <c r="G2797" s="400"/>
      <c r="H2797" s="400"/>
      <c r="I2797" s="400"/>
      <c r="J2797" s="400"/>
      <c r="K2797" s="378" t="s">
        <v>550</v>
      </c>
      <c r="L2797" s="379" t="s">
        <v>89</v>
      </c>
      <c r="M2797" s="378" t="s">
        <v>551</v>
      </c>
      <c r="N2797" s="127"/>
      <c r="O2797" s="127"/>
      <c r="P2797" s="281"/>
    </row>
    <row r="2798" customHeight="1" spans="1:16">
      <c r="A2798" s="229">
        <v>310602004</v>
      </c>
      <c r="B2798" s="229" t="s">
        <v>4748</v>
      </c>
      <c r="C2798" s="229"/>
      <c r="D2798" s="229"/>
      <c r="E2798" s="224" t="s">
        <v>40</v>
      </c>
      <c r="F2798" s="229"/>
      <c r="G2798" s="400"/>
      <c r="H2798" s="400"/>
      <c r="I2798" s="400"/>
      <c r="J2798" s="400"/>
      <c r="K2798" s="378" t="s">
        <v>550</v>
      </c>
      <c r="L2798" s="379" t="s">
        <v>89</v>
      </c>
      <c r="M2798" s="378" t="s">
        <v>551</v>
      </c>
      <c r="N2798" s="127"/>
      <c r="O2798" s="127"/>
      <c r="P2798" s="281"/>
    </row>
    <row r="2799" customHeight="1" spans="1:16">
      <c r="A2799" s="302">
        <v>310602005</v>
      </c>
      <c r="B2799" s="132" t="s">
        <v>4749</v>
      </c>
      <c r="C2799" s="188" t="s">
        <v>4750</v>
      </c>
      <c r="D2799" s="303" t="s">
        <v>25</v>
      </c>
      <c r="E2799" s="304" t="s">
        <v>184</v>
      </c>
      <c r="F2799" s="305" t="s">
        <v>25</v>
      </c>
      <c r="G2799" s="307">
        <v>6.5</v>
      </c>
      <c r="H2799" s="307"/>
      <c r="I2799" s="307"/>
      <c r="J2799" s="307">
        <v>6.5</v>
      </c>
      <c r="K2799" s="125"/>
      <c r="L2799" s="126"/>
      <c r="M2799" s="309"/>
      <c r="N2799" s="127"/>
      <c r="O2799" s="127"/>
      <c r="P2799" s="281"/>
    </row>
    <row r="2800" customHeight="1" spans="1:16">
      <c r="A2800" s="302">
        <v>310602006</v>
      </c>
      <c r="B2800" s="132" t="s">
        <v>4751</v>
      </c>
      <c r="C2800" s="188" t="s">
        <v>4752</v>
      </c>
      <c r="D2800" s="303" t="s">
        <v>25</v>
      </c>
      <c r="E2800" s="304" t="s">
        <v>40</v>
      </c>
      <c r="F2800" s="305" t="s">
        <v>25</v>
      </c>
      <c r="G2800" s="307">
        <v>59</v>
      </c>
      <c r="H2800" s="307"/>
      <c r="I2800" s="307"/>
      <c r="J2800" s="307">
        <v>59</v>
      </c>
      <c r="K2800" s="125"/>
      <c r="L2800" s="126"/>
      <c r="M2800" s="309"/>
      <c r="N2800" s="127"/>
      <c r="O2800" s="127"/>
      <c r="P2800" s="281"/>
    </row>
    <row r="2801" customHeight="1" spans="1:16">
      <c r="A2801" s="302">
        <v>310602007</v>
      </c>
      <c r="B2801" s="132" t="s">
        <v>4753</v>
      </c>
      <c r="C2801" s="188" t="s">
        <v>25</v>
      </c>
      <c r="D2801" s="303" t="s">
        <v>25</v>
      </c>
      <c r="E2801" s="304" t="s">
        <v>40</v>
      </c>
      <c r="F2801" s="305" t="s">
        <v>25</v>
      </c>
      <c r="G2801" s="307">
        <v>312</v>
      </c>
      <c r="H2801" s="307"/>
      <c r="I2801" s="307"/>
      <c r="J2801" s="307">
        <v>312</v>
      </c>
      <c r="K2801" s="125"/>
      <c r="L2801" s="126"/>
      <c r="M2801" s="309"/>
      <c r="N2801" s="127"/>
      <c r="O2801" s="127"/>
      <c r="P2801" s="281"/>
    </row>
    <row r="2802" customHeight="1" spans="1:16">
      <c r="A2802" s="229">
        <v>310602008</v>
      </c>
      <c r="B2802" s="229" t="s">
        <v>4754</v>
      </c>
      <c r="C2802" s="229" t="s">
        <v>4755</v>
      </c>
      <c r="D2802" s="229"/>
      <c r="E2802" s="224" t="s">
        <v>40</v>
      </c>
      <c r="F2802" s="229"/>
      <c r="G2802" s="400"/>
      <c r="H2802" s="400"/>
      <c r="I2802" s="400"/>
      <c r="J2802" s="400"/>
      <c r="K2802" s="378" t="s">
        <v>550</v>
      </c>
      <c r="L2802" s="379" t="s">
        <v>89</v>
      </c>
      <c r="M2802" s="378" t="s">
        <v>551</v>
      </c>
      <c r="N2802" s="127"/>
      <c r="O2802" s="127"/>
      <c r="P2802" s="281"/>
    </row>
    <row r="2803" customHeight="1" spans="1:16">
      <c r="A2803" s="310">
        <v>310602009</v>
      </c>
      <c r="B2803" s="517" t="s">
        <v>4756</v>
      </c>
      <c r="C2803" s="576" t="s">
        <v>4757</v>
      </c>
      <c r="D2803" s="303"/>
      <c r="E2803" s="486" t="s">
        <v>40</v>
      </c>
      <c r="F2803" s="305" t="s">
        <v>561</v>
      </c>
      <c r="G2803" s="307" t="s">
        <v>77</v>
      </c>
      <c r="H2803" s="307"/>
      <c r="I2803" s="307"/>
      <c r="J2803" s="327" t="s">
        <v>77</v>
      </c>
      <c r="K2803" s="125" t="s">
        <v>123</v>
      </c>
      <c r="L2803" s="126" t="s">
        <v>124</v>
      </c>
      <c r="M2803" s="309" t="s">
        <v>125</v>
      </c>
      <c r="N2803" s="127"/>
      <c r="O2803" s="127"/>
      <c r="P2803" s="281"/>
    </row>
    <row r="2804" s="282" customFormat="1" ht="24" spans="1:16">
      <c r="A2804" s="221">
        <v>310602010</v>
      </c>
      <c r="B2804" s="113" t="s">
        <v>4758</v>
      </c>
      <c r="C2804" s="113" t="s">
        <v>4759</v>
      </c>
      <c r="D2804" s="127"/>
      <c r="E2804" s="222" t="s">
        <v>184</v>
      </c>
      <c r="F2804" s="222" t="s">
        <v>561</v>
      </c>
      <c r="G2804" s="222" t="s">
        <v>77</v>
      </c>
      <c r="H2804" s="222" t="s">
        <v>77</v>
      </c>
      <c r="I2804" s="222" t="s">
        <v>77</v>
      </c>
      <c r="J2804" s="222" t="s">
        <v>77</v>
      </c>
      <c r="K2804" s="127" t="s">
        <v>562</v>
      </c>
      <c r="L2804" s="126" t="s">
        <v>124</v>
      </c>
      <c r="M2804" s="133" t="s">
        <v>563</v>
      </c>
    </row>
    <row r="2805" customHeight="1" spans="1:16">
      <c r="A2805" s="399">
        <v>310603</v>
      </c>
      <c r="B2805" s="128" t="s">
        <v>4760</v>
      </c>
      <c r="C2805" s="188" t="s">
        <v>25</v>
      </c>
      <c r="D2805" s="303" t="s">
        <v>25</v>
      </c>
      <c r="E2805" s="304" t="s">
        <v>20</v>
      </c>
      <c r="F2805" s="305"/>
      <c r="G2805" s="307" t="s">
        <v>20</v>
      </c>
      <c r="H2805" s="307"/>
      <c r="I2805" s="307"/>
      <c r="J2805" s="307" t="s">
        <v>20</v>
      </c>
      <c r="K2805" s="125"/>
      <c r="L2805" s="126"/>
      <c r="M2805" s="309"/>
      <c r="N2805" s="127"/>
      <c r="O2805" s="127"/>
      <c r="P2805" s="281"/>
    </row>
    <row r="2806" ht="75" customHeight="1" spans="1:16">
      <c r="A2806" s="357">
        <v>310603001</v>
      </c>
      <c r="B2806" s="358" t="s">
        <v>183</v>
      </c>
      <c r="C2806" s="358" t="s">
        <v>4761</v>
      </c>
      <c r="D2806" s="358" t="s">
        <v>4762</v>
      </c>
      <c r="E2806" s="359" t="s">
        <v>184</v>
      </c>
      <c r="F2806" s="358"/>
      <c r="G2806" s="307">
        <v>20</v>
      </c>
      <c r="H2806" s="307"/>
      <c r="I2806" s="307"/>
      <c r="J2806" s="307">
        <v>20</v>
      </c>
      <c r="K2806" s="396" t="s">
        <v>276</v>
      </c>
      <c r="L2806" s="309" t="s">
        <v>474</v>
      </c>
      <c r="M2806" s="363" t="s">
        <v>278</v>
      </c>
      <c r="N2806" s="127"/>
      <c r="O2806" s="127"/>
      <c r="P2806" s="281" t="s">
        <v>83</v>
      </c>
    </row>
    <row r="2807" s="281" customFormat="1" customHeight="1" spans="1:16">
      <c r="A2807" s="302">
        <v>310603002</v>
      </c>
      <c r="B2807" s="132" t="s">
        <v>4763</v>
      </c>
      <c r="C2807" s="188" t="s">
        <v>4764</v>
      </c>
      <c r="D2807" s="303" t="s">
        <v>4765</v>
      </c>
      <c r="E2807" s="304" t="s">
        <v>184</v>
      </c>
      <c r="F2807" s="305" t="s">
        <v>25</v>
      </c>
      <c r="G2807" s="307">
        <v>15</v>
      </c>
      <c r="H2807" s="307"/>
      <c r="I2807" s="307"/>
      <c r="J2807" s="307">
        <v>15</v>
      </c>
      <c r="K2807" s="125" t="s">
        <v>4766</v>
      </c>
      <c r="L2807" s="126" t="s">
        <v>4767</v>
      </c>
      <c r="M2807" s="309" t="s">
        <v>4768</v>
      </c>
      <c r="N2807" s="127"/>
      <c r="O2807" s="127"/>
    </row>
    <row r="2808" customHeight="1" spans="1:16">
      <c r="A2808" s="229">
        <v>310603003</v>
      </c>
      <c r="B2808" s="229" t="s">
        <v>4769</v>
      </c>
      <c r="C2808" s="229"/>
      <c r="D2808" s="229"/>
      <c r="E2808" s="224" t="s">
        <v>40</v>
      </c>
      <c r="F2808" s="229"/>
      <c r="G2808" s="400"/>
      <c r="H2808" s="400"/>
      <c r="I2808" s="400"/>
      <c r="J2808" s="400"/>
      <c r="K2808" s="378" t="s">
        <v>550</v>
      </c>
      <c r="L2808" s="379" t="s">
        <v>89</v>
      </c>
      <c r="M2808" s="378" t="s">
        <v>551</v>
      </c>
      <c r="N2808" s="127"/>
      <c r="O2808" s="127"/>
      <c r="P2808" s="281"/>
    </row>
    <row r="2809" customHeight="1" spans="1:16">
      <c r="A2809" s="229">
        <v>310603004</v>
      </c>
      <c r="B2809" s="229" t="s">
        <v>4770</v>
      </c>
      <c r="C2809" s="229" t="s">
        <v>4771</v>
      </c>
      <c r="D2809" s="229"/>
      <c r="E2809" s="224" t="s">
        <v>184</v>
      </c>
      <c r="F2809" s="229"/>
      <c r="G2809" s="400"/>
      <c r="H2809" s="400"/>
      <c r="I2809" s="400"/>
      <c r="J2809" s="400"/>
      <c r="K2809" s="378" t="s">
        <v>550</v>
      </c>
      <c r="L2809" s="379" t="s">
        <v>89</v>
      </c>
      <c r="M2809" s="378" t="s">
        <v>551</v>
      </c>
      <c r="N2809" s="127"/>
      <c r="O2809" s="127"/>
      <c r="P2809" s="281"/>
    </row>
    <row r="2810" customHeight="1" spans="1:16">
      <c r="A2810" s="399">
        <v>310604</v>
      </c>
      <c r="B2810" s="128" t="s">
        <v>4772</v>
      </c>
      <c r="C2810" s="299" t="s">
        <v>25</v>
      </c>
      <c r="D2810" s="406" t="s">
        <v>25</v>
      </c>
      <c r="E2810" s="294" t="s">
        <v>20</v>
      </c>
      <c r="F2810" s="412"/>
      <c r="G2810" s="307" t="s">
        <v>20</v>
      </c>
      <c r="H2810" s="307"/>
      <c r="I2810" s="307"/>
      <c r="J2810" s="307" t="s">
        <v>20</v>
      </c>
      <c r="K2810" s="125"/>
      <c r="L2810" s="126"/>
      <c r="M2810" s="309"/>
      <c r="N2810" s="127"/>
      <c r="O2810" s="127"/>
      <c r="P2810" s="281"/>
    </row>
    <row r="2811" customHeight="1" spans="1:16">
      <c r="A2811" s="229">
        <v>310604001</v>
      </c>
      <c r="B2811" s="229" t="s">
        <v>4773</v>
      </c>
      <c r="C2811" s="229" t="s">
        <v>4774</v>
      </c>
      <c r="D2811" s="229"/>
      <c r="E2811" s="224" t="s">
        <v>184</v>
      </c>
      <c r="F2811" s="229" t="s">
        <v>4775</v>
      </c>
      <c r="G2811" s="400"/>
      <c r="H2811" s="400"/>
      <c r="I2811" s="400"/>
      <c r="J2811" s="400"/>
      <c r="K2811" s="378" t="s">
        <v>550</v>
      </c>
      <c r="L2811" s="379" t="s">
        <v>89</v>
      </c>
      <c r="M2811" s="378" t="s">
        <v>551</v>
      </c>
      <c r="N2811" s="127"/>
      <c r="O2811" s="127"/>
      <c r="P2811" s="281"/>
    </row>
    <row r="2812" customHeight="1" spans="1:16">
      <c r="A2812" s="229">
        <v>310604002</v>
      </c>
      <c r="B2812" s="229" t="s">
        <v>4776</v>
      </c>
      <c r="C2812" s="229" t="s">
        <v>4777</v>
      </c>
      <c r="D2812" s="229"/>
      <c r="E2812" s="224" t="s">
        <v>40</v>
      </c>
      <c r="F2812" s="229"/>
      <c r="G2812" s="400"/>
      <c r="H2812" s="400"/>
      <c r="I2812" s="400"/>
      <c r="J2812" s="400"/>
      <c r="K2812" s="378" t="s">
        <v>550</v>
      </c>
      <c r="L2812" s="379" t="s">
        <v>89</v>
      </c>
      <c r="M2812" s="378" t="s">
        <v>551</v>
      </c>
      <c r="N2812" s="127"/>
      <c r="O2812" s="127"/>
      <c r="P2812" s="281"/>
    </row>
    <row r="2813" customHeight="1" spans="1:16">
      <c r="A2813" s="229">
        <v>310604003</v>
      </c>
      <c r="B2813" s="229" t="s">
        <v>4778</v>
      </c>
      <c r="C2813" s="229"/>
      <c r="D2813" s="229"/>
      <c r="E2813" s="224" t="s">
        <v>40</v>
      </c>
      <c r="F2813" s="229"/>
      <c r="G2813" s="400"/>
      <c r="H2813" s="400"/>
      <c r="I2813" s="400"/>
      <c r="J2813" s="400"/>
      <c r="K2813" s="378" t="s">
        <v>550</v>
      </c>
      <c r="L2813" s="379" t="s">
        <v>89</v>
      </c>
      <c r="M2813" s="378" t="s">
        <v>551</v>
      </c>
      <c r="N2813" s="127"/>
      <c r="O2813" s="127"/>
      <c r="P2813" s="281"/>
    </row>
    <row r="2814" customHeight="1" spans="1:16">
      <c r="A2814" s="229">
        <v>310604004</v>
      </c>
      <c r="B2814" s="229" t="s">
        <v>4779</v>
      </c>
      <c r="C2814" s="229"/>
      <c r="D2814" s="229"/>
      <c r="E2814" s="224" t="s">
        <v>40</v>
      </c>
      <c r="F2814" s="229"/>
      <c r="G2814" s="400"/>
      <c r="H2814" s="400"/>
      <c r="I2814" s="400"/>
      <c r="J2814" s="400"/>
      <c r="K2814" s="378" t="s">
        <v>550</v>
      </c>
      <c r="L2814" s="379" t="s">
        <v>89</v>
      </c>
      <c r="M2814" s="378" t="s">
        <v>551</v>
      </c>
      <c r="N2814" s="127"/>
      <c r="O2814" s="127"/>
      <c r="P2814" s="281"/>
    </row>
    <row r="2815" s="281" customFormat="1" customHeight="1" spans="1:16">
      <c r="A2815" s="302">
        <v>310604005</v>
      </c>
      <c r="B2815" s="132" t="s">
        <v>4780</v>
      </c>
      <c r="C2815" s="188" t="s">
        <v>4781</v>
      </c>
      <c r="D2815" s="303" t="s">
        <v>394</v>
      </c>
      <c r="E2815" s="304" t="s">
        <v>40</v>
      </c>
      <c r="F2815" s="305" t="s">
        <v>25</v>
      </c>
      <c r="G2815" s="307">
        <v>160</v>
      </c>
      <c r="H2815" s="307"/>
      <c r="I2815" s="307"/>
      <c r="J2815" s="307">
        <v>160</v>
      </c>
      <c r="K2815" s="125" t="s">
        <v>886</v>
      </c>
      <c r="L2815" s="126" t="s">
        <v>195</v>
      </c>
      <c r="M2815" s="309" t="s">
        <v>887</v>
      </c>
      <c r="N2815" s="127"/>
      <c r="O2815" s="127"/>
    </row>
    <row r="2816" s="281" customFormat="1" customHeight="1" spans="1:16">
      <c r="A2816" s="391">
        <v>310604005</v>
      </c>
      <c r="B2816" s="305" t="s">
        <v>4780</v>
      </c>
      <c r="C2816" s="125" t="s">
        <v>4781</v>
      </c>
      <c r="D2816" s="305" t="s">
        <v>394</v>
      </c>
      <c r="E2816" s="304" t="s">
        <v>40</v>
      </c>
      <c r="F2816" s="125" t="s">
        <v>399</v>
      </c>
      <c r="G2816" s="307">
        <v>208</v>
      </c>
      <c r="H2816" s="307"/>
      <c r="I2816" s="307"/>
      <c r="J2816" s="307">
        <v>208</v>
      </c>
      <c r="K2816" s="125" t="s">
        <v>886</v>
      </c>
      <c r="L2816" s="126" t="s">
        <v>195</v>
      </c>
      <c r="M2816" s="309" t="s">
        <v>887</v>
      </c>
      <c r="N2816" s="127"/>
      <c r="O2816" s="127"/>
    </row>
    <row r="2817" customHeight="1" spans="1:16">
      <c r="A2817" s="310" t="s">
        <v>4782</v>
      </c>
      <c r="B2817" s="132" t="s">
        <v>4783</v>
      </c>
      <c r="C2817" s="188" t="s">
        <v>20</v>
      </c>
      <c r="D2817" s="303" t="s">
        <v>20</v>
      </c>
      <c r="E2817" s="304" t="s">
        <v>40</v>
      </c>
      <c r="F2817" s="305" t="s">
        <v>20</v>
      </c>
      <c r="G2817" s="307">
        <v>26</v>
      </c>
      <c r="H2817" s="307"/>
      <c r="I2817" s="307"/>
      <c r="J2817" s="307">
        <v>26</v>
      </c>
      <c r="K2817" s="125"/>
      <c r="L2817" s="126"/>
      <c r="M2817" s="309"/>
      <c r="N2817" s="127"/>
      <c r="O2817" s="127"/>
      <c r="P2817" s="281"/>
    </row>
    <row r="2818" s="96" customFormat="1" customHeight="1" spans="1:16">
      <c r="A2818" s="429">
        <v>310604006</v>
      </c>
      <c r="B2818" s="538" t="s">
        <v>4784</v>
      </c>
      <c r="C2818" s="354"/>
      <c r="D2818" s="539" t="s">
        <v>4785</v>
      </c>
      <c r="E2818" s="430" t="s">
        <v>40</v>
      </c>
      <c r="F2818" s="351" t="s">
        <v>4786</v>
      </c>
      <c r="G2818" s="307">
        <v>260</v>
      </c>
      <c r="H2818" s="307"/>
      <c r="I2818" s="307"/>
      <c r="J2818" s="307">
        <v>260</v>
      </c>
      <c r="K2818" s="126" t="s">
        <v>1329</v>
      </c>
      <c r="L2818" s="126" t="s">
        <v>195</v>
      </c>
      <c r="M2818" s="432">
        <v>44920</v>
      </c>
      <c r="N2818" s="430" t="s">
        <v>3387</v>
      </c>
    </row>
    <row r="2819" s="96" customFormat="1" customHeight="1" spans="1:16">
      <c r="A2819" s="429">
        <v>310604007</v>
      </c>
      <c r="B2819" s="538" t="s">
        <v>4787</v>
      </c>
      <c r="C2819" s="357" t="s">
        <v>4788</v>
      </c>
      <c r="D2819" s="539"/>
      <c r="E2819" s="430" t="s">
        <v>40</v>
      </c>
      <c r="F2819" s="539" t="s">
        <v>4789</v>
      </c>
      <c r="G2819" s="307" t="s">
        <v>77</v>
      </c>
      <c r="H2819" s="307"/>
      <c r="I2819" s="307"/>
      <c r="J2819" s="327" t="s">
        <v>77</v>
      </c>
      <c r="K2819" s="125" t="s">
        <v>123</v>
      </c>
      <c r="L2819" s="126" t="s">
        <v>124</v>
      </c>
      <c r="M2819" s="309" t="s">
        <v>125</v>
      </c>
      <c r="N2819" s="430"/>
    </row>
    <row r="2820" s="96" customFormat="1" customHeight="1" spans="1:16">
      <c r="A2820" s="220" t="s">
        <v>4790</v>
      </c>
      <c r="B2820" s="577" t="s">
        <v>4787</v>
      </c>
      <c r="C2820" s="221" t="s">
        <v>4788</v>
      </c>
      <c r="D2820" s="221"/>
      <c r="E2820" s="578" t="s">
        <v>40</v>
      </c>
      <c r="F2820" s="577" t="s">
        <v>4791</v>
      </c>
      <c r="G2820" s="307" t="s">
        <v>77</v>
      </c>
      <c r="H2820" s="307"/>
      <c r="I2820" s="307"/>
      <c r="J2820" s="327" t="s">
        <v>77</v>
      </c>
      <c r="K2820" s="125" t="s">
        <v>123</v>
      </c>
      <c r="L2820" s="126" t="s">
        <v>124</v>
      </c>
      <c r="M2820" s="309" t="s">
        <v>125</v>
      </c>
      <c r="N2820" s="430"/>
    </row>
    <row r="2821" s="96" customFormat="1" customHeight="1" spans="1:16">
      <c r="A2821" s="579" t="s">
        <v>4792</v>
      </c>
      <c r="B2821" s="577" t="s">
        <v>4793</v>
      </c>
      <c r="C2821" s="577" t="s">
        <v>4794</v>
      </c>
      <c r="D2821" s="221"/>
      <c r="E2821" s="578" t="s">
        <v>40</v>
      </c>
      <c r="F2821" s="305" t="s">
        <v>561</v>
      </c>
      <c r="G2821" s="307" t="s">
        <v>77</v>
      </c>
      <c r="H2821" s="307"/>
      <c r="I2821" s="307"/>
      <c r="J2821" s="327" t="s">
        <v>77</v>
      </c>
      <c r="K2821" s="125" t="s">
        <v>123</v>
      </c>
      <c r="L2821" s="126" t="s">
        <v>124</v>
      </c>
      <c r="M2821" s="309" t="s">
        <v>125</v>
      </c>
      <c r="N2821" s="430"/>
    </row>
    <row r="2822" customHeight="1" spans="1:16">
      <c r="A2822" s="399">
        <v>310605</v>
      </c>
      <c r="B2822" s="128" t="s">
        <v>4795</v>
      </c>
      <c r="C2822" s="188"/>
      <c r="D2822" s="303"/>
      <c r="E2822" s="304"/>
      <c r="F2822" s="305" t="s">
        <v>20</v>
      </c>
      <c r="G2822" s="307" t="s">
        <v>20</v>
      </c>
      <c r="H2822" s="307"/>
      <c r="I2822" s="307"/>
      <c r="J2822" s="307" t="s">
        <v>20</v>
      </c>
      <c r="K2822" s="125"/>
      <c r="L2822" s="126"/>
      <c r="M2822" s="309"/>
      <c r="N2822" s="127"/>
      <c r="O2822" s="127"/>
      <c r="P2822" s="281"/>
    </row>
    <row r="2823" customHeight="1" spans="1:16">
      <c r="A2823" s="229" t="s">
        <v>4796</v>
      </c>
      <c r="B2823" s="229" t="s">
        <v>4797</v>
      </c>
      <c r="C2823" s="229" t="s">
        <v>4798</v>
      </c>
      <c r="D2823" s="229"/>
      <c r="E2823" s="224" t="s">
        <v>40</v>
      </c>
      <c r="F2823" s="229" t="s">
        <v>4797</v>
      </c>
      <c r="G2823" s="400"/>
      <c r="H2823" s="400"/>
      <c r="I2823" s="400"/>
      <c r="J2823" s="400"/>
      <c r="K2823" s="378" t="s">
        <v>550</v>
      </c>
      <c r="L2823" s="379" t="s">
        <v>89</v>
      </c>
      <c r="M2823" s="378" t="s">
        <v>551</v>
      </c>
      <c r="N2823" s="127"/>
      <c r="O2823" s="127"/>
      <c r="P2823" s="281"/>
    </row>
    <row r="2824" s="96" customFormat="1" customHeight="1" spans="1:16">
      <c r="A2824" s="229">
        <v>310605001</v>
      </c>
      <c r="B2824" s="229" t="s">
        <v>4799</v>
      </c>
      <c r="C2824" s="229" t="s">
        <v>4800</v>
      </c>
      <c r="D2824" s="229"/>
      <c r="E2824" s="224" t="s">
        <v>40</v>
      </c>
      <c r="F2824" s="229"/>
      <c r="G2824" s="400"/>
      <c r="H2824" s="400"/>
      <c r="I2824" s="400"/>
      <c r="J2824" s="400"/>
      <c r="K2824" s="378" t="s">
        <v>550</v>
      </c>
      <c r="L2824" s="379" t="s">
        <v>89</v>
      </c>
      <c r="M2824" s="378" t="s">
        <v>551</v>
      </c>
      <c r="N2824" s="430" t="s">
        <v>1330</v>
      </c>
    </row>
    <row r="2825" s="96" customFormat="1" customHeight="1" spans="1:16">
      <c r="A2825" s="229">
        <v>310605002</v>
      </c>
      <c r="B2825" s="229" t="s">
        <v>4801</v>
      </c>
      <c r="C2825" s="229" t="s">
        <v>4802</v>
      </c>
      <c r="D2825" s="229"/>
      <c r="E2825" s="224" t="s">
        <v>40</v>
      </c>
      <c r="F2825" s="229"/>
      <c r="G2825" s="400"/>
      <c r="H2825" s="400"/>
      <c r="I2825" s="400"/>
      <c r="J2825" s="400"/>
      <c r="K2825" s="378" t="s">
        <v>550</v>
      </c>
      <c r="L2825" s="379" t="s">
        <v>89</v>
      </c>
      <c r="M2825" s="378" t="s">
        <v>551</v>
      </c>
      <c r="N2825" s="430" t="s">
        <v>1330</v>
      </c>
    </row>
    <row r="2826" s="96" customFormat="1" customHeight="1" spans="1:16">
      <c r="A2826" s="229">
        <v>310605003</v>
      </c>
      <c r="B2826" s="229" t="s">
        <v>4803</v>
      </c>
      <c r="C2826" s="229" t="s">
        <v>4804</v>
      </c>
      <c r="D2826" s="229" t="s">
        <v>394</v>
      </c>
      <c r="E2826" s="224" t="s">
        <v>40</v>
      </c>
      <c r="F2826" s="229" t="s">
        <v>4805</v>
      </c>
      <c r="G2826" s="400"/>
      <c r="H2826" s="400"/>
      <c r="I2826" s="400"/>
      <c r="J2826" s="400"/>
      <c r="K2826" s="378" t="s">
        <v>550</v>
      </c>
      <c r="L2826" s="379" t="s">
        <v>89</v>
      </c>
      <c r="M2826" s="378" t="s">
        <v>551</v>
      </c>
      <c r="N2826" s="430" t="s">
        <v>1330</v>
      </c>
    </row>
    <row r="2827" customHeight="1" spans="1:16">
      <c r="A2827" s="302">
        <v>310605004</v>
      </c>
      <c r="B2827" s="132" t="s">
        <v>4806</v>
      </c>
      <c r="C2827" s="188" t="s">
        <v>25</v>
      </c>
      <c r="D2827" s="303" t="s">
        <v>25</v>
      </c>
      <c r="E2827" s="304" t="s">
        <v>768</v>
      </c>
      <c r="F2827" s="305" t="s">
        <v>25</v>
      </c>
      <c r="G2827" s="307">
        <v>130</v>
      </c>
      <c r="H2827" s="307"/>
      <c r="I2827" s="307"/>
      <c r="J2827" s="307">
        <v>130</v>
      </c>
      <c r="K2827" s="125"/>
      <c r="L2827" s="126"/>
      <c r="M2827" s="309"/>
      <c r="N2827" s="127"/>
      <c r="O2827" s="127"/>
      <c r="P2827" s="281"/>
    </row>
    <row r="2828" customHeight="1" spans="1:16">
      <c r="A2828" s="391">
        <v>310605004</v>
      </c>
      <c r="B2828" s="305" t="s">
        <v>4806</v>
      </c>
      <c r="C2828" s="125"/>
      <c r="D2828" s="305"/>
      <c r="E2828" s="304" t="s">
        <v>768</v>
      </c>
      <c r="F2828" s="125" t="s">
        <v>399</v>
      </c>
      <c r="G2828" s="307">
        <v>169</v>
      </c>
      <c r="H2828" s="307"/>
      <c r="I2828" s="307"/>
      <c r="J2828" s="307">
        <v>169</v>
      </c>
      <c r="K2828" s="125"/>
      <c r="L2828" s="126"/>
      <c r="M2828" s="309"/>
      <c r="N2828" s="127"/>
      <c r="O2828" s="127"/>
      <c r="P2828" s="281"/>
    </row>
    <row r="2829" s="281" customFormat="1" customHeight="1" spans="1:16">
      <c r="A2829" s="302">
        <v>310605005</v>
      </c>
      <c r="B2829" s="132" t="s">
        <v>4807</v>
      </c>
      <c r="C2829" s="188" t="s">
        <v>25</v>
      </c>
      <c r="D2829" s="303" t="s">
        <v>25</v>
      </c>
      <c r="E2829" s="304" t="s">
        <v>768</v>
      </c>
      <c r="F2829" s="305" t="s">
        <v>25</v>
      </c>
      <c r="G2829" s="307">
        <v>205</v>
      </c>
      <c r="H2829" s="307"/>
      <c r="I2829" s="307"/>
      <c r="J2829" s="307">
        <v>205</v>
      </c>
      <c r="K2829" s="125" t="s">
        <v>886</v>
      </c>
      <c r="L2829" s="126" t="s">
        <v>195</v>
      </c>
      <c r="M2829" s="309" t="s">
        <v>887</v>
      </c>
      <c r="N2829" s="127"/>
      <c r="O2829" s="127"/>
    </row>
    <row r="2830" s="281" customFormat="1" customHeight="1" spans="1:16">
      <c r="A2830" s="229">
        <v>310605006</v>
      </c>
      <c r="B2830" s="229" t="s">
        <v>4808</v>
      </c>
      <c r="C2830" s="229" t="s">
        <v>4809</v>
      </c>
      <c r="D2830" s="229"/>
      <c r="E2830" s="224" t="s">
        <v>4810</v>
      </c>
      <c r="F2830" s="229"/>
      <c r="G2830" s="400"/>
      <c r="H2830" s="400"/>
      <c r="I2830" s="400"/>
      <c r="J2830" s="400"/>
      <c r="K2830" s="378" t="s">
        <v>550</v>
      </c>
      <c r="L2830" s="379" t="s">
        <v>89</v>
      </c>
      <c r="M2830" s="378" t="s">
        <v>551</v>
      </c>
      <c r="N2830" s="127"/>
      <c r="O2830" s="127"/>
    </row>
    <row r="2831" customHeight="1" spans="1:16">
      <c r="A2831" s="302">
        <v>310605007</v>
      </c>
      <c r="B2831" s="132" t="s">
        <v>4811</v>
      </c>
      <c r="C2831" s="188" t="s">
        <v>4812</v>
      </c>
      <c r="D2831" s="303" t="s">
        <v>25</v>
      </c>
      <c r="E2831" s="304" t="s">
        <v>40</v>
      </c>
      <c r="F2831" s="305" t="s">
        <v>25</v>
      </c>
      <c r="G2831" s="307">
        <v>130</v>
      </c>
      <c r="H2831" s="307"/>
      <c r="I2831" s="307"/>
      <c r="J2831" s="307">
        <v>130</v>
      </c>
      <c r="K2831" s="125"/>
      <c r="L2831" s="126"/>
      <c r="M2831" s="309"/>
      <c r="N2831" s="127"/>
      <c r="O2831" s="127"/>
      <c r="P2831" s="281"/>
    </row>
    <row r="2832" customHeight="1" spans="1:16">
      <c r="A2832" s="229">
        <v>310605008</v>
      </c>
      <c r="B2832" s="229" t="s">
        <v>4813</v>
      </c>
      <c r="C2832" s="229"/>
      <c r="D2832" s="229"/>
      <c r="E2832" s="224" t="s">
        <v>40</v>
      </c>
      <c r="F2832" s="229" t="s">
        <v>4814</v>
      </c>
      <c r="G2832" s="400"/>
      <c r="H2832" s="400"/>
      <c r="I2832" s="400"/>
      <c r="J2832" s="400"/>
      <c r="K2832" s="378" t="s">
        <v>550</v>
      </c>
      <c r="L2832" s="379" t="s">
        <v>89</v>
      </c>
      <c r="M2832" s="378" t="s">
        <v>551</v>
      </c>
      <c r="N2832" s="127"/>
      <c r="O2832" s="127"/>
      <c r="P2832" s="281"/>
    </row>
    <row r="2833" s="281" customFormat="1" customHeight="1" spans="1:16">
      <c r="A2833" s="229" t="s">
        <v>4815</v>
      </c>
      <c r="B2833" s="229" t="s">
        <v>4813</v>
      </c>
      <c r="C2833" s="229"/>
      <c r="D2833" s="229"/>
      <c r="E2833" s="224" t="s">
        <v>40</v>
      </c>
      <c r="F2833" s="229" t="s">
        <v>4816</v>
      </c>
      <c r="G2833" s="400"/>
      <c r="H2833" s="400"/>
      <c r="I2833" s="400"/>
      <c r="J2833" s="400"/>
      <c r="K2833" s="378" t="s">
        <v>550</v>
      </c>
      <c r="L2833" s="379" t="s">
        <v>89</v>
      </c>
      <c r="M2833" s="378" t="s">
        <v>551</v>
      </c>
      <c r="N2833" s="127"/>
      <c r="O2833" s="127"/>
    </row>
    <row r="2834" customHeight="1" spans="1:16">
      <c r="A2834" s="229">
        <v>310605009</v>
      </c>
      <c r="B2834" s="229" t="s">
        <v>4817</v>
      </c>
      <c r="C2834" s="229"/>
      <c r="D2834" s="229"/>
      <c r="E2834" s="224" t="s">
        <v>40</v>
      </c>
      <c r="F2834" s="229"/>
      <c r="G2834" s="400"/>
      <c r="H2834" s="400"/>
      <c r="I2834" s="400"/>
      <c r="J2834" s="400"/>
      <c r="K2834" s="378" t="s">
        <v>550</v>
      </c>
      <c r="L2834" s="379" t="s">
        <v>89</v>
      </c>
      <c r="M2834" s="378" t="s">
        <v>551</v>
      </c>
      <c r="N2834" s="127"/>
      <c r="O2834" s="127"/>
      <c r="P2834" s="281"/>
    </row>
    <row r="2835" s="281" customFormat="1" customHeight="1" spans="1:16">
      <c r="A2835" s="229">
        <v>310605010</v>
      </c>
      <c r="B2835" s="229" t="s">
        <v>4818</v>
      </c>
      <c r="C2835" s="229" t="s">
        <v>4819</v>
      </c>
      <c r="D2835" s="229"/>
      <c r="E2835" s="224" t="s">
        <v>40</v>
      </c>
      <c r="F2835" s="229"/>
      <c r="G2835" s="400"/>
      <c r="H2835" s="400"/>
      <c r="I2835" s="400"/>
      <c r="J2835" s="400"/>
      <c r="K2835" s="378" t="s">
        <v>550</v>
      </c>
      <c r="L2835" s="379" t="s">
        <v>89</v>
      </c>
      <c r="M2835" s="378" t="s">
        <v>551</v>
      </c>
      <c r="N2835" s="127"/>
      <c r="O2835" s="127"/>
    </row>
    <row r="2836" customHeight="1" spans="1:16">
      <c r="A2836" s="302">
        <v>310605011</v>
      </c>
      <c r="B2836" s="132" t="s">
        <v>4820</v>
      </c>
      <c r="C2836" s="188" t="s">
        <v>25</v>
      </c>
      <c r="D2836" s="303" t="s">
        <v>394</v>
      </c>
      <c r="E2836" s="304" t="s">
        <v>40</v>
      </c>
      <c r="F2836" s="305" t="s">
        <v>25</v>
      </c>
      <c r="G2836" s="307">
        <v>260</v>
      </c>
      <c r="H2836" s="307"/>
      <c r="I2836" s="307"/>
      <c r="J2836" s="307">
        <v>260</v>
      </c>
      <c r="K2836" s="125"/>
      <c r="L2836" s="126"/>
      <c r="M2836" s="309"/>
      <c r="N2836" s="127"/>
      <c r="O2836" s="127"/>
      <c r="P2836" s="281"/>
    </row>
    <row r="2837" customHeight="1" spans="1:16">
      <c r="A2837" s="229">
        <v>310605012</v>
      </c>
      <c r="B2837" s="229" t="s">
        <v>4821</v>
      </c>
      <c r="C2837" s="229"/>
      <c r="D2837" s="229"/>
      <c r="E2837" s="224" t="s">
        <v>40</v>
      </c>
      <c r="F2837" s="229"/>
      <c r="G2837" s="400"/>
      <c r="H2837" s="400"/>
      <c r="I2837" s="400"/>
      <c r="J2837" s="400"/>
      <c r="K2837" s="378" t="s">
        <v>550</v>
      </c>
      <c r="L2837" s="379" t="s">
        <v>89</v>
      </c>
      <c r="M2837" s="378" t="s">
        <v>551</v>
      </c>
      <c r="N2837" s="127"/>
      <c r="O2837" s="127"/>
      <c r="P2837" s="281"/>
    </row>
    <row r="2838" s="96" customFormat="1" customHeight="1" spans="1:16">
      <c r="A2838" s="229">
        <v>310605013</v>
      </c>
      <c r="B2838" s="229" t="s">
        <v>4822</v>
      </c>
      <c r="C2838" s="229" t="s">
        <v>4823</v>
      </c>
      <c r="D2838" s="229"/>
      <c r="E2838" s="224" t="s">
        <v>40</v>
      </c>
      <c r="F2838" s="229"/>
      <c r="G2838" s="400"/>
      <c r="H2838" s="400"/>
      <c r="I2838" s="400"/>
      <c r="J2838" s="400"/>
      <c r="K2838" s="378" t="s">
        <v>550</v>
      </c>
      <c r="L2838" s="379" t="s">
        <v>89</v>
      </c>
      <c r="M2838" s="378" t="s">
        <v>551</v>
      </c>
      <c r="N2838" s="430" t="s">
        <v>1330</v>
      </c>
    </row>
    <row r="2839" customHeight="1" spans="1:16">
      <c r="A2839" s="229">
        <v>310605014</v>
      </c>
      <c r="B2839" s="229" t="s">
        <v>4824</v>
      </c>
      <c r="C2839" s="229" t="s">
        <v>4825</v>
      </c>
      <c r="D2839" s="229"/>
      <c r="E2839" s="224" t="s">
        <v>40</v>
      </c>
      <c r="F2839" s="229"/>
      <c r="G2839" s="400"/>
      <c r="H2839" s="400"/>
      <c r="I2839" s="400"/>
      <c r="J2839" s="400"/>
      <c r="K2839" s="378" t="s">
        <v>550</v>
      </c>
      <c r="L2839" s="379" t="s">
        <v>89</v>
      </c>
      <c r="M2839" s="378" t="s">
        <v>551</v>
      </c>
      <c r="N2839" s="127"/>
      <c r="O2839" s="127"/>
      <c r="P2839" s="281"/>
    </row>
    <row r="2840" customHeight="1" spans="1:16">
      <c r="A2840" s="229">
        <v>310605015</v>
      </c>
      <c r="B2840" s="229" t="s">
        <v>4826</v>
      </c>
      <c r="C2840" s="229"/>
      <c r="D2840" s="229"/>
      <c r="E2840" s="224" t="s">
        <v>40</v>
      </c>
      <c r="F2840" s="229" t="s">
        <v>4827</v>
      </c>
      <c r="G2840" s="400"/>
      <c r="H2840" s="400"/>
      <c r="I2840" s="400"/>
      <c r="J2840" s="400"/>
      <c r="K2840" s="378" t="s">
        <v>550</v>
      </c>
      <c r="L2840" s="379" t="s">
        <v>89</v>
      </c>
      <c r="M2840" s="378" t="s">
        <v>551</v>
      </c>
      <c r="N2840" s="127"/>
      <c r="O2840" s="127"/>
      <c r="P2840" s="281"/>
    </row>
    <row r="2841" customHeight="1" spans="1:16">
      <c r="A2841" s="357">
        <v>310605016</v>
      </c>
      <c r="B2841" s="358" t="s">
        <v>4828</v>
      </c>
      <c r="C2841" s="358" t="s">
        <v>4829</v>
      </c>
      <c r="D2841" s="358" t="s">
        <v>4830</v>
      </c>
      <c r="E2841" s="359" t="s">
        <v>40</v>
      </c>
      <c r="F2841" s="358"/>
      <c r="G2841" s="360">
        <v>1850</v>
      </c>
      <c r="H2841" s="361"/>
      <c r="I2841" s="361"/>
      <c r="J2841" s="362">
        <v>1850</v>
      </c>
      <c r="K2841" s="342" t="s">
        <v>276</v>
      </c>
      <c r="L2841" s="133" t="s">
        <v>277</v>
      </c>
      <c r="M2841" s="363" t="s">
        <v>278</v>
      </c>
      <c r="N2841" s="127"/>
      <c r="O2841" s="127"/>
      <c r="P2841" s="281"/>
    </row>
    <row r="2842" customHeight="1" spans="1:16">
      <c r="A2842" s="229">
        <v>310605017</v>
      </c>
      <c r="B2842" s="229" t="s">
        <v>4831</v>
      </c>
      <c r="C2842" s="229" t="s">
        <v>4832</v>
      </c>
      <c r="D2842" s="229"/>
      <c r="E2842" s="224" t="s">
        <v>40</v>
      </c>
      <c r="F2842" s="229"/>
      <c r="G2842" s="400"/>
      <c r="H2842" s="400"/>
      <c r="I2842" s="400"/>
      <c r="J2842" s="400"/>
      <c r="K2842" s="378" t="s">
        <v>550</v>
      </c>
      <c r="L2842" s="379" t="s">
        <v>89</v>
      </c>
      <c r="M2842" s="378" t="s">
        <v>551</v>
      </c>
      <c r="N2842" s="127"/>
      <c r="O2842" s="127"/>
      <c r="P2842" s="281"/>
    </row>
    <row r="2843" customHeight="1" spans="1:16">
      <c r="A2843" s="229">
        <v>310605018</v>
      </c>
      <c r="B2843" s="229" t="s">
        <v>4833</v>
      </c>
      <c r="C2843" s="229" t="s">
        <v>4834</v>
      </c>
      <c r="D2843" s="229"/>
      <c r="E2843" s="224" t="s">
        <v>40</v>
      </c>
      <c r="F2843" s="229"/>
      <c r="G2843" s="400"/>
      <c r="H2843" s="400"/>
      <c r="I2843" s="400"/>
      <c r="J2843" s="400"/>
      <c r="K2843" s="378" t="s">
        <v>550</v>
      </c>
      <c r="L2843" s="379" t="s">
        <v>89</v>
      </c>
      <c r="M2843" s="378" t="s">
        <v>551</v>
      </c>
      <c r="N2843" s="127"/>
      <c r="O2843" s="127"/>
      <c r="P2843" s="281"/>
    </row>
    <row r="2844" customHeight="1" spans="1:16">
      <c r="A2844" s="357">
        <v>310605019</v>
      </c>
      <c r="B2844" s="358" t="s">
        <v>4835</v>
      </c>
      <c r="C2844" s="358" t="s">
        <v>4836</v>
      </c>
      <c r="D2844" s="358"/>
      <c r="E2844" s="359" t="s">
        <v>40</v>
      </c>
      <c r="F2844" s="358"/>
      <c r="G2844" s="360">
        <v>1106</v>
      </c>
      <c r="H2844" s="361"/>
      <c r="I2844" s="361"/>
      <c r="J2844" s="362">
        <v>1106</v>
      </c>
      <c r="K2844" s="342" t="s">
        <v>276</v>
      </c>
      <c r="L2844" s="133" t="s">
        <v>277</v>
      </c>
      <c r="M2844" s="363" t="s">
        <v>278</v>
      </c>
      <c r="N2844" s="127"/>
      <c r="O2844" s="127"/>
      <c r="P2844" s="281"/>
    </row>
    <row r="2845" customHeight="1" spans="1:16">
      <c r="A2845" s="399">
        <v>310606</v>
      </c>
      <c r="B2845" s="128" t="s">
        <v>4837</v>
      </c>
      <c r="C2845" s="299"/>
      <c r="D2845" s="406"/>
      <c r="E2845" s="294"/>
      <c r="F2845" s="412" t="s">
        <v>20</v>
      </c>
      <c r="G2845" s="307" t="s">
        <v>20</v>
      </c>
      <c r="H2845" s="307"/>
      <c r="I2845" s="307"/>
      <c r="J2845" s="307" t="s">
        <v>20</v>
      </c>
      <c r="K2845" s="125"/>
      <c r="L2845" s="126"/>
      <c r="M2845" s="309"/>
      <c r="N2845" s="127"/>
      <c r="O2845" s="127"/>
      <c r="P2845" s="281"/>
    </row>
    <row r="2846" customHeight="1" spans="1:16">
      <c r="A2846" s="229">
        <v>310606001</v>
      </c>
      <c r="B2846" s="229" t="s">
        <v>4838</v>
      </c>
      <c r="C2846" s="229" t="s">
        <v>4839</v>
      </c>
      <c r="D2846" s="229"/>
      <c r="E2846" s="224" t="s">
        <v>40</v>
      </c>
      <c r="F2846" s="229" t="s">
        <v>4840</v>
      </c>
      <c r="G2846" s="400"/>
      <c r="H2846" s="400"/>
      <c r="I2846" s="400"/>
      <c r="J2846" s="400"/>
      <c r="K2846" s="378" t="s">
        <v>550</v>
      </c>
      <c r="L2846" s="379" t="s">
        <v>89</v>
      </c>
      <c r="M2846" s="378" t="s">
        <v>551</v>
      </c>
      <c r="N2846" s="127"/>
      <c r="O2846" s="127"/>
      <c r="P2846" s="281"/>
    </row>
    <row r="2847" customHeight="1" spans="1:16">
      <c r="A2847" s="229" t="s">
        <v>4841</v>
      </c>
      <c r="B2847" s="229" t="s">
        <v>4838</v>
      </c>
      <c r="C2847" s="229"/>
      <c r="D2847" s="229"/>
      <c r="E2847" s="224" t="s">
        <v>40</v>
      </c>
      <c r="F2847" s="229" t="s">
        <v>4842</v>
      </c>
      <c r="G2847" s="400"/>
      <c r="H2847" s="400"/>
      <c r="I2847" s="400"/>
      <c r="J2847" s="400"/>
      <c r="K2847" s="378" t="s">
        <v>550</v>
      </c>
      <c r="L2847" s="379" t="s">
        <v>89</v>
      </c>
      <c r="M2847" s="378" t="s">
        <v>551</v>
      </c>
      <c r="N2847" s="127"/>
      <c r="O2847" s="127"/>
      <c r="P2847" s="281"/>
    </row>
    <row r="2848" s="281" customFormat="1" customHeight="1" spans="1:16">
      <c r="A2848" s="302">
        <v>310606002</v>
      </c>
      <c r="B2848" s="132" t="s">
        <v>4843</v>
      </c>
      <c r="C2848" s="188" t="s">
        <v>4844</v>
      </c>
      <c r="D2848" s="303" t="s">
        <v>4845</v>
      </c>
      <c r="E2848" s="304" t="s">
        <v>40</v>
      </c>
      <c r="F2848" s="305" t="s">
        <v>25</v>
      </c>
      <c r="G2848" s="307">
        <v>278</v>
      </c>
      <c r="H2848" s="307"/>
      <c r="I2848" s="307"/>
      <c r="J2848" s="307">
        <v>278</v>
      </c>
      <c r="K2848" s="125" t="s">
        <v>886</v>
      </c>
      <c r="L2848" s="126" t="s">
        <v>195</v>
      </c>
      <c r="M2848" s="309" t="s">
        <v>887</v>
      </c>
      <c r="N2848" s="127"/>
      <c r="O2848" s="127"/>
    </row>
    <row r="2849" customHeight="1" spans="1:16">
      <c r="A2849" s="399">
        <v>310607</v>
      </c>
      <c r="B2849" s="128" t="s">
        <v>4846</v>
      </c>
      <c r="C2849" s="188" t="s">
        <v>4847</v>
      </c>
      <c r="D2849" s="303"/>
      <c r="E2849" s="304"/>
      <c r="F2849" s="305" t="s">
        <v>20</v>
      </c>
      <c r="G2849" s="307" t="s">
        <v>20</v>
      </c>
      <c r="H2849" s="307"/>
      <c r="I2849" s="307"/>
      <c r="J2849" s="307" t="s">
        <v>20</v>
      </c>
      <c r="K2849" s="125"/>
      <c r="L2849" s="126"/>
      <c r="M2849" s="309"/>
      <c r="N2849" s="127"/>
      <c r="O2849" s="127"/>
      <c r="P2849" s="281"/>
    </row>
    <row r="2850" s="281" customFormat="1" ht="52" customHeight="1" spans="1:16">
      <c r="A2850" s="302">
        <v>310607001</v>
      </c>
      <c r="B2850" s="132" t="s">
        <v>4848</v>
      </c>
      <c r="C2850" s="188" t="s">
        <v>4849</v>
      </c>
      <c r="D2850" s="303" t="s">
        <v>4850</v>
      </c>
      <c r="E2850" s="304" t="s">
        <v>40</v>
      </c>
      <c r="F2850" s="305" t="s">
        <v>25</v>
      </c>
      <c r="G2850" s="307">
        <v>140</v>
      </c>
      <c r="H2850" s="307"/>
      <c r="I2850" s="307"/>
      <c r="J2850" s="307">
        <v>140</v>
      </c>
      <c r="K2850" s="125" t="s">
        <v>4851</v>
      </c>
      <c r="L2850" s="126" t="s">
        <v>3600</v>
      </c>
      <c r="M2850" s="309" t="s">
        <v>4852</v>
      </c>
      <c r="N2850" s="127"/>
      <c r="O2850" s="127"/>
    </row>
    <row r="2851" s="281" customFormat="1" customHeight="1" spans="1:16">
      <c r="A2851" s="302">
        <v>310607002</v>
      </c>
      <c r="B2851" s="132" t="s">
        <v>4853</v>
      </c>
      <c r="C2851" s="188" t="s">
        <v>4854</v>
      </c>
      <c r="D2851" s="303" t="s">
        <v>25</v>
      </c>
      <c r="E2851" s="304" t="s">
        <v>40</v>
      </c>
      <c r="F2851" s="305" t="s">
        <v>25</v>
      </c>
      <c r="G2851" s="307">
        <v>200</v>
      </c>
      <c r="H2851" s="307"/>
      <c r="I2851" s="307"/>
      <c r="J2851" s="307">
        <v>200</v>
      </c>
      <c r="K2851" s="125" t="s">
        <v>886</v>
      </c>
      <c r="L2851" s="126" t="s">
        <v>195</v>
      </c>
      <c r="M2851" s="309" t="s">
        <v>887</v>
      </c>
      <c r="N2851" s="127"/>
      <c r="O2851" s="127"/>
    </row>
    <row r="2852" customHeight="1" spans="1:16">
      <c r="A2852" s="302">
        <v>310607003</v>
      </c>
      <c r="B2852" s="132" t="s">
        <v>4855</v>
      </c>
      <c r="C2852" s="188" t="s">
        <v>4854</v>
      </c>
      <c r="D2852" s="303" t="s">
        <v>25</v>
      </c>
      <c r="E2852" s="304" t="s">
        <v>40</v>
      </c>
      <c r="F2852" s="305" t="s">
        <v>25</v>
      </c>
      <c r="G2852" s="307">
        <v>70</v>
      </c>
      <c r="H2852" s="307"/>
      <c r="I2852" s="307"/>
      <c r="J2852" s="307">
        <v>70</v>
      </c>
      <c r="K2852" s="125"/>
      <c r="L2852" s="126"/>
      <c r="M2852" s="309"/>
      <c r="N2852" s="127"/>
      <c r="O2852" s="127"/>
      <c r="P2852" s="281"/>
    </row>
    <row r="2853" s="281" customFormat="1" customHeight="1" spans="1:16">
      <c r="A2853" s="302">
        <v>310607004</v>
      </c>
      <c r="B2853" s="132" t="s">
        <v>4856</v>
      </c>
      <c r="C2853" s="188" t="s">
        <v>25</v>
      </c>
      <c r="D2853" s="303" t="s">
        <v>25</v>
      </c>
      <c r="E2853" s="304" t="s">
        <v>40</v>
      </c>
      <c r="F2853" s="305" t="s">
        <v>25</v>
      </c>
      <c r="G2853" s="307">
        <v>200</v>
      </c>
      <c r="H2853" s="307"/>
      <c r="I2853" s="307"/>
      <c r="J2853" s="307">
        <v>200</v>
      </c>
      <c r="K2853" s="125" t="s">
        <v>886</v>
      </c>
      <c r="L2853" s="126" t="s">
        <v>195</v>
      </c>
      <c r="M2853" s="309" t="s">
        <v>887</v>
      </c>
      <c r="N2853" s="127"/>
      <c r="O2853" s="127"/>
    </row>
    <row r="2854" customHeight="1" spans="1:16">
      <c r="A2854" s="302">
        <v>310607005</v>
      </c>
      <c r="B2854" s="132" t="s">
        <v>4857</v>
      </c>
      <c r="C2854" s="188" t="s">
        <v>25</v>
      </c>
      <c r="D2854" s="303" t="s">
        <v>25</v>
      </c>
      <c r="E2854" s="304" t="s">
        <v>40</v>
      </c>
      <c r="F2854" s="305" t="s">
        <v>25</v>
      </c>
      <c r="G2854" s="307">
        <v>100</v>
      </c>
      <c r="H2854" s="307"/>
      <c r="I2854" s="307"/>
      <c r="J2854" s="307">
        <v>100</v>
      </c>
      <c r="K2854" s="125"/>
      <c r="L2854" s="126"/>
      <c r="M2854" s="309"/>
      <c r="N2854" s="127"/>
      <c r="O2854" s="127"/>
      <c r="P2854" s="281"/>
    </row>
    <row r="2855" customHeight="1" spans="1:16">
      <c r="A2855" s="302">
        <v>310607006</v>
      </c>
      <c r="B2855" s="132" t="s">
        <v>4858</v>
      </c>
      <c r="C2855" s="188" t="s">
        <v>25</v>
      </c>
      <c r="D2855" s="303" t="s">
        <v>25</v>
      </c>
      <c r="E2855" s="304" t="s">
        <v>40</v>
      </c>
      <c r="F2855" s="305" t="s">
        <v>25</v>
      </c>
      <c r="G2855" s="307">
        <v>14</v>
      </c>
      <c r="H2855" s="307"/>
      <c r="I2855" s="307"/>
      <c r="J2855" s="307">
        <v>14</v>
      </c>
      <c r="K2855" s="125"/>
      <c r="L2855" s="126"/>
      <c r="M2855" s="309"/>
      <c r="N2855" s="127"/>
      <c r="O2855" s="127"/>
      <c r="P2855" s="281"/>
    </row>
    <row r="2856" customHeight="1" spans="1:16">
      <c r="A2856" s="399">
        <v>3107</v>
      </c>
      <c r="B2856" s="128" t="s">
        <v>4859</v>
      </c>
      <c r="C2856" s="188"/>
      <c r="D2856" s="303"/>
      <c r="E2856" s="304"/>
      <c r="F2856" s="305" t="s">
        <v>20</v>
      </c>
      <c r="G2856" s="307" t="s">
        <v>20</v>
      </c>
      <c r="H2856" s="307"/>
      <c r="I2856" s="307"/>
      <c r="J2856" s="307" t="s">
        <v>20</v>
      </c>
      <c r="K2856" s="125"/>
      <c r="L2856" s="126"/>
      <c r="M2856" s="309"/>
      <c r="N2856" s="127"/>
      <c r="O2856" s="127"/>
      <c r="P2856" s="281"/>
    </row>
    <row r="2857" customHeight="1" spans="1:16">
      <c r="A2857" s="399">
        <v>310701</v>
      </c>
      <c r="B2857" s="128" t="s">
        <v>4860</v>
      </c>
      <c r="C2857" s="188"/>
      <c r="D2857" s="303"/>
      <c r="E2857" s="304"/>
      <c r="F2857" s="305" t="s">
        <v>20</v>
      </c>
      <c r="G2857" s="307" t="s">
        <v>20</v>
      </c>
      <c r="H2857" s="307"/>
      <c r="I2857" s="307"/>
      <c r="J2857" s="307" t="s">
        <v>20</v>
      </c>
      <c r="K2857" s="125"/>
      <c r="L2857" s="126"/>
      <c r="M2857" s="309"/>
      <c r="N2857" s="127"/>
      <c r="O2857" s="127"/>
      <c r="P2857" s="281"/>
    </row>
    <row r="2858" customHeight="1" spans="1:16">
      <c r="A2858" s="302">
        <v>310701001</v>
      </c>
      <c r="B2858" s="132" t="s">
        <v>4861</v>
      </c>
      <c r="C2858" s="188" t="s">
        <v>4862</v>
      </c>
      <c r="D2858" s="303" t="s">
        <v>4863</v>
      </c>
      <c r="E2858" s="304" t="s">
        <v>40</v>
      </c>
      <c r="F2858" s="305" t="s">
        <v>4864</v>
      </c>
      <c r="G2858" s="307">
        <v>12</v>
      </c>
      <c r="H2858" s="307"/>
      <c r="I2858" s="307"/>
      <c r="J2858" s="307">
        <v>12</v>
      </c>
      <c r="K2858" s="125"/>
      <c r="L2858" s="126"/>
      <c r="M2858" s="309"/>
      <c r="N2858" s="127"/>
      <c r="O2858" s="127"/>
      <c r="P2858" s="281" t="s">
        <v>83</v>
      </c>
    </row>
    <row r="2859" customHeight="1" spans="1:16">
      <c r="A2859" s="310" t="s">
        <v>4865</v>
      </c>
      <c r="B2859" s="132" t="s">
        <v>4861</v>
      </c>
      <c r="C2859" s="188" t="s">
        <v>25</v>
      </c>
      <c r="D2859" s="303" t="s">
        <v>25</v>
      </c>
      <c r="E2859" s="304" t="s">
        <v>40</v>
      </c>
      <c r="F2859" s="305" t="s">
        <v>4866</v>
      </c>
      <c r="G2859" s="307">
        <v>18</v>
      </c>
      <c r="H2859" s="307"/>
      <c r="I2859" s="307"/>
      <c r="J2859" s="307">
        <v>18</v>
      </c>
      <c r="K2859" s="125"/>
      <c r="L2859" s="126"/>
      <c r="M2859" s="309"/>
      <c r="N2859" s="126" t="s">
        <v>4867</v>
      </c>
      <c r="O2859" s="127"/>
      <c r="P2859" s="281"/>
    </row>
    <row r="2860" customHeight="1" spans="1:16">
      <c r="A2860" s="310" t="s">
        <v>4868</v>
      </c>
      <c r="B2860" s="132" t="s">
        <v>4861</v>
      </c>
      <c r="C2860" s="188" t="s">
        <v>25</v>
      </c>
      <c r="D2860" s="303" t="s">
        <v>25</v>
      </c>
      <c r="E2860" s="304" t="s">
        <v>40</v>
      </c>
      <c r="F2860" s="305" t="s">
        <v>4869</v>
      </c>
      <c r="G2860" s="307">
        <v>36</v>
      </c>
      <c r="H2860" s="307"/>
      <c r="I2860" s="307"/>
      <c r="J2860" s="307">
        <v>36</v>
      </c>
      <c r="K2860" s="125"/>
      <c r="L2860" s="126"/>
      <c r="M2860" s="309"/>
      <c r="N2860" s="126" t="s">
        <v>4867</v>
      </c>
      <c r="O2860" s="127"/>
      <c r="P2860" s="281"/>
    </row>
    <row r="2861" customHeight="1" spans="1:16">
      <c r="A2861" s="310" t="s">
        <v>4870</v>
      </c>
      <c r="B2861" s="132" t="s">
        <v>4871</v>
      </c>
      <c r="C2861" s="188" t="s">
        <v>25</v>
      </c>
      <c r="D2861" s="303" t="s">
        <v>25</v>
      </c>
      <c r="E2861" s="304" t="s">
        <v>40</v>
      </c>
      <c r="F2861" s="305" t="s">
        <v>4871</v>
      </c>
      <c r="G2861" s="307">
        <v>2.4</v>
      </c>
      <c r="H2861" s="307"/>
      <c r="I2861" s="307"/>
      <c r="J2861" s="307">
        <v>2.4</v>
      </c>
      <c r="K2861" s="125"/>
      <c r="L2861" s="126"/>
      <c r="M2861" s="309"/>
      <c r="N2861" s="580" t="s">
        <v>4872</v>
      </c>
      <c r="O2861" s="127"/>
      <c r="P2861" s="281"/>
    </row>
    <row r="2862" customHeight="1" spans="1:16">
      <c r="A2862" s="302">
        <v>310701002</v>
      </c>
      <c r="B2862" s="132" t="s">
        <v>4873</v>
      </c>
      <c r="C2862" s="188" t="s">
        <v>25</v>
      </c>
      <c r="D2862" s="303" t="s">
        <v>991</v>
      </c>
      <c r="E2862" s="304" t="s">
        <v>40</v>
      </c>
      <c r="F2862" s="305" t="s">
        <v>25</v>
      </c>
      <c r="G2862" s="307">
        <v>60</v>
      </c>
      <c r="H2862" s="307"/>
      <c r="I2862" s="307"/>
      <c r="J2862" s="307">
        <v>60</v>
      </c>
      <c r="K2862" s="125"/>
      <c r="L2862" s="126"/>
      <c r="M2862" s="309"/>
      <c r="N2862" s="127"/>
      <c r="O2862" s="127"/>
      <c r="P2862" s="281"/>
    </row>
    <row r="2863" customHeight="1" spans="1:16">
      <c r="A2863" s="357">
        <v>310701003</v>
      </c>
      <c r="B2863" s="358" t="s">
        <v>4874</v>
      </c>
      <c r="C2863" s="358" t="s">
        <v>4875</v>
      </c>
      <c r="D2863" s="358"/>
      <c r="E2863" s="359" t="s">
        <v>40</v>
      </c>
      <c r="F2863" s="358"/>
      <c r="G2863" s="474">
        <v>192</v>
      </c>
      <c r="H2863" s="475"/>
      <c r="I2863" s="475"/>
      <c r="J2863" s="476"/>
      <c r="K2863" s="342" t="s">
        <v>276</v>
      </c>
      <c r="L2863" s="309" t="s">
        <v>2302</v>
      </c>
      <c r="M2863" s="363" t="s">
        <v>278</v>
      </c>
      <c r="N2863" s="127"/>
      <c r="O2863" s="127"/>
      <c r="P2863" s="281"/>
    </row>
    <row r="2864" customHeight="1" spans="1:16">
      <c r="A2864" s="364" t="s">
        <v>4876</v>
      </c>
      <c r="B2864" s="365" t="s">
        <v>4877</v>
      </c>
      <c r="C2864" s="365"/>
      <c r="D2864" s="365"/>
      <c r="E2864" s="366" t="s">
        <v>40</v>
      </c>
      <c r="F2864" s="365"/>
      <c r="G2864" s="365"/>
      <c r="H2864" s="367"/>
      <c r="I2864" s="367"/>
      <c r="J2864" s="368"/>
      <c r="K2864" s="342" t="s">
        <v>276</v>
      </c>
      <c r="L2864" s="309" t="s">
        <v>283</v>
      </c>
      <c r="M2864" s="363" t="s">
        <v>278</v>
      </c>
      <c r="N2864" s="127"/>
      <c r="O2864" s="127"/>
      <c r="P2864" s="281"/>
    </row>
    <row r="2865" customHeight="1" spans="1:16">
      <c r="A2865" s="302">
        <v>310701004</v>
      </c>
      <c r="B2865" s="132" t="s">
        <v>4878</v>
      </c>
      <c r="C2865" s="188" t="s">
        <v>4879</v>
      </c>
      <c r="D2865" s="303" t="s">
        <v>25</v>
      </c>
      <c r="E2865" s="304" t="s">
        <v>40</v>
      </c>
      <c r="F2865" s="305" t="s">
        <v>25</v>
      </c>
      <c r="G2865" s="307">
        <v>60</v>
      </c>
      <c r="H2865" s="307"/>
      <c r="I2865" s="307"/>
      <c r="J2865" s="307">
        <v>60</v>
      </c>
      <c r="K2865" s="125"/>
      <c r="L2865" s="126"/>
      <c r="M2865" s="309"/>
      <c r="N2865" s="127"/>
      <c r="O2865" s="127"/>
      <c r="P2865" s="281"/>
    </row>
    <row r="2866" customHeight="1" spans="1:16">
      <c r="A2866" s="302">
        <v>310701005</v>
      </c>
      <c r="B2866" s="132" t="s">
        <v>4880</v>
      </c>
      <c r="C2866" s="188" t="s">
        <v>4879</v>
      </c>
      <c r="D2866" s="303" t="s">
        <v>25</v>
      </c>
      <c r="E2866" s="304" t="s">
        <v>40</v>
      </c>
      <c r="F2866" s="305" t="s">
        <v>25</v>
      </c>
      <c r="G2866" s="307">
        <v>5.4</v>
      </c>
      <c r="H2866" s="307"/>
      <c r="I2866" s="307"/>
      <c r="J2866" s="307">
        <v>5.4</v>
      </c>
      <c r="K2866" s="125"/>
      <c r="L2866" s="126"/>
      <c r="M2866" s="309"/>
      <c r="N2866" s="127"/>
      <c r="O2866" s="127"/>
      <c r="P2866" s="281"/>
    </row>
    <row r="2867" customHeight="1" spans="1:16">
      <c r="A2867" s="302">
        <v>310701006</v>
      </c>
      <c r="B2867" s="132" t="s">
        <v>4881</v>
      </c>
      <c r="C2867" s="188" t="s">
        <v>25</v>
      </c>
      <c r="D2867" s="303" t="s">
        <v>25</v>
      </c>
      <c r="E2867" s="304" t="s">
        <v>40</v>
      </c>
      <c r="F2867" s="305" t="s">
        <v>25</v>
      </c>
      <c r="G2867" s="307">
        <v>29</v>
      </c>
      <c r="H2867" s="307"/>
      <c r="I2867" s="307"/>
      <c r="J2867" s="307">
        <v>29</v>
      </c>
      <c r="K2867" s="125"/>
      <c r="L2867" s="126"/>
      <c r="M2867" s="309"/>
      <c r="N2867" s="127"/>
      <c r="O2867" s="127"/>
      <c r="P2867" s="281"/>
    </row>
    <row r="2868" customHeight="1" spans="1:16">
      <c r="A2868" s="302">
        <v>310701007</v>
      </c>
      <c r="B2868" s="132" t="s">
        <v>4882</v>
      </c>
      <c r="C2868" s="188" t="s">
        <v>4875</v>
      </c>
      <c r="D2868" s="303" t="s">
        <v>25</v>
      </c>
      <c r="E2868" s="304" t="s">
        <v>40</v>
      </c>
      <c r="F2868" s="305" t="s">
        <v>25</v>
      </c>
      <c r="G2868" s="307">
        <v>12</v>
      </c>
      <c r="H2868" s="307"/>
      <c r="I2868" s="307"/>
      <c r="J2868" s="307">
        <v>12</v>
      </c>
      <c r="K2868" s="125"/>
      <c r="L2868" s="126"/>
      <c r="M2868" s="309"/>
      <c r="N2868" s="126" t="s">
        <v>4867</v>
      </c>
      <c r="O2868" s="127"/>
      <c r="P2868" s="281"/>
    </row>
    <row r="2869" customHeight="1" spans="1:16">
      <c r="A2869" s="302">
        <v>310701008</v>
      </c>
      <c r="B2869" s="132" t="s">
        <v>4883</v>
      </c>
      <c r="C2869" s="188" t="s">
        <v>4884</v>
      </c>
      <c r="D2869" s="303" t="s">
        <v>25</v>
      </c>
      <c r="E2869" s="304" t="s">
        <v>184</v>
      </c>
      <c r="F2869" s="305" t="s">
        <v>25</v>
      </c>
      <c r="G2869" s="307">
        <v>6</v>
      </c>
      <c r="H2869" s="307"/>
      <c r="I2869" s="307"/>
      <c r="J2869" s="307">
        <v>6</v>
      </c>
      <c r="K2869" s="125"/>
      <c r="L2869" s="126"/>
      <c r="M2869" s="309"/>
      <c r="N2869" s="127"/>
      <c r="O2869" s="127"/>
      <c r="P2869" s="281"/>
    </row>
    <row r="2870" customHeight="1" spans="1:16">
      <c r="A2870" s="302">
        <v>310701009</v>
      </c>
      <c r="B2870" s="132" t="s">
        <v>4885</v>
      </c>
      <c r="C2870" s="188" t="s">
        <v>4884</v>
      </c>
      <c r="D2870" s="303" t="s">
        <v>25</v>
      </c>
      <c r="E2870" s="304" t="s">
        <v>86</v>
      </c>
      <c r="F2870" s="305" t="s">
        <v>25</v>
      </c>
      <c r="G2870" s="307">
        <v>96</v>
      </c>
      <c r="H2870" s="307"/>
      <c r="I2870" s="307"/>
      <c r="J2870" s="307">
        <v>96</v>
      </c>
      <c r="K2870" s="125"/>
      <c r="L2870" s="126"/>
      <c r="M2870" s="309"/>
      <c r="N2870" s="127"/>
      <c r="O2870" s="127"/>
      <c r="P2870" s="281"/>
    </row>
    <row r="2871" customHeight="1" spans="1:16">
      <c r="A2871" s="302">
        <v>310701010</v>
      </c>
      <c r="B2871" s="132" t="s">
        <v>4886</v>
      </c>
      <c r="C2871" s="188" t="s">
        <v>4887</v>
      </c>
      <c r="D2871" s="303" t="s">
        <v>25</v>
      </c>
      <c r="E2871" s="304" t="s">
        <v>40</v>
      </c>
      <c r="F2871" s="305" t="s">
        <v>25</v>
      </c>
      <c r="G2871" s="307">
        <v>144</v>
      </c>
      <c r="H2871" s="307"/>
      <c r="I2871" s="307"/>
      <c r="J2871" s="307">
        <v>144</v>
      </c>
      <c r="K2871" s="125"/>
      <c r="L2871" s="126"/>
      <c r="M2871" s="309"/>
      <c r="N2871" s="127"/>
      <c r="O2871" s="127"/>
      <c r="P2871" s="281"/>
    </row>
    <row r="2872" customHeight="1" spans="1:16">
      <c r="A2872" s="302">
        <v>310701011</v>
      </c>
      <c r="B2872" s="132" t="s">
        <v>4888</v>
      </c>
      <c r="C2872" s="188" t="s">
        <v>4879</v>
      </c>
      <c r="D2872" s="303" t="s">
        <v>25</v>
      </c>
      <c r="E2872" s="304" t="s">
        <v>40</v>
      </c>
      <c r="F2872" s="305" t="s">
        <v>25</v>
      </c>
      <c r="G2872" s="307">
        <v>18</v>
      </c>
      <c r="H2872" s="307"/>
      <c r="I2872" s="307"/>
      <c r="J2872" s="307">
        <v>18</v>
      </c>
      <c r="K2872" s="125"/>
      <c r="L2872" s="126"/>
      <c r="M2872" s="309"/>
      <c r="N2872" s="127"/>
      <c r="O2872" s="127"/>
      <c r="P2872" s="281"/>
    </row>
    <row r="2873" customHeight="1" spans="1:16">
      <c r="A2873" s="302">
        <v>310701012</v>
      </c>
      <c r="B2873" s="132" t="s">
        <v>4889</v>
      </c>
      <c r="C2873" s="188" t="s">
        <v>25</v>
      </c>
      <c r="D2873" s="303" t="s">
        <v>25</v>
      </c>
      <c r="E2873" s="304" t="s">
        <v>40</v>
      </c>
      <c r="F2873" s="305" t="s">
        <v>25</v>
      </c>
      <c r="G2873" s="307">
        <v>48</v>
      </c>
      <c r="H2873" s="307"/>
      <c r="I2873" s="307"/>
      <c r="J2873" s="307">
        <v>48</v>
      </c>
      <c r="K2873" s="125"/>
      <c r="L2873" s="126"/>
      <c r="M2873" s="309"/>
      <c r="N2873" s="127"/>
      <c r="O2873" s="127"/>
      <c r="P2873" s="281"/>
    </row>
    <row r="2874" customHeight="1" spans="1:16">
      <c r="A2874" s="302">
        <v>310701013</v>
      </c>
      <c r="B2874" s="132" t="s">
        <v>4890</v>
      </c>
      <c r="C2874" s="188" t="s">
        <v>25</v>
      </c>
      <c r="D2874" s="303" t="s">
        <v>25</v>
      </c>
      <c r="E2874" s="304" t="s">
        <v>40</v>
      </c>
      <c r="F2874" s="305" t="s">
        <v>25</v>
      </c>
      <c r="G2874" s="307">
        <v>12</v>
      </c>
      <c r="H2874" s="307"/>
      <c r="I2874" s="307"/>
      <c r="J2874" s="307">
        <v>12</v>
      </c>
      <c r="K2874" s="125"/>
      <c r="L2874" s="126"/>
      <c r="M2874" s="309"/>
      <c r="N2874" s="127"/>
      <c r="O2874" s="127"/>
      <c r="P2874" s="281"/>
    </row>
    <row r="2875" customHeight="1" spans="1:16">
      <c r="A2875" s="302">
        <v>310701014</v>
      </c>
      <c r="B2875" s="132" t="s">
        <v>4891</v>
      </c>
      <c r="C2875" s="188" t="s">
        <v>25</v>
      </c>
      <c r="D2875" s="303" t="s">
        <v>25</v>
      </c>
      <c r="E2875" s="304" t="s">
        <v>40</v>
      </c>
      <c r="F2875" s="305" t="s">
        <v>25</v>
      </c>
      <c r="G2875" s="307">
        <v>12</v>
      </c>
      <c r="H2875" s="307"/>
      <c r="I2875" s="307"/>
      <c r="J2875" s="307">
        <v>12</v>
      </c>
      <c r="K2875" s="125"/>
      <c r="L2875" s="126"/>
      <c r="M2875" s="309"/>
      <c r="N2875" s="127"/>
      <c r="O2875" s="127"/>
      <c r="P2875" s="281"/>
    </row>
    <row r="2876" customHeight="1" spans="1:16">
      <c r="A2876" s="302">
        <v>310701015</v>
      </c>
      <c r="B2876" s="132" t="s">
        <v>4892</v>
      </c>
      <c r="C2876" s="188" t="s">
        <v>4879</v>
      </c>
      <c r="D2876" s="303" t="s">
        <v>25</v>
      </c>
      <c r="E2876" s="304" t="s">
        <v>40</v>
      </c>
      <c r="F2876" s="305" t="s">
        <v>25</v>
      </c>
      <c r="G2876" s="307">
        <v>84</v>
      </c>
      <c r="H2876" s="307"/>
      <c r="I2876" s="307"/>
      <c r="J2876" s="307">
        <v>84</v>
      </c>
      <c r="K2876" s="125"/>
      <c r="L2876" s="126"/>
      <c r="M2876" s="309"/>
      <c r="N2876" s="127"/>
      <c r="O2876" s="127"/>
      <c r="P2876" s="281"/>
    </row>
    <row r="2877" customHeight="1" spans="1:16">
      <c r="A2877" s="302">
        <v>310701016</v>
      </c>
      <c r="B2877" s="132" t="s">
        <v>4893</v>
      </c>
      <c r="C2877" s="188" t="s">
        <v>4879</v>
      </c>
      <c r="D2877" s="303" t="s">
        <v>25</v>
      </c>
      <c r="E2877" s="304" t="s">
        <v>40</v>
      </c>
      <c r="F2877" s="305" t="s">
        <v>25</v>
      </c>
      <c r="G2877" s="307">
        <v>84</v>
      </c>
      <c r="H2877" s="307"/>
      <c r="I2877" s="307"/>
      <c r="J2877" s="307">
        <v>84</v>
      </c>
      <c r="K2877" s="125"/>
      <c r="L2877" s="126"/>
      <c r="M2877" s="309"/>
      <c r="N2877" s="127"/>
      <c r="O2877" s="127"/>
      <c r="P2877" s="281"/>
    </row>
    <row r="2878" customHeight="1" spans="1:16">
      <c r="A2878" s="302">
        <v>310701017</v>
      </c>
      <c r="B2878" s="132" t="s">
        <v>4894</v>
      </c>
      <c r="C2878" s="188" t="s">
        <v>25</v>
      </c>
      <c r="D2878" s="303" t="s">
        <v>25</v>
      </c>
      <c r="E2878" s="304" t="s">
        <v>40</v>
      </c>
      <c r="F2878" s="305" t="s">
        <v>25</v>
      </c>
      <c r="G2878" s="307">
        <v>180</v>
      </c>
      <c r="H2878" s="307"/>
      <c r="I2878" s="307"/>
      <c r="J2878" s="307">
        <v>180</v>
      </c>
      <c r="K2878" s="125"/>
      <c r="L2878" s="126"/>
      <c r="M2878" s="309"/>
      <c r="N2878" s="127"/>
      <c r="O2878" s="127"/>
      <c r="P2878" s="281"/>
    </row>
    <row r="2879" customHeight="1" spans="1:16">
      <c r="A2879" s="302">
        <v>310701018</v>
      </c>
      <c r="B2879" s="132" t="s">
        <v>4895</v>
      </c>
      <c r="C2879" s="188" t="s">
        <v>4896</v>
      </c>
      <c r="D2879" s="303" t="s">
        <v>25</v>
      </c>
      <c r="E2879" s="304" t="s">
        <v>40</v>
      </c>
      <c r="F2879" s="305" t="s">
        <v>25</v>
      </c>
      <c r="G2879" s="307">
        <v>96</v>
      </c>
      <c r="H2879" s="307"/>
      <c r="I2879" s="307"/>
      <c r="J2879" s="307">
        <v>96</v>
      </c>
      <c r="K2879" s="125"/>
      <c r="L2879" s="126"/>
      <c r="M2879" s="309"/>
      <c r="N2879" s="127"/>
      <c r="O2879" s="127"/>
      <c r="P2879" s="281"/>
    </row>
    <row r="2880" s="282" customFormat="1" customHeight="1" spans="1:16">
      <c r="A2880" s="557">
        <v>310701019</v>
      </c>
      <c r="B2880" s="428" t="s">
        <v>4897</v>
      </c>
      <c r="C2880" s="86" t="s">
        <v>25</v>
      </c>
      <c r="D2880" s="88" t="s">
        <v>4898</v>
      </c>
      <c r="E2880" s="88" t="s">
        <v>40</v>
      </c>
      <c r="F2880" s="558"/>
      <c r="G2880" s="307">
        <v>40</v>
      </c>
      <c r="H2880" s="307"/>
      <c r="I2880" s="307"/>
      <c r="J2880" s="307">
        <v>40</v>
      </c>
      <c r="K2880" s="424" t="s">
        <v>3968</v>
      </c>
      <c r="L2880" s="561" t="s">
        <v>3969</v>
      </c>
      <c r="M2880" s="562">
        <v>44895</v>
      </c>
      <c r="N2880" s="424"/>
      <c r="O2880" s="563"/>
    </row>
    <row r="2881" customHeight="1" spans="1:16">
      <c r="A2881" s="302">
        <v>310701020</v>
      </c>
      <c r="B2881" s="132" t="s">
        <v>4899</v>
      </c>
      <c r="C2881" s="188" t="s">
        <v>4900</v>
      </c>
      <c r="D2881" s="303" t="s">
        <v>25</v>
      </c>
      <c r="E2881" s="304" t="s">
        <v>4901</v>
      </c>
      <c r="F2881" s="305" t="s">
        <v>25</v>
      </c>
      <c r="G2881" s="307">
        <v>3.6</v>
      </c>
      <c r="H2881" s="307"/>
      <c r="I2881" s="307"/>
      <c r="J2881" s="307">
        <v>3.6</v>
      </c>
      <c r="K2881" s="125"/>
      <c r="L2881" s="126"/>
      <c r="M2881" s="309"/>
      <c r="N2881" s="127"/>
      <c r="O2881" s="127"/>
      <c r="P2881" s="281"/>
    </row>
    <row r="2882" customHeight="1" spans="1:16">
      <c r="A2882" s="302">
        <v>310701021</v>
      </c>
      <c r="B2882" s="132" t="s">
        <v>4902</v>
      </c>
      <c r="C2882" s="188" t="s">
        <v>4903</v>
      </c>
      <c r="D2882" s="303" t="s">
        <v>25</v>
      </c>
      <c r="E2882" s="304" t="s">
        <v>184</v>
      </c>
      <c r="F2882" s="305" t="s">
        <v>25</v>
      </c>
      <c r="G2882" s="307">
        <v>6</v>
      </c>
      <c r="H2882" s="307"/>
      <c r="I2882" s="307"/>
      <c r="J2882" s="307">
        <v>6</v>
      </c>
      <c r="K2882" s="125"/>
      <c r="L2882" s="126"/>
      <c r="M2882" s="309"/>
      <c r="N2882" s="126" t="s">
        <v>4904</v>
      </c>
      <c r="O2882" s="127"/>
      <c r="P2882" s="281"/>
    </row>
    <row r="2883" customHeight="1" spans="1:16">
      <c r="A2883" s="302">
        <v>310701022</v>
      </c>
      <c r="B2883" s="132" t="s">
        <v>4905</v>
      </c>
      <c r="C2883" s="188" t="s">
        <v>4906</v>
      </c>
      <c r="D2883" s="303" t="s">
        <v>25</v>
      </c>
      <c r="E2883" s="304" t="s">
        <v>184</v>
      </c>
      <c r="F2883" s="305" t="s">
        <v>25</v>
      </c>
      <c r="G2883" s="307">
        <v>6</v>
      </c>
      <c r="H2883" s="307"/>
      <c r="I2883" s="307"/>
      <c r="J2883" s="307">
        <v>6</v>
      </c>
      <c r="K2883" s="125"/>
      <c r="L2883" s="126"/>
      <c r="M2883" s="309"/>
      <c r="N2883" s="127"/>
      <c r="O2883" s="127"/>
      <c r="P2883" s="281" t="s">
        <v>83</v>
      </c>
    </row>
    <row r="2884" customHeight="1" spans="1:16">
      <c r="A2884" s="310" t="s">
        <v>4907</v>
      </c>
      <c r="B2884" s="132" t="s">
        <v>4908</v>
      </c>
      <c r="C2884" s="188" t="s">
        <v>4909</v>
      </c>
      <c r="D2884" s="303" t="s">
        <v>25</v>
      </c>
      <c r="E2884" s="304" t="s">
        <v>184</v>
      </c>
      <c r="F2884" s="305" t="s">
        <v>4910</v>
      </c>
      <c r="G2884" s="307">
        <v>17</v>
      </c>
      <c r="H2884" s="307"/>
      <c r="I2884" s="307"/>
      <c r="J2884" s="307">
        <v>17</v>
      </c>
      <c r="K2884" s="125"/>
      <c r="L2884" s="126"/>
      <c r="M2884" s="309"/>
      <c r="N2884" s="127"/>
      <c r="O2884" s="127"/>
      <c r="P2884" s="281"/>
    </row>
    <row r="2885" ht="64" customHeight="1" spans="1:16">
      <c r="A2885" s="302">
        <v>310701023</v>
      </c>
      <c r="B2885" s="132" t="s">
        <v>4911</v>
      </c>
      <c r="C2885" s="188" t="s">
        <v>25</v>
      </c>
      <c r="D2885" s="303" t="s">
        <v>4912</v>
      </c>
      <c r="E2885" s="304" t="s">
        <v>40</v>
      </c>
      <c r="F2885" s="305" t="s">
        <v>25</v>
      </c>
      <c r="G2885" s="307">
        <v>120</v>
      </c>
      <c r="H2885" s="307"/>
      <c r="I2885" s="307"/>
      <c r="J2885" s="307">
        <v>120</v>
      </c>
      <c r="K2885" s="125"/>
      <c r="L2885" s="126"/>
      <c r="M2885" s="309"/>
      <c r="N2885" s="127"/>
      <c r="O2885" s="127"/>
      <c r="P2885" s="281"/>
    </row>
    <row r="2886" customHeight="1" spans="1:16">
      <c r="A2886" s="302">
        <v>310701024</v>
      </c>
      <c r="B2886" s="132" t="s">
        <v>4913</v>
      </c>
      <c r="C2886" s="188" t="s">
        <v>25</v>
      </c>
      <c r="D2886" s="303" t="s">
        <v>4914</v>
      </c>
      <c r="E2886" s="304" t="s">
        <v>184</v>
      </c>
      <c r="F2886" s="305" t="s">
        <v>25</v>
      </c>
      <c r="G2886" s="307">
        <v>6</v>
      </c>
      <c r="H2886" s="307"/>
      <c r="I2886" s="307"/>
      <c r="J2886" s="307">
        <v>6</v>
      </c>
      <c r="K2886" s="125"/>
      <c r="L2886" s="126"/>
      <c r="M2886" s="309"/>
      <c r="N2886" s="127"/>
      <c r="O2886" s="127"/>
      <c r="P2886" s="281"/>
    </row>
    <row r="2887" customHeight="1" spans="1:16">
      <c r="A2887" s="310" t="s">
        <v>4915</v>
      </c>
      <c r="B2887" s="132" t="s">
        <v>4916</v>
      </c>
      <c r="C2887" s="188" t="s">
        <v>25</v>
      </c>
      <c r="D2887" s="303" t="s">
        <v>25</v>
      </c>
      <c r="E2887" s="304" t="s">
        <v>184</v>
      </c>
      <c r="F2887" s="305" t="s">
        <v>25</v>
      </c>
      <c r="G2887" s="307">
        <v>6</v>
      </c>
      <c r="H2887" s="307"/>
      <c r="I2887" s="307"/>
      <c r="J2887" s="307">
        <v>6</v>
      </c>
      <c r="K2887" s="125"/>
      <c r="L2887" s="126"/>
      <c r="M2887" s="309"/>
      <c r="N2887" s="127"/>
      <c r="O2887" s="127"/>
      <c r="P2887" s="281"/>
    </row>
    <row r="2888" customHeight="1" spans="1:16">
      <c r="A2888" s="302">
        <v>310701025</v>
      </c>
      <c r="B2888" s="132" t="s">
        <v>4917</v>
      </c>
      <c r="C2888" s="188" t="s">
        <v>25</v>
      </c>
      <c r="D2888" s="303" t="s">
        <v>4918</v>
      </c>
      <c r="E2888" s="304" t="s">
        <v>184</v>
      </c>
      <c r="F2888" s="305" t="s">
        <v>25</v>
      </c>
      <c r="G2888" s="307">
        <v>6</v>
      </c>
      <c r="H2888" s="307"/>
      <c r="I2888" s="307"/>
      <c r="J2888" s="307">
        <v>6</v>
      </c>
      <c r="K2888" s="125"/>
      <c r="L2888" s="126"/>
      <c r="M2888" s="309"/>
      <c r="N2888" s="127"/>
      <c r="O2888" s="127"/>
      <c r="P2888" s="281"/>
    </row>
    <row r="2889" customHeight="1" spans="1:16">
      <c r="A2889" s="310" t="s">
        <v>4919</v>
      </c>
      <c r="B2889" s="132" t="s">
        <v>4920</v>
      </c>
      <c r="C2889" s="188" t="s">
        <v>25</v>
      </c>
      <c r="D2889" s="303" t="s">
        <v>25</v>
      </c>
      <c r="E2889" s="304" t="s">
        <v>40</v>
      </c>
      <c r="F2889" s="305" t="s">
        <v>25</v>
      </c>
      <c r="G2889" s="307">
        <v>57</v>
      </c>
      <c r="H2889" s="307"/>
      <c r="I2889" s="307"/>
      <c r="J2889" s="307">
        <v>57</v>
      </c>
      <c r="K2889" s="125"/>
      <c r="L2889" s="126"/>
      <c r="M2889" s="309"/>
      <c r="N2889" s="127"/>
      <c r="O2889" s="127"/>
      <c r="P2889" s="281"/>
    </row>
    <row r="2890" customHeight="1" spans="1:16">
      <c r="A2890" s="310" t="s">
        <v>4921</v>
      </c>
      <c r="B2890" s="132" t="s">
        <v>4922</v>
      </c>
      <c r="C2890" s="188" t="s">
        <v>25</v>
      </c>
      <c r="D2890" s="303" t="s">
        <v>25</v>
      </c>
      <c r="E2890" s="304" t="s">
        <v>40</v>
      </c>
      <c r="F2890" s="305" t="s">
        <v>25</v>
      </c>
      <c r="G2890" s="307">
        <v>34</v>
      </c>
      <c r="H2890" s="307"/>
      <c r="I2890" s="307"/>
      <c r="J2890" s="307">
        <v>34</v>
      </c>
      <c r="K2890" s="125"/>
      <c r="L2890" s="126"/>
      <c r="M2890" s="309"/>
      <c r="N2890" s="127"/>
      <c r="O2890" s="127"/>
      <c r="P2890" s="281"/>
    </row>
    <row r="2891" customHeight="1" spans="1:16">
      <c r="A2891" s="302">
        <v>310701026</v>
      </c>
      <c r="B2891" s="132" t="s">
        <v>4923</v>
      </c>
      <c r="C2891" s="188" t="s">
        <v>25</v>
      </c>
      <c r="D2891" s="303" t="s">
        <v>25</v>
      </c>
      <c r="E2891" s="304" t="s">
        <v>40</v>
      </c>
      <c r="F2891" s="305" t="s">
        <v>25</v>
      </c>
      <c r="G2891" s="307">
        <v>24</v>
      </c>
      <c r="H2891" s="307"/>
      <c r="I2891" s="307"/>
      <c r="J2891" s="307">
        <v>24</v>
      </c>
      <c r="K2891" s="125"/>
      <c r="L2891" s="126"/>
      <c r="M2891" s="309"/>
      <c r="N2891" s="127"/>
      <c r="O2891" s="127"/>
      <c r="P2891" s="281"/>
    </row>
    <row r="2892" customHeight="1" spans="1:16">
      <c r="A2892" s="302">
        <v>310701027</v>
      </c>
      <c r="B2892" s="132" t="s">
        <v>4924</v>
      </c>
      <c r="C2892" s="188" t="s">
        <v>25</v>
      </c>
      <c r="D2892" s="303" t="s">
        <v>25</v>
      </c>
      <c r="E2892" s="304" t="s">
        <v>184</v>
      </c>
      <c r="F2892" s="305" t="s">
        <v>25</v>
      </c>
      <c r="G2892" s="307">
        <v>2.4</v>
      </c>
      <c r="H2892" s="307"/>
      <c r="I2892" s="307"/>
      <c r="J2892" s="307">
        <v>2.4</v>
      </c>
      <c r="K2892" s="125"/>
      <c r="L2892" s="126"/>
      <c r="M2892" s="309"/>
      <c r="N2892" s="127"/>
      <c r="O2892" s="127"/>
      <c r="P2892" s="281"/>
    </row>
    <row r="2893" customHeight="1" spans="1:16">
      <c r="A2893" s="302">
        <v>310701028</v>
      </c>
      <c r="B2893" s="132" t="s">
        <v>4925</v>
      </c>
      <c r="C2893" s="188" t="s">
        <v>25</v>
      </c>
      <c r="D2893" s="303" t="s">
        <v>25</v>
      </c>
      <c r="E2893" s="304" t="s">
        <v>184</v>
      </c>
      <c r="F2893" s="305" t="s">
        <v>25</v>
      </c>
      <c r="G2893" s="307">
        <v>2.4</v>
      </c>
      <c r="H2893" s="307"/>
      <c r="I2893" s="307"/>
      <c r="J2893" s="307">
        <v>2.4</v>
      </c>
      <c r="K2893" s="125"/>
      <c r="L2893" s="126"/>
      <c r="M2893" s="309"/>
      <c r="N2893" s="127"/>
      <c r="O2893" s="127"/>
      <c r="P2893" s="281" t="s">
        <v>83</v>
      </c>
    </row>
    <row r="2894" customHeight="1" spans="1:16">
      <c r="A2894" s="302">
        <v>310701029</v>
      </c>
      <c r="B2894" s="132" t="s">
        <v>4926</v>
      </c>
      <c r="C2894" s="188" t="s">
        <v>25</v>
      </c>
      <c r="D2894" s="303" t="s">
        <v>25</v>
      </c>
      <c r="E2894" s="304" t="s">
        <v>40</v>
      </c>
      <c r="F2894" s="305" t="s">
        <v>25</v>
      </c>
      <c r="G2894" s="307">
        <v>72</v>
      </c>
      <c r="H2894" s="307"/>
      <c r="I2894" s="307"/>
      <c r="J2894" s="307">
        <v>72</v>
      </c>
      <c r="K2894" s="125"/>
      <c r="L2894" s="126"/>
      <c r="M2894" s="309"/>
      <c r="N2894" s="127"/>
      <c r="O2894" s="127"/>
      <c r="P2894" s="281"/>
    </row>
    <row r="2895" customHeight="1" spans="1:16">
      <c r="A2895" s="302">
        <v>310701030</v>
      </c>
      <c r="B2895" s="132" t="s">
        <v>4927</v>
      </c>
      <c r="C2895" s="188" t="s">
        <v>4928</v>
      </c>
      <c r="D2895" s="303" t="s">
        <v>20</v>
      </c>
      <c r="E2895" s="304" t="s">
        <v>40</v>
      </c>
      <c r="F2895" s="305" t="s">
        <v>20</v>
      </c>
      <c r="G2895" s="307">
        <v>742</v>
      </c>
      <c r="H2895" s="307"/>
      <c r="I2895" s="307"/>
      <c r="J2895" s="307">
        <v>742</v>
      </c>
      <c r="K2895" s="125"/>
      <c r="L2895" s="126"/>
      <c r="M2895" s="309"/>
      <c r="N2895" s="127"/>
      <c r="O2895" s="127"/>
      <c r="P2895" s="281"/>
    </row>
    <row r="2896" customHeight="1" spans="1:16">
      <c r="A2896" s="357">
        <v>310701031</v>
      </c>
      <c r="B2896" s="358" t="s">
        <v>4929</v>
      </c>
      <c r="C2896" s="358" t="s">
        <v>4930</v>
      </c>
      <c r="D2896" s="358"/>
      <c r="E2896" s="359" t="s">
        <v>40</v>
      </c>
      <c r="F2896" s="358"/>
      <c r="G2896" s="360">
        <v>50</v>
      </c>
      <c r="H2896" s="361"/>
      <c r="I2896" s="361"/>
      <c r="J2896" s="362">
        <v>50</v>
      </c>
      <c r="K2896" s="342" t="s">
        <v>276</v>
      </c>
      <c r="L2896" s="133" t="s">
        <v>277</v>
      </c>
      <c r="M2896" s="363" t="s">
        <v>278</v>
      </c>
      <c r="N2896" s="127"/>
      <c r="O2896" s="127"/>
      <c r="P2896" s="281"/>
    </row>
    <row r="2897" customHeight="1" spans="1:16">
      <c r="A2897" s="399">
        <v>310702</v>
      </c>
      <c r="B2897" s="128" t="s">
        <v>4931</v>
      </c>
      <c r="C2897" s="188" t="s">
        <v>4932</v>
      </c>
      <c r="D2897" s="303" t="s">
        <v>4933</v>
      </c>
      <c r="E2897" s="304"/>
      <c r="F2897" s="305" t="s">
        <v>20</v>
      </c>
      <c r="G2897" s="307" t="s">
        <v>20</v>
      </c>
      <c r="H2897" s="307"/>
      <c r="I2897" s="307"/>
      <c r="J2897" s="307" t="s">
        <v>20</v>
      </c>
      <c r="K2897" s="125"/>
      <c r="L2897" s="126"/>
      <c r="M2897" s="309"/>
      <c r="N2897" s="127"/>
      <c r="O2897" s="127"/>
      <c r="P2897" s="281"/>
    </row>
    <row r="2898" customHeight="1" spans="1:16">
      <c r="A2898" s="302">
        <v>310702001</v>
      </c>
      <c r="B2898" s="132" t="s">
        <v>4934</v>
      </c>
      <c r="C2898" s="188" t="s">
        <v>4935</v>
      </c>
      <c r="D2898" s="303" t="s">
        <v>4936</v>
      </c>
      <c r="E2898" s="304" t="s">
        <v>40</v>
      </c>
      <c r="F2898" s="305" t="s">
        <v>25</v>
      </c>
      <c r="G2898" s="307">
        <v>120</v>
      </c>
      <c r="H2898" s="307"/>
      <c r="I2898" s="307"/>
      <c r="J2898" s="307">
        <v>120</v>
      </c>
      <c r="K2898" s="125"/>
      <c r="L2898" s="126"/>
      <c r="M2898" s="309"/>
      <c r="N2898" s="127"/>
      <c r="O2898" s="127"/>
      <c r="P2898" s="281"/>
    </row>
    <row r="2899" s="281" customFormat="1" customHeight="1" spans="1:16">
      <c r="A2899" s="302">
        <v>310702002</v>
      </c>
      <c r="B2899" s="132" t="s">
        <v>4937</v>
      </c>
      <c r="C2899" s="188" t="s">
        <v>4938</v>
      </c>
      <c r="D2899" s="303" t="s">
        <v>4939</v>
      </c>
      <c r="E2899" s="304" t="s">
        <v>184</v>
      </c>
      <c r="F2899" s="305" t="s">
        <v>25</v>
      </c>
      <c r="G2899" s="307">
        <v>5</v>
      </c>
      <c r="H2899" s="307"/>
      <c r="I2899" s="307"/>
      <c r="J2899" s="307">
        <v>5</v>
      </c>
      <c r="K2899" s="125" t="s">
        <v>886</v>
      </c>
      <c r="L2899" s="126" t="s">
        <v>195</v>
      </c>
      <c r="M2899" s="309" t="s">
        <v>887</v>
      </c>
      <c r="N2899" s="127"/>
      <c r="O2899" s="127"/>
    </row>
    <row r="2900" customHeight="1" spans="1:16">
      <c r="A2900" s="302">
        <v>310702003</v>
      </c>
      <c r="B2900" s="132" t="s">
        <v>4940</v>
      </c>
      <c r="C2900" s="188" t="s">
        <v>4941</v>
      </c>
      <c r="D2900" s="303" t="s">
        <v>4942</v>
      </c>
      <c r="E2900" s="304" t="s">
        <v>40</v>
      </c>
      <c r="F2900" s="305" t="s">
        <v>25</v>
      </c>
      <c r="G2900" s="307">
        <v>900</v>
      </c>
      <c r="H2900" s="307"/>
      <c r="I2900" s="307"/>
      <c r="J2900" s="307">
        <v>900</v>
      </c>
      <c r="K2900" s="125"/>
      <c r="L2900" s="126"/>
      <c r="M2900" s="309"/>
      <c r="N2900" s="127"/>
      <c r="O2900" s="127"/>
      <c r="P2900" s="281"/>
    </row>
    <row r="2901" customHeight="1" spans="1:16">
      <c r="A2901" s="220">
        <v>310702004</v>
      </c>
      <c r="B2901" s="111" t="s">
        <v>4943</v>
      </c>
      <c r="C2901" s="222" t="s">
        <v>4944</v>
      </c>
      <c r="D2901" s="222" t="s">
        <v>4945</v>
      </c>
      <c r="E2901" s="222" t="s">
        <v>40</v>
      </c>
      <c r="F2901" s="222"/>
      <c r="G2901" s="433">
        <v>4100</v>
      </c>
      <c r="H2901" s="434"/>
      <c r="I2901" s="434"/>
      <c r="J2901" s="435"/>
      <c r="K2901" s="127" t="s">
        <v>562</v>
      </c>
      <c r="L2901" s="222" t="s">
        <v>494</v>
      </c>
      <c r="M2901" s="133" t="s">
        <v>563</v>
      </c>
      <c r="N2901" s="127"/>
      <c r="O2901" s="127"/>
      <c r="P2901" s="281"/>
    </row>
    <row r="2902" customHeight="1" spans="1:16">
      <c r="A2902" s="310" t="s">
        <v>4946</v>
      </c>
      <c r="B2902" s="132" t="s">
        <v>4947</v>
      </c>
      <c r="C2902" s="188" t="s">
        <v>4948</v>
      </c>
      <c r="D2902" s="303" t="s">
        <v>25</v>
      </c>
      <c r="E2902" s="304" t="s">
        <v>40</v>
      </c>
      <c r="F2902" s="305" t="s">
        <v>25</v>
      </c>
      <c r="G2902" s="307">
        <v>5600</v>
      </c>
      <c r="H2902" s="307"/>
      <c r="I2902" s="307"/>
      <c r="J2902" s="307">
        <v>5600</v>
      </c>
      <c r="K2902" s="125" t="s">
        <v>123</v>
      </c>
      <c r="L2902" s="126" t="s">
        <v>494</v>
      </c>
      <c r="M2902" s="309" t="s">
        <v>125</v>
      </c>
      <c r="N2902" s="127"/>
      <c r="O2902" s="127"/>
      <c r="P2902" s="281"/>
    </row>
    <row r="2903" customHeight="1" spans="1:16">
      <c r="A2903" s="302">
        <v>310702005</v>
      </c>
      <c r="B2903" s="132" t="s">
        <v>4949</v>
      </c>
      <c r="C2903" s="188" t="s">
        <v>4950</v>
      </c>
      <c r="D2903" s="303" t="s">
        <v>4951</v>
      </c>
      <c r="E2903" s="304" t="s">
        <v>40</v>
      </c>
      <c r="F2903" s="305" t="s">
        <v>25</v>
      </c>
      <c r="G2903" s="307">
        <v>630</v>
      </c>
      <c r="H2903" s="307"/>
      <c r="I2903" s="307"/>
      <c r="J2903" s="307">
        <v>630</v>
      </c>
      <c r="K2903" s="125"/>
      <c r="L2903" s="126"/>
      <c r="M2903" s="309"/>
      <c r="N2903" s="127"/>
      <c r="O2903" s="127"/>
      <c r="P2903" s="281"/>
    </row>
    <row r="2904" customHeight="1" spans="1:16">
      <c r="A2904" s="302">
        <v>310702006</v>
      </c>
      <c r="B2904" s="132" t="s">
        <v>4952</v>
      </c>
      <c r="C2904" s="188"/>
      <c r="D2904" s="303" t="s">
        <v>25</v>
      </c>
      <c r="E2904" s="304" t="s">
        <v>184</v>
      </c>
      <c r="F2904" s="305" t="s">
        <v>25</v>
      </c>
      <c r="G2904" s="307">
        <v>6</v>
      </c>
      <c r="H2904" s="307"/>
      <c r="I2904" s="307"/>
      <c r="J2904" s="307">
        <v>6</v>
      </c>
      <c r="K2904" s="125"/>
      <c r="L2904" s="126"/>
      <c r="M2904" s="309"/>
      <c r="N2904" s="127"/>
      <c r="O2904" s="127"/>
      <c r="P2904" s="281"/>
    </row>
    <row r="2905" customHeight="1" spans="1:16">
      <c r="A2905" s="302">
        <v>310702007</v>
      </c>
      <c r="B2905" s="132" t="s">
        <v>4953</v>
      </c>
      <c r="C2905" s="188" t="s">
        <v>4954</v>
      </c>
      <c r="D2905" s="303" t="s">
        <v>4955</v>
      </c>
      <c r="E2905" s="304" t="s">
        <v>40</v>
      </c>
      <c r="F2905" s="305" t="s">
        <v>25</v>
      </c>
      <c r="G2905" s="307">
        <v>1200</v>
      </c>
      <c r="H2905" s="307"/>
      <c r="I2905" s="307"/>
      <c r="J2905" s="307">
        <v>1200</v>
      </c>
      <c r="K2905" s="125"/>
      <c r="L2905" s="126"/>
      <c r="M2905" s="309"/>
      <c r="N2905" s="127"/>
      <c r="O2905" s="127"/>
      <c r="P2905" s="281"/>
    </row>
    <row r="2906" customHeight="1" spans="1:16">
      <c r="A2906" s="310" t="s">
        <v>4956</v>
      </c>
      <c r="B2906" s="132" t="s">
        <v>4957</v>
      </c>
      <c r="C2906" s="188" t="s">
        <v>4958</v>
      </c>
      <c r="D2906" s="303" t="s">
        <v>25</v>
      </c>
      <c r="E2906" s="304" t="s">
        <v>40</v>
      </c>
      <c r="F2906" s="305" t="s">
        <v>25</v>
      </c>
      <c r="G2906" s="307">
        <v>2150</v>
      </c>
      <c r="H2906" s="307"/>
      <c r="I2906" s="307"/>
      <c r="J2906" s="307">
        <v>2150</v>
      </c>
      <c r="K2906" s="125"/>
      <c r="L2906" s="126"/>
      <c r="M2906" s="309"/>
      <c r="N2906" s="127"/>
      <c r="O2906" s="127"/>
      <c r="P2906" s="281"/>
    </row>
    <row r="2907" s="281" customFormat="1" customHeight="1" spans="1:16">
      <c r="A2907" s="310" t="s">
        <v>4959</v>
      </c>
      <c r="B2907" s="132" t="s">
        <v>4960</v>
      </c>
      <c r="C2907" s="188" t="s">
        <v>4961</v>
      </c>
      <c r="D2907" s="303" t="s">
        <v>25</v>
      </c>
      <c r="E2907" s="304" t="s">
        <v>40</v>
      </c>
      <c r="F2907" s="305" t="s">
        <v>25</v>
      </c>
      <c r="G2907" s="307">
        <v>4700</v>
      </c>
      <c r="H2907" s="307"/>
      <c r="I2907" s="307"/>
      <c r="J2907" s="307">
        <v>4700</v>
      </c>
      <c r="K2907" s="125" t="s">
        <v>886</v>
      </c>
      <c r="L2907" s="126" t="s">
        <v>195</v>
      </c>
      <c r="M2907" s="309" t="s">
        <v>887</v>
      </c>
      <c r="N2907" s="127"/>
      <c r="O2907" s="127"/>
    </row>
    <row r="2908" customHeight="1" spans="1:16">
      <c r="A2908" s="357" t="s">
        <v>4962</v>
      </c>
      <c r="B2908" s="358" t="s">
        <v>4963</v>
      </c>
      <c r="C2908" s="358" t="s">
        <v>4964</v>
      </c>
      <c r="D2908" s="358"/>
      <c r="E2908" s="359" t="s">
        <v>40</v>
      </c>
      <c r="F2908" s="358"/>
      <c r="G2908" s="360">
        <v>2617</v>
      </c>
      <c r="H2908" s="361"/>
      <c r="I2908" s="361"/>
      <c r="J2908" s="362">
        <v>2617</v>
      </c>
      <c r="K2908" s="342" t="s">
        <v>276</v>
      </c>
      <c r="L2908" s="133" t="s">
        <v>277</v>
      </c>
      <c r="M2908" s="363" t="s">
        <v>278</v>
      </c>
      <c r="N2908" s="127"/>
      <c r="O2908" s="127"/>
      <c r="P2908" s="281"/>
    </row>
    <row r="2909" customHeight="1" spans="1:16">
      <c r="A2909" s="357" t="s">
        <v>4965</v>
      </c>
      <c r="B2909" s="358" t="s">
        <v>4966</v>
      </c>
      <c r="C2909" s="358" t="s">
        <v>4964</v>
      </c>
      <c r="D2909" s="358"/>
      <c r="E2909" s="359" t="s">
        <v>40</v>
      </c>
      <c r="F2909" s="358"/>
      <c r="G2909" s="360">
        <v>3730</v>
      </c>
      <c r="H2909" s="361"/>
      <c r="I2909" s="361"/>
      <c r="J2909" s="362">
        <v>3730</v>
      </c>
      <c r="K2909" s="342" t="s">
        <v>276</v>
      </c>
      <c r="L2909" s="133" t="s">
        <v>277</v>
      </c>
      <c r="M2909" s="363" t="s">
        <v>278</v>
      </c>
      <c r="N2909" s="127"/>
      <c r="O2909" s="127"/>
      <c r="P2909" s="281"/>
    </row>
    <row r="2910" s="279" customFormat="1" customHeight="1" spans="1:16">
      <c r="A2910" s="310" t="s">
        <v>4967</v>
      </c>
      <c r="B2910" s="132" t="s">
        <v>4968</v>
      </c>
      <c r="C2910" s="126" t="s">
        <v>4969</v>
      </c>
      <c r="D2910" s="303" t="s">
        <v>4970</v>
      </c>
      <c r="E2910" s="133" t="s">
        <v>40</v>
      </c>
      <c r="F2910" s="125" t="s">
        <v>561</v>
      </c>
      <c r="G2910" s="307" t="s">
        <v>77</v>
      </c>
      <c r="H2910" s="307"/>
      <c r="I2910" s="307"/>
      <c r="J2910" s="307" t="s">
        <v>77</v>
      </c>
      <c r="K2910" s="125" t="s">
        <v>391</v>
      </c>
      <c r="L2910" s="126" t="s">
        <v>124</v>
      </c>
      <c r="M2910" s="309" t="s">
        <v>392</v>
      </c>
      <c r="N2910" s="127"/>
      <c r="O2910" s="127"/>
    </row>
    <row r="2911" customHeight="1" spans="1:16">
      <c r="A2911" s="302">
        <v>310702008</v>
      </c>
      <c r="B2911" s="132" t="s">
        <v>4971</v>
      </c>
      <c r="C2911" s="188" t="s">
        <v>4972</v>
      </c>
      <c r="D2911" s="303" t="s">
        <v>4955</v>
      </c>
      <c r="E2911" s="304" t="s">
        <v>40</v>
      </c>
      <c r="F2911" s="305" t="s">
        <v>25</v>
      </c>
      <c r="G2911" s="307">
        <v>1100</v>
      </c>
      <c r="H2911" s="307"/>
      <c r="I2911" s="307"/>
      <c r="J2911" s="307">
        <v>1100</v>
      </c>
      <c r="K2911" s="125"/>
      <c r="L2911" s="126"/>
      <c r="M2911" s="309"/>
      <c r="N2911" s="127"/>
      <c r="O2911" s="127"/>
      <c r="P2911" s="281"/>
    </row>
    <row r="2912" s="281" customFormat="1" ht="73.5" customHeight="1" spans="1:16">
      <c r="A2912" s="302">
        <v>310702009</v>
      </c>
      <c r="B2912" s="132" t="s">
        <v>4973</v>
      </c>
      <c r="C2912" s="188"/>
      <c r="D2912" s="303" t="s">
        <v>4974</v>
      </c>
      <c r="E2912" s="304" t="s">
        <v>40</v>
      </c>
      <c r="F2912" s="305" t="s">
        <v>25</v>
      </c>
      <c r="G2912" s="307">
        <v>2920</v>
      </c>
      <c r="H2912" s="307"/>
      <c r="I2912" s="307"/>
      <c r="J2912" s="307">
        <v>2920</v>
      </c>
      <c r="K2912" s="125" t="s">
        <v>886</v>
      </c>
      <c r="L2912" s="126" t="s">
        <v>195</v>
      </c>
      <c r="M2912" s="309" t="s">
        <v>887</v>
      </c>
      <c r="N2912" s="127"/>
      <c r="O2912" s="127"/>
    </row>
    <row r="2913" s="281" customFormat="1" customHeight="1" spans="1:16">
      <c r="A2913" s="310" t="s">
        <v>4975</v>
      </c>
      <c r="B2913" s="132" t="s">
        <v>4976</v>
      </c>
      <c r="C2913" s="188" t="s">
        <v>25</v>
      </c>
      <c r="D2913" s="303" t="s">
        <v>25</v>
      </c>
      <c r="E2913" s="304" t="s">
        <v>40</v>
      </c>
      <c r="F2913" s="305" t="s">
        <v>25</v>
      </c>
      <c r="G2913" s="307">
        <v>4700</v>
      </c>
      <c r="H2913" s="307"/>
      <c r="I2913" s="307"/>
      <c r="J2913" s="307">
        <v>4700</v>
      </c>
      <c r="K2913" s="125" t="s">
        <v>886</v>
      </c>
      <c r="L2913" s="126" t="s">
        <v>195</v>
      </c>
      <c r="M2913" s="309" t="s">
        <v>887</v>
      </c>
      <c r="N2913" s="127"/>
      <c r="O2913" s="127"/>
    </row>
    <row r="2914" s="279" customFormat="1" ht="109" customHeight="1" spans="1:16">
      <c r="A2914" s="310" t="s">
        <v>4977</v>
      </c>
      <c r="B2914" s="132" t="s">
        <v>4978</v>
      </c>
      <c r="C2914" s="126" t="s">
        <v>4979</v>
      </c>
      <c r="D2914" s="303" t="s">
        <v>4980</v>
      </c>
      <c r="E2914" s="133" t="s">
        <v>40</v>
      </c>
      <c r="F2914" s="206" t="s">
        <v>4981</v>
      </c>
      <c r="G2914" s="307" t="s">
        <v>77</v>
      </c>
      <c r="H2914" s="307"/>
      <c r="I2914" s="307"/>
      <c r="J2914" s="307" t="s">
        <v>77</v>
      </c>
      <c r="K2914" s="125" t="s">
        <v>391</v>
      </c>
      <c r="L2914" s="126" t="s">
        <v>124</v>
      </c>
      <c r="M2914" s="309" t="s">
        <v>392</v>
      </c>
      <c r="N2914" s="127"/>
      <c r="O2914" s="127"/>
    </row>
    <row r="2915" customHeight="1" spans="1:16">
      <c r="A2915" s="302">
        <v>310702010</v>
      </c>
      <c r="B2915" s="132" t="s">
        <v>4982</v>
      </c>
      <c r="C2915" s="188" t="s">
        <v>25</v>
      </c>
      <c r="D2915" s="303" t="s">
        <v>25</v>
      </c>
      <c r="E2915" s="304" t="s">
        <v>40</v>
      </c>
      <c r="F2915" s="305" t="s">
        <v>25</v>
      </c>
      <c r="G2915" s="307">
        <v>72</v>
      </c>
      <c r="H2915" s="307"/>
      <c r="I2915" s="307"/>
      <c r="J2915" s="307">
        <v>72</v>
      </c>
      <c r="K2915" s="125"/>
      <c r="L2915" s="126"/>
      <c r="M2915" s="309"/>
      <c r="N2915" s="127"/>
      <c r="O2915" s="127"/>
      <c r="P2915" s="281"/>
    </row>
    <row r="2916" customHeight="1" spans="1:16">
      <c r="A2916" s="302">
        <v>310702011</v>
      </c>
      <c r="B2916" s="132" t="s">
        <v>4983</v>
      </c>
      <c r="C2916" s="188" t="s">
        <v>4984</v>
      </c>
      <c r="D2916" s="303" t="s">
        <v>25</v>
      </c>
      <c r="E2916" s="304" t="s">
        <v>40</v>
      </c>
      <c r="F2916" s="305" t="s">
        <v>25</v>
      </c>
      <c r="G2916" s="307">
        <v>72</v>
      </c>
      <c r="H2916" s="307"/>
      <c r="I2916" s="307"/>
      <c r="J2916" s="307">
        <v>72</v>
      </c>
      <c r="K2916" s="125"/>
      <c r="L2916" s="126"/>
      <c r="M2916" s="309"/>
      <c r="N2916" s="127"/>
      <c r="O2916" s="127"/>
      <c r="P2916" s="281"/>
    </row>
    <row r="2917" customHeight="1" spans="1:16">
      <c r="A2917" s="302">
        <v>310702012</v>
      </c>
      <c r="B2917" s="132" t="s">
        <v>4985</v>
      </c>
      <c r="C2917" s="188" t="s">
        <v>25</v>
      </c>
      <c r="D2917" s="303" t="s">
        <v>25</v>
      </c>
      <c r="E2917" s="304" t="s">
        <v>40</v>
      </c>
      <c r="F2917" s="305" t="s">
        <v>25</v>
      </c>
      <c r="G2917" s="307">
        <v>48</v>
      </c>
      <c r="H2917" s="307"/>
      <c r="I2917" s="307"/>
      <c r="J2917" s="307">
        <v>48</v>
      </c>
      <c r="K2917" s="125"/>
      <c r="L2917" s="126"/>
      <c r="M2917" s="309"/>
      <c r="N2917" s="127"/>
      <c r="O2917" s="127"/>
      <c r="P2917" s="281"/>
    </row>
    <row r="2918" customHeight="1" spans="1:16">
      <c r="A2918" s="302">
        <v>310702013</v>
      </c>
      <c r="B2918" s="132" t="s">
        <v>4986</v>
      </c>
      <c r="C2918" s="188" t="s">
        <v>25</v>
      </c>
      <c r="D2918" s="303" t="s">
        <v>25</v>
      </c>
      <c r="E2918" s="304" t="s">
        <v>40</v>
      </c>
      <c r="F2918" s="305" t="s">
        <v>25</v>
      </c>
      <c r="G2918" s="307">
        <v>72</v>
      </c>
      <c r="H2918" s="307"/>
      <c r="I2918" s="307"/>
      <c r="J2918" s="307">
        <v>72</v>
      </c>
      <c r="K2918" s="125"/>
      <c r="L2918" s="126"/>
      <c r="M2918" s="309"/>
      <c r="N2918" s="127"/>
      <c r="O2918" s="127"/>
      <c r="P2918" s="281"/>
    </row>
    <row r="2919" customHeight="1" spans="1:16">
      <c r="A2919" s="302">
        <v>310702014</v>
      </c>
      <c r="B2919" s="132" t="s">
        <v>4987</v>
      </c>
      <c r="C2919" s="188" t="s">
        <v>25</v>
      </c>
      <c r="D2919" s="303" t="s">
        <v>25</v>
      </c>
      <c r="E2919" s="304" t="s">
        <v>40</v>
      </c>
      <c r="F2919" s="305" t="s">
        <v>25</v>
      </c>
      <c r="G2919" s="307">
        <v>96</v>
      </c>
      <c r="H2919" s="307"/>
      <c r="I2919" s="307"/>
      <c r="J2919" s="307">
        <v>96</v>
      </c>
      <c r="K2919" s="125"/>
      <c r="L2919" s="126"/>
      <c r="M2919" s="309"/>
      <c r="N2919" s="127"/>
      <c r="O2919" s="127"/>
      <c r="P2919" s="281"/>
    </row>
    <row r="2920" customHeight="1" spans="1:16">
      <c r="A2920" s="302">
        <v>310702015</v>
      </c>
      <c r="B2920" s="132" t="s">
        <v>4988</v>
      </c>
      <c r="C2920" s="188" t="s">
        <v>4989</v>
      </c>
      <c r="D2920" s="303" t="s">
        <v>25</v>
      </c>
      <c r="E2920" s="304" t="s">
        <v>40</v>
      </c>
      <c r="F2920" s="305" t="s">
        <v>25</v>
      </c>
      <c r="G2920" s="307">
        <v>96</v>
      </c>
      <c r="H2920" s="307"/>
      <c r="I2920" s="307"/>
      <c r="J2920" s="307">
        <v>96</v>
      </c>
      <c r="K2920" s="125"/>
      <c r="L2920" s="126"/>
      <c r="M2920" s="309"/>
      <c r="N2920" s="127"/>
      <c r="O2920" s="127"/>
      <c r="P2920" s="281"/>
    </row>
    <row r="2921" customHeight="1" spans="1:16">
      <c r="A2921" s="302">
        <v>310702016</v>
      </c>
      <c r="B2921" s="132" t="s">
        <v>4990</v>
      </c>
      <c r="C2921" s="188" t="s">
        <v>25</v>
      </c>
      <c r="D2921" s="303" t="s">
        <v>25</v>
      </c>
      <c r="E2921" s="304" t="s">
        <v>40</v>
      </c>
      <c r="F2921" s="305" t="s">
        <v>25</v>
      </c>
      <c r="G2921" s="307">
        <v>84</v>
      </c>
      <c r="H2921" s="307"/>
      <c r="I2921" s="307"/>
      <c r="J2921" s="307">
        <v>84</v>
      </c>
      <c r="K2921" s="125"/>
      <c r="L2921" s="126"/>
      <c r="M2921" s="309"/>
      <c r="N2921" s="127"/>
      <c r="O2921" s="127"/>
      <c r="P2921" s="281"/>
    </row>
    <row r="2922" customHeight="1" spans="1:16">
      <c r="A2922" s="302">
        <v>310702017</v>
      </c>
      <c r="B2922" s="132" t="s">
        <v>178</v>
      </c>
      <c r="C2922" s="188" t="s">
        <v>25</v>
      </c>
      <c r="D2922" s="303" t="s">
        <v>25</v>
      </c>
      <c r="E2922" s="304" t="s">
        <v>40</v>
      </c>
      <c r="F2922" s="305" t="s">
        <v>25</v>
      </c>
      <c r="G2922" s="307">
        <v>72</v>
      </c>
      <c r="H2922" s="307"/>
      <c r="I2922" s="307"/>
      <c r="J2922" s="307">
        <v>72</v>
      </c>
      <c r="K2922" s="125"/>
      <c r="L2922" s="126"/>
      <c r="M2922" s="309"/>
      <c r="N2922" s="127"/>
      <c r="O2922" s="127"/>
      <c r="P2922" s="281"/>
    </row>
    <row r="2923" customHeight="1" spans="1:16">
      <c r="A2923" s="302">
        <v>310702018</v>
      </c>
      <c r="B2923" s="132" t="s">
        <v>4991</v>
      </c>
      <c r="C2923" s="188" t="s">
        <v>4992</v>
      </c>
      <c r="D2923" s="303" t="s">
        <v>4993</v>
      </c>
      <c r="E2923" s="304" t="s">
        <v>40</v>
      </c>
      <c r="F2923" s="305" t="s">
        <v>25</v>
      </c>
      <c r="G2923" s="307">
        <v>24</v>
      </c>
      <c r="H2923" s="307"/>
      <c r="I2923" s="307"/>
      <c r="J2923" s="307">
        <v>24</v>
      </c>
      <c r="K2923" s="125"/>
      <c r="L2923" s="126"/>
      <c r="M2923" s="309"/>
      <c r="N2923" s="127"/>
      <c r="O2923" s="127"/>
      <c r="P2923" s="281"/>
    </row>
    <row r="2924" customHeight="1" spans="1:16">
      <c r="A2924" s="302">
        <v>310702019</v>
      </c>
      <c r="B2924" s="132" t="s">
        <v>4994</v>
      </c>
      <c r="C2924" s="188" t="s">
        <v>25</v>
      </c>
      <c r="D2924" s="303" t="s">
        <v>25</v>
      </c>
      <c r="E2924" s="304" t="s">
        <v>844</v>
      </c>
      <c r="F2924" s="305" t="s">
        <v>25</v>
      </c>
      <c r="G2924" s="307">
        <v>36</v>
      </c>
      <c r="H2924" s="307"/>
      <c r="I2924" s="307"/>
      <c r="J2924" s="307">
        <v>36</v>
      </c>
      <c r="K2924" s="125"/>
      <c r="L2924" s="126"/>
      <c r="M2924" s="309"/>
      <c r="N2924" s="127"/>
      <c r="O2924" s="127"/>
      <c r="P2924" s="281"/>
    </row>
    <row r="2925" customHeight="1" spans="1:16">
      <c r="A2925" s="302">
        <v>310702020</v>
      </c>
      <c r="B2925" s="132" t="s">
        <v>4995</v>
      </c>
      <c r="C2925" s="581" t="s">
        <v>4996</v>
      </c>
      <c r="D2925" s="303"/>
      <c r="E2925" s="304" t="s">
        <v>40</v>
      </c>
      <c r="F2925" s="305" t="s">
        <v>25</v>
      </c>
      <c r="G2925" s="307">
        <v>900</v>
      </c>
      <c r="H2925" s="307"/>
      <c r="I2925" s="307"/>
      <c r="J2925" s="307">
        <v>900</v>
      </c>
      <c r="K2925" s="125"/>
      <c r="L2925" s="126"/>
      <c r="M2925" s="309"/>
      <c r="N2925" s="127"/>
      <c r="O2925" s="127"/>
      <c r="P2925" s="281"/>
    </row>
    <row r="2926" customHeight="1" spans="1:16">
      <c r="A2926" s="302">
        <v>310702021</v>
      </c>
      <c r="B2926" s="132" t="s">
        <v>4997</v>
      </c>
      <c r="C2926" s="581" t="s">
        <v>4998</v>
      </c>
      <c r="D2926" s="303"/>
      <c r="E2926" s="304" t="s">
        <v>40</v>
      </c>
      <c r="F2926" s="305" t="s">
        <v>25</v>
      </c>
      <c r="G2926" s="307">
        <v>1000</v>
      </c>
      <c r="H2926" s="307"/>
      <c r="I2926" s="307"/>
      <c r="J2926" s="307">
        <v>1000</v>
      </c>
      <c r="K2926" s="125"/>
      <c r="L2926" s="126"/>
      <c r="M2926" s="309"/>
      <c r="N2926" s="127"/>
      <c r="O2926" s="127"/>
      <c r="P2926" s="281"/>
    </row>
    <row r="2927" s="96" customFormat="1" customHeight="1" spans="1:16">
      <c r="A2927" s="429">
        <v>310702022</v>
      </c>
      <c r="B2927" s="538" t="s">
        <v>4999</v>
      </c>
      <c r="C2927" s="538" t="s">
        <v>5000</v>
      </c>
      <c r="D2927" s="539" t="s">
        <v>5001</v>
      </c>
      <c r="E2927" s="430" t="s">
        <v>40</v>
      </c>
      <c r="F2927" s="351"/>
      <c r="G2927" s="307">
        <v>272</v>
      </c>
      <c r="H2927" s="307"/>
      <c r="I2927" s="307"/>
      <c r="J2927" s="307">
        <v>272</v>
      </c>
      <c r="K2927" s="126" t="s">
        <v>1329</v>
      </c>
      <c r="L2927" s="126" t="s">
        <v>195</v>
      </c>
      <c r="M2927" s="432">
        <v>44920</v>
      </c>
      <c r="N2927" s="430" t="s">
        <v>3387</v>
      </c>
    </row>
    <row r="2928" s="281" customFormat="1" customHeight="1" spans="1:16">
      <c r="A2928" s="391">
        <v>310702022</v>
      </c>
      <c r="B2928" s="305" t="s">
        <v>4999</v>
      </c>
      <c r="C2928" s="125"/>
      <c r="D2928" s="305" t="s">
        <v>5001</v>
      </c>
      <c r="E2928" s="304" t="s">
        <v>40</v>
      </c>
      <c r="F2928" s="125" t="s">
        <v>399</v>
      </c>
      <c r="G2928" s="307" t="s">
        <v>5002</v>
      </c>
      <c r="H2928" s="307"/>
      <c r="I2928" s="307"/>
      <c r="J2928" s="307" t="s">
        <v>5002</v>
      </c>
      <c r="K2928" s="125"/>
      <c r="L2928" s="126"/>
      <c r="M2928" s="309"/>
      <c r="N2928" s="127"/>
      <c r="O2928" s="127"/>
    </row>
    <row r="2929" s="282" customFormat="1" ht="24" spans="1:16">
      <c r="A2929" s="221" t="s">
        <v>5003</v>
      </c>
      <c r="B2929" s="113" t="s">
        <v>5004</v>
      </c>
      <c r="C2929" s="113" t="s">
        <v>5005</v>
      </c>
      <c r="D2929" s="127"/>
      <c r="E2929" s="222" t="s">
        <v>40</v>
      </c>
      <c r="F2929" s="222" t="s">
        <v>561</v>
      </c>
      <c r="G2929" s="222" t="s">
        <v>77</v>
      </c>
      <c r="H2929" s="222" t="s">
        <v>77</v>
      </c>
      <c r="I2929" s="222" t="s">
        <v>77</v>
      </c>
      <c r="J2929" s="222" t="s">
        <v>77</v>
      </c>
      <c r="K2929" s="127" t="s">
        <v>562</v>
      </c>
      <c r="L2929" s="126" t="s">
        <v>124</v>
      </c>
      <c r="M2929" s="133" t="s">
        <v>563</v>
      </c>
    </row>
    <row r="2930" customHeight="1" spans="1:16">
      <c r="A2930" s="302">
        <v>310702024</v>
      </c>
      <c r="B2930" s="132" t="s">
        <v>5006</v>
      </c>
      <c r="C2930" s="188" t="s">
        <v>5007</v>
      </c>
      <c r="D2930" s="303" t="s">
        <v>25</v>
      </c>
      <c r="E2930" s="304" t="s">
        <v>40</v>
      </c>
      <c r="F2930" s="305" t="s">
        <v>25</v>
      </c>
      <c r="G2930" s="307">
        <v>1100</v>
      </c>
      <c r="H2930" s="307"/>
      <c r="I2930" s="307"/>
      <c r="J2930" s="307">
        <v>1100</v>
      </c>
      <c r="K2930" s="125"/>
      <c r="L2930" s="126"/>
      <c r="M2930" s="309"/>
      <c r="N2930" s="127"/>
      <c r="O2930" s="127"/>
      <c r="P2930" s="281"/>
    </row>
    <row r="2931" customHeight="1" spans="1:16">
      <c r="A2931" s="391">
        <v>310702024</v>
      </c>
      <c r="B2931" s="305" t="s">
        <v>5006</v>
      </c>
      <c r="C2931" s="125"/>
      <c r="D2931" s="305"/>
      <c r="E2931" s="304" t="s">
        <v>40</v>
      </c>
      <c r="F2931" s="125" t="s">
        <v>399</v>
      </c>
      <c r="G2931" s="307">
        <v>1430</v>
      </c>
      <c r="H2931" s="307"/>
      <c r="I2931" s="307"/>
      <c r="J2931" s="307">
        <v>1430</v>
      </c>
      <c r="K2931" s="125"/>
      <c r="L2931" s="126"/>
      <c r="M2931" s="309"/>
      <c r="N2931" s="127"/>
      <c r="O2931" s="127"/>
      <c r="P2931" s="281"/>
    </row>
    <row r="2932" customHeight="1" spans="1:16">
      <c r="A2932" s="302">
        <v>310702025</v>
      </c>
      <c r="B2932" s="132" t="s">
        <v>5008</v>
      </c>
      <c r="C2932" s="188" t="s">
        <v>5009</v>
      </c>
      <c r="D2932" s="303" t="s">
        <v>5010</v>
      </c>
      <c r="E2932" s="304" t="s">
        <v>40</v>
      </c>
      <c r="F2932" s="305" t="s">
        <v>20</v>
      </c>
      <c r="G2932" s="307">
        <v>794</v>
      </c>
      <c r="H2932" s="307"/>
      <c r="I2932" s="307"/>
      <c r="J2932" s="307">
        <v>794</v>
      </c>
      <c r="K2932" s="125"/>
      <c r="L2932" s="126"/>
      <c r="M2932" s="309"/>
      <c r="N2932" s="127"/>
      <c r="O2932" s="127"/>
      <c r="P2932" s="281"/>
    </row>
    <row r="2933" customHeight="1" spans="1:16">
      <c r="A2933" s="310" t="s">
        <v>5011</v>
      </c>
      <c r="B2933" s="132" t="s">
        <v>5012</v>
      </c>
      <c r="C2933" s="188"/>
      <c r="D2933" s="303" t="s">
        <v>20</v>
      </c>
      <c r="E2933" s="304" t="s">
        <v>40</v>
      </c>
      <c r="F2933" s="305" t="s">
        <v>20</v>
      </c>
      <c r="G2933" s="307">
        <v>396</v>
      </c>
      <c r="H2933" s="307"/>
      <c r="I2933" s="307"/>
      <c r="J2933" s="307">
        <v>396</v>
      </c>
      <c r="K2933" s="125"/>
      <c r="L2933" s="126"/>
      <c r="M2933" s="309"/>
      <c r="N2933" s="127"/>
      <c r="O2933" s="127"/>
      <c r="P2933" s="281"/>
    </row>
    <row r="2934" customHeight="1" spans="1:16">
      <c r="A2934" s="357">
        <v>310702026</v>
      </c>
      <c r="B2934" s="358" t="s">
        <v>5013</v>
      </c>
      <c r="C2934" s="358" t="s">
        <v>4964</v>
      </c>
      <c r="D2934" s="358"/>
      <c r="E2934" s="359" t="s">
        <v>40</v>
      </c>
      <c r="F2934" s="358"/>
      <c r="G2934" s="360">
        <v>3569</v>
      </c>
      <c r="H2934" s="361"/>
      <c r="I2934" s="361"/>
      <c r="J2934" s="362">
        <v>3569</v>
      </c>
      <c r="K2934" s="342" t="s">
        <v>276</v>
      </c>
      <c r="L2934" s="133" t="s">
        <v>277</v>
      </c>
      <c r="M2934" s="363" t="s">
        <v>278</v>
      </c>
      <c r="N2934" s="127"/>
      <c r="O2934" s="127"/>
      <c r="P2934" s="281"/>
    </row>
    <row r="2935" customHeight="1" spans="1:16">
      <c r="A2935" s="302">
        <v>310702028</v>
      </c>
      <c r="B2935" s="132" t="s">
        <v>5014</v>
      </c>
      <c r="C2935" s="188" t="s">
        <v>5015</v>
      </c>
      <c r="D2935" s="303" t="s">
        <v>25</v>
      </c>
      <c r="E2935" s="304" t="s">
        <v>40</v>
      </c>
      <c r="F2935" s="305" t="s">
        <v>25</v>
      </c>
      <c r="G2935" s="307">
        <v>1000</v>
      </c>
      <c r="H2935" s="307"/>
      <c r="I2935" s="307"/>
      <c r="J2935" s="307">
        <v>1000</v>
      </c>
      <c r="K2935" s="125"/>
      <c r="L2935" s="126"/>
      <c r="M2935" s="309"/>
      <c r="N2935" s="127"/>
      <c r="O2935" s="127"/>
      <c r="P2935" s="281"/>
    </row>
    <row r="2936" s="279" customFormat="1" customHeight="1" spans="1:16">
      <c r="A2936" s="310">
        <v>310702029</v>
      </c>
      <c r="B2936" s="132" t="s">
        <v>5016</v>
      </c>
      <c r="C2936" s="126" t="s">
        <v>5017</v>
      </c>
      <c r="D2936" s="303" t="s">
        <v>5018</v>
      </c>
      <c r="E2936" s="133" t="s">
        <v>40</v>
      </c>
      <c r="F2936" s="125" t="s">
        <v>561</v>
      </c>
      <c r="G2936" s="307" t="s">
        <v>77</v>
      </c>
      <c r="H2936" s="307"/>
      <c r="I2936" s="307"/>
      <c r="J2936" s="307"/>
      <c r="K2936" s="125" t="s">
        <v>391</v>
      </c>
      <c r="L2936" s="126" t="s">
        <v>124</v>
      </c>
      <c r="M2936" s="309" t="s">
        <v>392</v>
      </c>
      <c r="N2936" s="127"/>
      <c r="O2936" s="127"/>
    </row>
    <row r="2937" s="282" customFormat="1" customHeight="1" spans="1:16">
      <c r="A2937" s="357">
        <v>310702030</v>
      </c>
      <c r="B2937" s="358" t="s">
        <v>5019</v>
      </c>
      <c r="C2937" s="358" t="s">
        <v>5020</v>
      </c>
      <c r="D2937" s="358"/>
      <c r="E2937" s="359" t="s">
        <v>40</v>
      </c>
      <c r="F2937" s="358"/>
      <c r="G2937" s="360">
        <v>300</v>
      </c>
      <c r="H2937" s="361"/>
      <c r="I2937" s="361"/>
      <c r="J2937" s="362">
        <v>300</v>
      </c>
      <c r="K2937" s="342" t="s">
        <v>276</v>
      </c>
      <c r="L2937" s="133" t="s">
        <v>277</v>
      </c>
      <c r="M2937" s="363" t="s">
        <v>278</v>
      </c>
      <c r="N2937" s="127"/>
      <c r="O2937" s="127"/>
      <c r="P2937" s="575"/>
    </row>
    <row r="2938" customHeight="1" spans="1:16">
      <c r="A2938" s="399">
        <v>3108</v>
      </c>
      <c r="B2938" s="128" t="s">
        <v>5021</v>
      </c>
      <c r="C2938" s="188"/>
      <c r="D2938" s="303"/>
      <c r="E2938" s="304"/>
      <c r="F2938" s="305" t="s">
        <v>20</v>
      </c>
      <c r="G2938" s="307" t="s">
        <v>20</v>
      </c>
      <c r="H2938" s="307"/>
      <c r="I2938" s="307"/>
      <c r="J2938" s="307" t="s">
        <v>20</v>
      </c>
      <c r="K2938" s="125"/>
      <c r="L2938" s="126"/>
      <c r="M2938" s="309"/>
      <c r="N2938" s="127"/>
      <c r="O2938" s="127"/>
      <c r="P2938" s="281"/>
    </row>
    <row r="2939" s="281" customFormat="1" customHeight="1" spans="1:16">
      <c r="A2939" s="302">
        <v>310800001</v>
      </c>
      <c r="B2939" s="132" t="s">
        <v>5022</v>
      </c>
      <c r="C2939" s="188" t="s">
        <v>25</v>
      </c>
      <c r="D2939" s="303" t="s">
        <v>25</v>
      </c>
      <c r="E2939" s="304" t="s">
        <v>40</v>
      </c>
      <c r="F2939" s="305" t="s">
        <v>25</v>
      </c>
      <c r="G2939" s="307">
        <v>150</v>
      </c>
      <c r="H2939" s="307"/>
      <c r="I2939" s="307"/>
      <c r="J2939" s="307">
        <v>150</v>
      </c>
      <c r="K2939" s="125" t="s">
        <v>886</v>
      </c>
      <c r="L2939" s="126" t="s">
        <v>195</v>
      </c>
      <c r="M2939" s="309" t="s">
        <v>887</v>
      </c>
      <c r="N2939" s="127"/>
      <c r="O2939" s="127"/>
    </row>
    <row r="2940" s="281" customFormat="1" customHeight="1" spans="1:16">
      <c r="A2940" s="391">
        <v>310800001</v>
      </c>
      <c r="B2940" s="305" t="s">
        <v>5022</v>
      </c>
      <c r="C2940" s="125"/>
      <c r="D2940" s="305"/>
      <c r="E2940" s="304" t="s">
        <v>40</v>
      </c>
      <c r="F2940" s="125" t="s">
        <v>399</v>
      </c>
      <c r="G2940" s="307">
        <v>195</v>
      </c>
      <c r="H2940" s="307"/>
      <c r="I2940" s="307"/>
      <c r="J2940" s="307">
        <v>195</v>
      </c>
      <c r="K2940" s="125" t="s">
        <v>886</v>
      </c>
      <c r="L2940" s="126" t="s">
        <v>195</v>
      </c>
      <c r="M2940" s="309" t="s">
        <v>887</v>
      </c>
      <c r="N2940" s="127"/>
      <c r="O2940" s="127"/>
    </row>
    <row r="2941" s="281" customFormat="1" customHeight="1" spans="1:16">
      <c r="A2941" s="302">
        <v>310800002</v>
      </c>
      <c r="B2941" s="132" t="s">
        <v>5023</v>
      </c>
      <c r="C2941" s="188" t="s">
        <v>25</v>
      </c>
      <c r="D2941" s="303" t="s">
        <v>25</v>
      </c>
      <c r="E2941" s="304" t="s">
        <v>40</v>
      </c>
      <c r="F2941" s="305" t="s">
        <v>25</v>
      </c>
      <c r="G2941" s="307">
        <v>180</v>
      </c>
      <c r="H2941" s="307"/>
      <c r="I2941" s="307"/>
      <c r="J2941" s="307">
        <v>180</v>
      </c>
      <c r="K2941" s="125" t="s">
        <v>886</v>
      </c>
      <c r="L2941" s="126" t="s">
        <v>195</v>
      </c>
      <c r="M2941" s="309" t="s">
        <v>887</v>
      </c>
      <c r="N2941" s="127"/>
      <c r="O2941" s="127"/>
    </row>
    <row r="2942" s="281" customFormat="1" customHeight="1" spans="1:16">
      <c r="A2942" s="391">
        <v>310800002</v>
      </c>
      <c r="B2942" s="305" t="s">
        <v>5023</v>
      </c>
      <c r="C2942" s="125"/>
      <c r="D2942" s="305"/>
      <c r="E2942" s="304" t="s">
        <v>40</v>
      </c>
      <c r="F2942" s="125" t="s">
        <v>399</v>
      </c>
      <c r="G2942" s="307">
        <v>234</v>
      </c>
      <c r="H2942" s="307"/>
      <c r="I2942" s="307"/>
      <c r="J2942" s="307">
        <v>234</v>
      </c>
      <c r="K2942" s="125" t="s">
        <v>886</v>
      </c>
      <c r="L2942" s="126" t="s">
        <v>195</v>
      </c>
      <c r="M2942" s="309" t="s">
        <v>887</v>
      </c>
      <c r="N2942" s="127"/>
      <c r="O2942" s="127"/>
    </row>
    <row r="2943" customHeight="1" spans="1:16">
      <c r="A2943" s="302">
        <v>310800003</v>
      </c>
      <c r="B2943" s="132" t="s">
        <v>5024</v>
      </c>
      <c r="C2943" s="188" t="s">
        <v>5025</v>
      </c>
      <c r="D2943" s="303" t="s">
        <v>25</v>
      </c>
      <c r="E2943" s="304" t="s">
        <v>5026</v>
      </c>
      <c r="F2943" s="305" t="s">
        <v>25</v>
      </c>
      <c r="G2943" s="307">
        <v>13</v>
      </c>
      <c r="H2943" s="307"/>
      <c r="I2943" s="307"/>
      <c r="J2943" s="307">
        <v>13</v>
      </c>
      <c r="K2943" s="125"/>
      <c r="L2943" s="126"/>
      <c r="M2943" s="309"/>
      <c r="N2943" s="127"/>
      <c r="O2943" s="127"/>
      <c r="P2943" s="281"/>
    </row>
    <row r="2944" customHeight="1" spans="1:16">
      <c r="A2944" s="302">
        <v>310800004</v>
      </c>
      <c r="B2944" s="132" t="s">
        <v>5027</v>
      </c>
      <c r="C2944" s="188" t="s">
        <v>5028</v>
      </c>
      <c r="D2944" s="303" t="s">
        <v>5029</v>
      </c>
      <c r="E2944" s="304" t="s">
        <v>5030</v>
      </c>
      <c r="F2944" s="305" t="s">
        <v>25</v>
      </c>
      <c r="G2944" s="307">
        <v>26</v>
      </c>
      <c r="H2944" s="307"/>
      <c r="I2944" s="307"/>
      <c r="J2944" s="307">
        <v>26</v>
      </c>
      <c r="K2944" s="125"/>
      <c r="L2944" s="126"/>
      <c r="M2944" s="309"/>
      <c r="N2944" s="127"/>
      <c r="O2944" s="127"/>
      <c r="P2944" s="281"/>
    </row>
    <row r="2945" customHeight="1" spans="1:16">
      <c r="A2945" s="310" t="s">
        <v>5031</v>
      </c>
      <c r="B2945" s="132" t="s">
        <v>5027</v>
      </c>
      <c r="C2945" s="188" t="s">
        <v>25</v>
      </c>
      <c r="D2945" s="303" t="s">
        <v>25</v>
      </c>
      <c r="E2945" s="304" t="s">
        <v>5032</v>
      </c>
      <c r="F2945" s="305" t="s">
        <v>5033</v>
      </c>
      <c r="G2945" s="307">
        <v>104</v>
      </c>
      <c r="H2945" s="307"/>
      <c r="I2945" s="307"/>
      <c r="J2945" s="307">
        <v>104</v>
      </c>
      <c r="K2945" s="125"/>
      <c r="L2945" s="126"/>
      <c r="M2945" s="309"/>
      <c r="N2945" s="127"/>
      <c r="O2945" s="127"/>
      <c r="P2945" s="281"/>
    </row>
    <row r="2946" s="281" customFormat="1" customHeight="1" spans="1:16">
      <c r="A2946" s="302">
        <v>310800005</v>
      </c>
      <c r="B2946" s="132" t="s">
        <v>5034</v>
      </c>
      <c r="C2946" s="188" t="s">
        <v>25</v>
      </c>
      <c r="D2946" s="303" t="s">
        <v>25</v>
      </c>
      <c r="E2946" s="304" t="s">
        <v>40</v>
      </c>
      <c r="F2946" s="305" t="s">
        <v>5035</v>
      </c>
      <c r="G2946" s="307">
        <v>2900</v>
      </c>
      <c r="H2946" s="307"/>
      <c r="I2946" s="307"/>
      <c r="J2946" s="307">
        <v>2900</v>
      </c>
      <c r="K2946" s="125" t="s">
        <v>886</v>
      </c>
      <c r="L2946" s="126" t="s">
        <v>195</v>
      </c>
      <c r="M2946" s="309" t="s">
        <v>887</v>
      </c>
      <c r="N2946" s="127"/>
      <c r="O2946" s="127"/>
    </row>
    <row r="2947" customHeight="1" spans="1:16">
      <c r="A2947" s="310" t="s">
        <v>5036</v>
      </c>
      <c r="B2947" s="444" t="s">
        <v>5037</v>
      </c>
      <c r="C2947" s="188" t="s">
        <v>25</v>
      </c>
      <c r="D2947" s="303" t="s">
        <v>25</v>
      </c>
      <c r="E2947" s="304" t="s">
        <v>5038</v>
      </c>
      <c r="F2947" s="305" t="s">
        <v>5037</v>
      </c>
      <c r="G2947" s="307">
        <v>650</v>
      </c>
      <c r="H2947" s="307"/>
      <c r="I2947" s="307"/>
      <c r="J2947" s="307">
        <v>650</v>
      </c>
      <c r="K2947" s="125"/>
      <c r="L2947" s="126"/>
      <c r="M2947" s="309"/>
      <c r="N2947" s="127"/>
      <c r="O2947" s="127"/>
      <c r="P2947" s="281"/>
    </row>
    <row r="2948" customHeight="1" spans="1:16">
      <c r="A2948" s="302">
        <v>310800006</v>
      </c>
      <c r="B2948" s="132" t="s">
        <v>5039</v>
      </c>
      <c r="C2948" s="188" t="s">
        <v>5040</v>
      </c>
      <c r="D2948" s="303" t="s">
        <v>5041</v>
      </c>
      <c r="E2948" s="304" t="s">
        <v>40</v>
      </c>
      <c r="F2948" s="132"/>
      <c r="G2948" s="307">
        <v>26</v>
      </c>
      <c r="H2948" s="307"/>
      <c r="I2948" s="307"/>
      <c r="J2948" s="307">
        <v>26</v>
      </c>
      <c r="K2948" s="125"/>
      <c r="L2948" s="126"/>
      <c r="M2948" s="309"/>
      <c r="N2948" s="127"/>
      <c r="O2948" s="127"/>
      <c r="P2948" s="281"/>
    </row>
    <row r="2949" s="281" customFormat="1" customHeight="1" spans="1:16">
      <c r="A2949" s="302">
        <v>310800007</v>
      </c>
      <c r="B2949" s="132" t="s">
        <v>5042</v>
      </c>
      <c r="C2949" s="188" t="s">
        <v>25</v>
      </c>
      <c r="D2949" s="303" t="s">
        <v>25</v>
      </c>
      <c r="E2949" s="304" t="s">
        <v>40</v>
      </c>
      <c r="F2949" s="305" t="s">
        <v>25</v>
      </c>
      <c r="G2949" s="307">
        <v>433</v>
      </c>
      <c r="H2949" s="307"/>
      <c r="I2949" s="307"/>
      <c r="J2949" s="307">
        <v>433</v>
      </c>
      <c r="K2949" s="125" t="s">
        <v>886</v>
      </c>
      <c r="L2949" s="126" t="s">
        <v>195</v>
      </c>
      <c r="M2949" s="309" t="s">
        <v>887</v>
      </c>
      <c r="N2949" s="127"/>
      <c r="O2949" s="127"/>
    </row>
    <row r="2950" s="281" customFormat="1" customHeight="1" spans="1:16">
      <c r="A2950" s="310" t="s">
        <v>5043</v>
      </c>
      <c r="B2950" s="132" t="s">
        <v>5044</v>
      </c>
      <c r="C2950" s="188" t="s">
        <v>5045</v>
      </c>
      <c r="D2950" s="303" t="s">
        <v>25</v>
      </c>
      <c r="E2950" s="304" t="s">
        <v>40</v>
      </c>
      <c r="F2950" s="305" t="s">
        <v>25</v>
      </c>
      <c r="G2950" s="307">
        <v>1770</v>
      </c>
      <c r="H2950" s="307"/>
      <c r="I2950" s="307"/>
      <c r="J2950" s="307">
        <v>1770</v>
      </c>
      <c r="K2950" s="125" t="s">
        <v>886</v>
      </c>
      <c r="L2950" s="126" t="s">
        <v>195</v>
      </c>
      <c r="M2950" s="309" t="s">
        <v>887</v>
      </c>
      <c r="N2950" s="127"/>
      <c r="O2950" s="127"/>
    </row>
    <row r="2951" customHeight="1" spans="1:16">
      <c r="A2951" s="461" t="s">
        <v>5046</v>
      </c>
      <c r="B2951" s="462" t="s">
        <v>5047</v>
      </c>
      <c r="C2951" s="463" t="s">
        <v>25</v>
      </c>
      <c r="D2951" s="464" t="s">
        <v>25</v>
      </c>
      <c r="E2951" s="465" t="s">
        <v>40</v>
      </c>
      <c r="F2951" s="466" t="s">
        <v>25</v>
      </c>
      <c r="G2951" s="582">
        <v>200</v>
      </c>
      <c r="H2951" s="582" t="s">
        <v>5048</v>
      </c>
      <c r="I2951" s="582" t="s">
        <v>5048</v>
      </c>
      <c r="J2951" s="582">
        <v>200</v>
      </c>
      <c r="K2951" s="127" t="s">
        <v>5049</v>
      </c>
      <c r="L2951" s="126" t="s">
        <v>89</v>
      </c>
      <c r="M2951" s="133" t="s">
        <v>2437</v>
      </c>
      <c r="N2951" s="127"/>
      <c r="O2951" s="127"/>
      <c r="P2951" s="281"/>
    </row>
    <row r="2952" customHeight="1" spans="1:16">
      <c r="A2952" s="302">
        <v>310800008</v>
      </c>
      <c r="B2952" s="132" t="s">
        <v>5050</v>
      </c>
      <c r="C2952" s="188" t="s">
        <v>5051</v>
      </c>
      <c r="D2952" s="303" t="s">
        <v>5052</v>
      </c>
      <c r="E2952" s="304" t="s">
        <v>40</v>
      </c>
      <c r="F2952" s="305"/>
      <c r="G2952" s="307">
        <v>1560</v>
      </c>
      <c r="H2952" s="307"/>
      <c r="I2952" s="307"/>
      <c r="J2952" s="307">
        <v>1560</v>
      </c>
      <c r="K2952" s="125"/>
      <c r="L2952" s="126"/>
      <c r="M2952" s="309"/>
      <c r="N2952" s="127"/>
      <c r="O2952" s="127"/>
      <c r="P2952" s="281"/>
    </row>
    <row r="2953" customHeight="1" spans="1:16">
      <c r="A2953" s="310" t="s">
        <v>5053</v>
      </c>
      <c r="B2953" s="132" t="s">
        <v>5054</v>
      </c>
      <c r="C2953" s="188" t="s">
        <v>25</v>
      </c>
      <c r="D2953" s="303" t="s">
        <v>25</v>
      </c>
      <c r="E2953" s="304" t="s">
        <v>40</v>
      </c>
      <c r="F2953" s="305" t="s">
        <v>25</v>
      </c>
      <c r="G2953" s="307">
        <v>8840</v>
      </c>
      <c r="H2953" s="307"/>
      <c r="I2953" s="307"/>
      <c r="J2953" s="307">
        <v>8840</v>
      </c>
      <c r="K2953" s="125"/>
      <c r="L2953" s="126"/>
      <c r="M2953" s="309"/>
      <c r="N2953" s="127"/>
      <c r="O2953" s="127"/>
      <c r="P2953" s="281"/>
    </row>
    <row r="2954" customHeight="1" spans="1:16">
      <c r="A2954" s="302">
        <v>310800009</v>
      </c>
      <c r="B2954" s="132" t="s">
        <v>5055</v>
      </c>
      <c r="C2954" s="188" t="s">
        <v>5056</v>
      </c>
      <c r="D2954" s="303" t="s">
        <v>25</v>
      </c>
      <c r="E2954" s="304" t="s">
        <v>5057</v>
      </c>
      <c r="F2954" s="305" t="s">
        <v>25</v>
      </c>
      <c r="G2954" s="307">
        <v>104</v>
      </c>
      <c r="H2954" s="307"/>
      <c r="I2954" s="307"/>
      <c r="J2954" s="307">
        <v>104</v>
      </c>
      <c r="K2954" s="125"/>
      <c r="L2954" s="126"/>
      <c r="M2954" s="309"/>
      <c r="N2954" s="127"/>
      <c r="O2954" s="127"/>
      <c r="P2954" s="281"/>
    </row>
    <row r="2955" customHeight="1" spans="1:16">
      <c r="A2955" s="302">
        <v>310800010</v>
      </c>
      <c r="B2955" s="132" t="s">
        <v>5058</v>
      </c>
      <c r="C2955" s="188" t="s">
        <v>25</v>
      </c>
      <c r="D2955" s="303" t="s">
        <v>25</v>
      </c>
      <c r="E2955" s="304" t="s">
        <v>40</v>
      </c>
      <c r="F2955" s="305" t="s">
        <v>25</v>
      </c>
      <c r="G2955" s="307">
        <v>104</v>
      </c>
      <c r="H2955" s="307"/>
      <c r="I2955" s="307"/>
      <c r="J2955" s="307">
        <v>104</v>
      </c>
      <c r="K2955" s="125"/>
      <c r="L2955" s="126"/>
      <c r="M2955" s="309"/>
      <c r="N2955" s="127"/>
      <c r="O2955" s="127"/>
      <c r="P2955" s="281"/>
    </row>
    <row r="2956" customHeight="1" spans="1:16">
      <c r="A2956" s="221">
        <v>310800011</v>
      </c>
      <c r="B2956" s="113" t="s">
        <v>5059</v>
      </c>
      <c r="C2956" s="113" t="s">
        <v>5060</v>
      </c>
      <c r="D2956" s="113"/>
      <c r="E2956" s="222" t="s">
        <v>40</v>
      </c>
      <c r="F2956" s="222"/>
      <c r="G2956" s="431">
        <v>50</v>
      </c>
      <c r="H2956" s="220">
        <v>50</v>
      </c>
      <c r="I2956" s="220">
        <v>50</v>
      </c>
      <c r="J2956" s="431">
        <v>50</v>
      </c>
      <c r="K2956" s="127" t="s">
        <v>5049</v>
      </c>
      <c r="L2956" s="126" t="s">
        <v>3217</v>
      </c>
      <c r="M2956" s="133" t="s">
        <v>2437</v>
      </c>
      <c r="N2956" s="127"/>
      <c r="O2956" s="127"/>
      <c r="P2956" s="281"/>
    </row>
    <row r="2957" customHeight="1" spans="1:16">
      <c r="A2957" s="302">
        <v>310800012</v>
      </c>
      <c r="B2957" s="132" t="s">
        <v>5061</v>
      </c>
      <c r="C2957" s="188" t="s">
        <v>5062</v>
      </c>
      <c r="D2957" s="303" t="s">
        <v>25</v>
      </c>
      <c r="E2957" s="304" t="s">
        <v>5063</v>
      </c>
      <c r="F2957" s="305" t="s">
        <v>25</v>
      </c>
      <c r="G2957" s="307">
        <v>520</v>
      </c>
      <c r="H2957" s="307"/>
      <c r="I2957" s="307"/>
      <c r="J2957" s="307">
        <v>520</v>
      </c>
      <c r="K2957" s="125"/>
      <c r="L2957" s="126"/>
      <c r="M2957" s="309"/>
      <c r="N2957" s="127"/>
      <c r="O2957" s="127"/>
      <c r="P2957" s="281"/>
    </row>
    <row r="2958" customHeight="1" spans="1:16">
      <c r="A2958" s="302">
        <v>310800013</v>
      </c>
      <c r="B2958" s="132" t="s">
        <v>5064</v>
      </c>
      <c r="C2958" s="188" t="s">
        <v>5065</v>
      </c>
      <c r="D2958" s="303" t="s">
        <v>25</v>
      </c>
      <c r="E2958" s="304" t="s">
        <v>40</v>
      </c>
      <c r="F2958" s="305" t="s">
        <v>25</v>
      </c>
      <c r="G2958" s="307">
        <v>130</v>
      </c>
      <c r="H2958" s="307"/>
      <c r="I2958" s="307"/>
      <c r="J2958" s="307">
        <v>130</v>
      </c>
      <c r="K2958" s="125"/>
      <c r="L2958" s="126"/>
      <c r="M2958" s="309"/>
      <c r="N2958" s="127"/>
      <c r="O2958" s="127"/>
      <c r="P2958" s="281"/>
    </row>
    <row r="2959" customHeight="1" spans="1:16">
      <c r="A2959" s="302">
        <v>310800014</v>
      </c>
      <c r="B2959" s="132" t="s">
        <v>5066</v>
      </c>
      <c r="C2959" s="188" t="s">
        <v>25</v>
      </c>
      <c r="D2959" s="303" t="s">
        <v>25</v>
      </c>
      <c r="E2959" s="304" t="s">
        <v>40</v>
      </c>
      <c r="F2959" s="305" t="s">
        <v>25</v>
      </c>
      <c r="G2959" s="307">
        <v>390</v>
      </c>
      <c r="H2959" s="307"/>
      <c r="I2959" s="307"/>
      <c r="J2959" s="307">
        <v>390</v>
      </c>
      <c r="K2959" s="125"/>
      <c r="L2959" s="126"/>
      <c r="M2959" s="309"/>
      <c r="N2959" s="127"/>
      <c r="O2959" s="127"/>
      <c r="P2959" s="281"/>
    </row>
    <row r="2960" customHeight="1" spans="1:16">
      <c r="A2960" s="302">
        <v>310800015</v>
      </c>
      <c r="B2960" s="132" t="s">
        <v>5067</v>
      </c>
      <c r="C2960" s="188" t="s">
        <v>5068</v>
      </c>
      <c r="D2960" s="303" t="s">
        <v>25</v>
      </c>
      <c r="E2960" s="304" t="s">
        <v>40</v>
      </c>
      <c r="F2960" s="305" t="s">
        <v>25</v>
      </c>
      <c r="G2960" s="307">
        <v>780</v>
      </c>
      <c r="H2960" s="307"/>
      <c r="I2960" s="307"/>
      <c r="J2960" s="307">
        <v>780</v>
      </c>
      <c r="K2960" s="125"/>
      <c r="L2960" s="126"/>
      <c r="M2960" s="309"/>
      <c r="N2960" s="127"/>
      <c r="O2960" s="127"/>
      <c r="P2960" s="281"/>
    </row>
    <row r="2961" customHeight="1" spans="1:16">
      <c r="A2961" s="310" t="s">
        <v>5069</v>
      </c>
      <c r="B2961" s="548" t="s">
        <v>5070</v>
      </c>
      <c r="C2961" s="188" t="s">
        <v>5071</v>
      </c>
      <c r="D2961" s="303" t="s">
        <v>20</v>
      </c>
      <c r="E2961" s="304" t="s">
        <v>40</v>
      </c>
      <c r="F2961" s="305" t="s">
        <v>20</v>
      </c>
      <c r="G2961" s="307">
        <v>19000</v>
      </c>
      <c r="H2961" s="307"/>
      <c r="I2961" s="307"/>
      <c r="J2961" s="307">
        <v>19000</v>
      </c>
      <c r="K2961" s="125"/>
      <c r="L2961" s="126"/>
      <c r="M2961" s="309"/>
      <c r="N2961" s="127"/>
      <c r="O2961" s="127"/>
      <c r="P2961" s="281"/>
    </row>
    <row r="2962" customHeight="1" spans="1:16">
      <c r="A2962" s="302">
        <v>310800016</v>
      </c>
      <c r="B2962" s="132" t="s">
        <v>5072</v>
      </c>
      <c r="C2962" s="188" t="s">
        <v>5073</v>
      </c>
      <c r="D2962" s="303" t="s">
        <v>25</v>
      </c>
      <c r="E2962" s="304" t="s">
        <v>492</v>
      </c>
      <c r="F2962" s="305" t="s">
        <v>25</v>
      </c>
      <c r="G2962" s="307">
        <v>65</v>
      </c>
      <c r="H2962" s="307"/>
      <c r="I2962" s="307"/>
      <c r="J2962" s="307">
        <v>65</v>
      </c>
      <c r="K2962" s="125"/>
      <c r="L2962" s="126"/>
      <c r="M2962" s="309"/>
      <c r="N2962" s="127"/>
      <c r="O2962" s="127"/>
      <c r="P2962" s="281"/>
    </row>
    <row r="2963" customHeight="1" spans="1:16">
      <c r="A2963" s="302">
        <v>310800017</v>
      </c>
      <c r="B2963" s="132" t="s">
        <v>5074</v>
      </c>
      <c r="C2963" s="188" t="s">
        <v>25</v>
      </c>
      <c r="D2963" s="303" t="s">
        <v>25</v>
      </c>
      <c r="E2963" s="304" t="s">
        <v>40</v>
      </c>
      <c r="F2963" s="305" t="s">
        <v>25</v>
      </c>
      <c r="G2963" s="307">
        <v>5200</v>
      </c>
      <c r="H2963" s="307"/>
      <c r="I2963" s="307"/>
      <c r="J2963" s="307">
        <v>5200</v>
      </c>
      <c r="K2963" s="125"/>
      <c r="L2963" s="126"/>
      <c r="M2963" s="309"/>
      <c r="N2963" s="127"/>
      <c r="O2963" s="127"/>
      <c r="P2963" s="281"/>
    </row>
    <row r="2964" customHeight="1" spans="1:16">
      <c r="A2964" s="302">
        <v>310800018</v>
      </c>
      <c r="B2964" s="132" t="s">
        <v>5075</v>
      </c>
      <c r="C2964" s="188" t="s">
        <v>25</v>
      </c>
      <c r="D2964" s="303" t="s">
        <v>25</v>
      </c>
      <c r="E2964" s="304" t="s">
        <v>40</v>
      </c>
      <c r="F2964" s="305" t="s">
        <v>25</v>
      </c>
      <c r="G2964" s="307">
        <v>3250</v>
      </c>
      <c r="H2964" s="307"/>
      <c r="I2964" s="307"/>
      <c r="J2964" s="307">
        <v>3250</v>
      </c>
      <c r="K2964" s="125"/>
      <c r="L2964" s="126"/>
      <c r="M2964" s="309"/>
      <c r="N2964" s="127"/>
      <c r="O2964" s="127"/>
      <c r="P2964" s="281"/>
    </row>
    <row r="2965" customHeight="1" spans="1:16">
      <c r="A2965" s="302">
        <v>310800019</v>
      </c>
      <c r="B2965" s="132" t="s">
        <v>5076</v>
      </c>
      <c r="C2965" s="188" t="s">
        <v>5077</v>
      </c>
      <c r="D2965" s="303" t="s">
        <v>20</v>
      </c>
      <c r="E2965" s="304" t="s">
        <v>40</v>
      </c>
      <c r="F2965" s="305" t="s">
        <v>20</v>
      </c>
      <c r="G2965" s="307">
        <v>1040</v>
      </c>
      <c r="H2965" s="307"/>
      <c r="I2965" s="307"/>
      <c r="J2965" s="307">
        <v>1040</v>
      </c>
      <c r="K2965" s="125"/>
      <c r="L2965" s="126"/>
      <c r="M2965" s="309"/>
      <c r="N2965" s="127"/>
      <c r="O2965" s="127"/>
      <c r="P2965" s="281"/>
    </row>
    <row r="2966" s="281" customFormat="1" customHeight="1" spans="1:16">
      <c r="A2966" s="302">
        <v>310800020</v>
      </c>
      <c r="B2966" s="132" t="s">
        <v>5078</v>
      </c>
      <c r="C2966" s="188" t="s">
        <v>5079</v>
      </c>
      <c r="D2966" s="303" t="s">
        <v>5080</v>
      </c>
      <c r="E2966" s="304" t="s">
        <v>40</v>
      </c>
      <c r="F2966" s="305" t="s">
        <v>20</v>
      </c>
      <c r="G2966" s="307">
        <v>6233</v>
      </c>
      <c r="H2966" s="307"/>
      <c r="I2966" s="307"/>
      <c r="J2966" s="307">
        <v>6233</v>
      </c>
      <c r="K2966" s="125" t="s">
        <v>886</v>
      </c>
      <c r="L2966" s="126" t="s">
        <v>195</v>
      </c>
      <c r="M2966" s="309" t="s">
        <v>887</v>
      </c>
      <c r="N2966" s="127"/>
      <c r="O2966" s="127"/>
    </row>
    <row r="2967" s="281" customFormat="1" customHeight="1" spans="1:16">
      <c r="A2967" s="302">
        <v>310800021</v>
      </c>
      <c r="B2967" s="132" t="s">
        <v>5081</v>
      </c>
      <c r="C2967" s="188" t="s">
        <v>5079</v>
      </c>
      <c r="D2967" s="303" t="s">
        <v>5080</v>
      </c>
      <c r="E2967" s="304" t="s">
        <v>40</v>
      </c>
      <c r="F2967" s="305" t="s">
        <v>20</v>
      </c>
      <c r="G2967" s="307">
        <v>6114</v>
      </c>
      <c r="H2967" s="307"/>
      <c r="I2967" s="307"/>
      <c r="J2967" s="307">
        <v>6114</v>
      </c>
      <c r="K2967" s="125" t="s">
        <v>886</v>
      </c>
      <c r="L2967" s="126" t="s">
        <v>195</v>
      </c>
      <c r="M2967" s="309" t="s">
        <v>887</v>
      </c>
      <c r="N2967" s="127"/>
      <c r="O2967" s="127"/>
    </row>
    <row r="2968" s="281" customFormat="1" customHeight="1" spans="1:16">
      <c r="A2968" s="302">
        <v>310800022</v>
      </c>
      <c r="B2968" s="132" t="s">
        <v>5082</v>
      </c>
      <c r="C2968" s="188" t="s">
        <v>5083</v>
      </c>
      <c r="D2968" s="303" t="s">
        <v>20</v>
      </c>
      <c r="E2968" s="304" t="s">
        <v>40</v>
      </c>
      <c r="F2968" s="305" t="s">
        <v>20</v>
      </c>
      <c r="G2968" s="307">
        <v>3964</v>
      </c>
      <c r="H2968" s="307"/>
      <c r="I2968" s="307"/>
      <c r="J2968" s="307">
        <v>3964</v>
      </c>
      <c r="K2968" s="125" t="s">
        <v>886</v>
      </c>
      <c r="L2968" s="126" t="s">
        <v>195</v>
      </c>
      <c r="M2968" s="309" t="s">
        <v>887</v>
      </c>
      <c r="N2968" s="127"/>
      <c r="O2968" s="127"/>
    </row>
    <row r="2969" customHeight="1" spans="1:16">
      <c r="A2969" s="302">
        <v>310800023</v>
      </c>
      <c r="B2969" s="132" t="s">
        <v>5084</v>
      </c>
      <c r="C2969" s="188" t="s">
        <v>5079</v>
      </c>
      <c r="D2969" s="303" t="s">
        <v>5085</v>
      </c>
      <c r="E2969" s="304" t="s">
        <v>40</v>
      </c>
      <c r="F2969" s="305" t="s">
        <v>20</v>
      </c>
      <c r="G2969" s="307">
        <v>4550</v>
      </c>
      <c r="H2969" s="307"/>
      <c r="I2969" s="307"/>
      <c r="J2969" s="307">
        <v>4550</v>
      </c>
      <c r="K2969" s="125"/>
      <c r="L2969" s="126"/>
      <c r="M2969" s="309"/>
      <c r="N2969" s="127"/>
      <c r="O2969" s="127"/>
      <c r="P2969" s="281"/>
    </row>
    <row r="2970" customHeight="1" spans="1:16">
      <c r="A2970" s="302">
        <v>310800024</v>
      </c>
      <c r="B2970" s="132" t="s">
        <v>5086</v>
      </c>
      <c r="C2970" s="188" t="s">
        <v>5087</v>
      </c>
      <c r="D2970" s="303" t="s">
        <v>20</v>
      </c>
      <c r="E2970" s="304" t="s">
        <v>40</v>
      </c>
      <c r="F2970" s="305" t="s">
        <v>20</v>
      </c>
      <c r="G2970" s="307">
        <v>3575</v>
      </c>
      <c r="H2970" s="307"/>
      <c r="I2970" s="307"/>
      <c r="J2970" s="307">
        <v>3575</v>
      </c>
      <c r="K2970" s="125" t="s">
        <v>5088</v>
      </c>
      <c r="L2970" s="126" t="s">
        <v>5089</v>
      </c>
      <c r="M2970" s="309" t="s">
        <v>5090</v>
      </c>
      <c r="N2970" s="127"/>
      <c r="O2970" s="127"/>
      <c r="P2970" s="281"/>
    </row>
    <row r="2971" customHeight="1" spans="1:16">
      <c r="A2971" s="302">
        <v>310800025</v>
      </c>
      <c r="B2971" s="132" t="s">
        <v>5091</v>
      </c>
      <c r="C2971" s="188" t="s">
        <v>20</v>
      </c>
      <c r="D2971" s="303" t="s">
        <v>182</v>
      </c>
      <c r="E2971" s="304" t="s">
        <v>40</v>
      </c>
      <c r="F2971" s="305" t="s">
        <v>20</v>
      </c>
      <c r="G2971" s="307">
        <v>260</v>
      </c>
      <c r="H2971" s="307"/>
      <c r="I2971" s="307"/>
      <c r="J2971" s="307">
        <v>260</v>
      </c>
      <c r="K2971" s="125"/>
      <c r="L2971" s="126"/>
      <c r="M2971" s="309"/>
      <c r="N2971" s="127"/>
      <c r="O2971" s="127"/>
      <c r="P2971" s="281"/>
    </row>
    <row r="2972" customHeight="1" spans="1:16">
      <c r="A2972" s="302">
        <v>310800026</v>
      </c>
      <c r="B2972" s="132" t="s">
        <v>5092</v>
      </c>
      <c r="C2972" s="188" t="s">
        <v>20</v>
      </c>
      <c r="D2972" s="303" t="s">
        <v>20</v>
      </c>
      <c r="E2972" s="304" t="s">
        <v>40</v>
      </c>
      <c r="F2972" s="305" t="s">
        <v>20</v>
      </c>
      <c r="G2972" s="307">
        <v>65</v>
      </c>
      <c r="H2972" s="307"/>
      <c r="I2972" s="307"/>
      <c r="J2972" s="307">
        <v>65</v>
      </c>
      <c r="K2972" s="125"/>
      <c r="L2972" s="126"/>
      <c r="M2972" s="309"/>
      <c r="N2972" s="127"/>
      <c r="O2972" s="127"/>
      <c r="P2972" s="281"/>
    </row>
    <row r="2973" customHeight="1" spans="1:16">
      <c r="A2973" s="302">
        <v>310800027</v>
      </c>
      <c r="B2973" s="132" t="s">
        <v>5093</v>
      </c>
      <c r="C2973" s="188" t="s">
        <v>5094</v>
      </c>
      <c r="D2973" s="303" t="s">
        <v>20</v>
      </c>
      <c r="E2973" s="304" t="s">
        <v>40</v>
      </c>
      <c r="F2973" s="305" t="s">
        <v>20</v>
      </c>
      <c r="G2973" s="307">
        <v>260</v>
      </c>
      <c r="H2973" s="307"/>
      <c r="I2973" s="307"/>
      <c r="J2973" s="307">
        <v>260</v>
      </c>
      <c r="K2973" s="125"/>
      <c r="L2973" s="126"/>
      <c r="M2973" s="309"/>
      <c r="N2973" s="127"/>
      <c r="O2973" s="127"/>
      <c r="P2973" s="281"/>
    </row>
    <row r="2974" customHeight="1" spans="1:16">
      <c r="A2974" s="391">
        <v>310800027</v>
      </c>
      <c r="B2974" s="305" t="s">
        <v>5093</v>
      </c>
      <c r="C2974" s="125" t="s">
        <v>5094</v>
      </c>
      <c r="D2974" s="305"/>
      <c r="E2974" s="304" t="s">
        <v>40</v>
      </c>
      <c r="F2974" s="125" t="s">
        <v>399</v>
      </c>
      <c r="G2974" s="307">
        <v>338</v>
      </c>
      <c r="H2974" s="307"/>
      <c r="I2974" s="307"/>
      <c r="J2974" s="307">
        <v>338</v>
      </c>
      <c r="K2974" s="125"/>
      <c r="L2974" s="126"/>
      <c r="M2974" s="309"/>
      <c r="N2974" s="127"/>
      <c r="O2974" s="127"/>
      <c r="P2974" s="281"/>
    </row>
    <row r="2975" customHeight="1" spans="1:16">
      <c r="A2975" s="391">
        <v>310800028</v>
      </c>
      <c r="B2975" s="484" t="s">
        <v>5095</v>
      </c>
      <c r="C2975" s="539" t="s">
        <v>5096</v>
      </c>
      <c r="D2975" s="305"/>
      <c r="E2975" s="486" t="s">
        <v>40</v>
      </c>
      <c r="F2975" s="305" t="s">
        <v>561</v>
      </c>
      <c r="G2975" s="307" t="s">
        <v>77</v>
      </c>
      <c r="H2975" s="307"/>
      <c r="I2975" s="307"/>
      <c r="J2975" s="327" t="s">
        <v>77</v>
      </c>
      <c r="K2975" s="125" t="s">
        <v>123</v>
      </c>
      <c r="L2975" s="126" t="s">
        <v>124</v>
      </c>
      <c r="M2975" s="309" t="s">
        <v>125</v>
      </c>
      <c r="N2975" s="127"/>
      <c r="O2975" s="127"/>
      <c r="P2975" s="281"/>
    </row>
    <row r="2976" customHeight="1" spans="1:16">
      <c r="A2976" s="399">
        <v>3109</v>
      </c>
      <c r="B2976" s="128" t="s">
        <v>5097</v>
      </c>
      <c r="C2976" s="188"/>
      <c r="D2976" s="303" t="s">
        <v>5098</v>
      </c>
      <c r="E2976" s="304"/>
      <c r="F2976" s="305" t="s">
        <v>5099</v>
      </c>
      <c r="G2976" s="307" t="s">
        <v>20</v>
      </c>
      <c r="H2976" s="307"/>
      <c r="I2976" s="307"/>
      <c r="J2976" s="307" t="s">
        <v>20</v>
      </c>
      <c r="K2976" s="125" t="s">
        <v>391</v>
      </c>
      <c r="L2976" s="126" t="s">
        <v>524</v>
      </c>
      <c r="M2976" s="309" t="s">
        <v>392</v>
      </c>
      <c r="N2976" s="127"/>
      <c r="O2976" s="127"/>
      <c r="P2976" s="281"/>
    </row>
    <row r="2977" customHeight="1" spans="1:16">
      <c r="A2977" s="310" t="s">
        <v>5100</v>
      </c>
      <c r="B2977" s="132" t="s">
        <v>5101</v>
      </c>
      <c r="C2977" s="188" t="s">
        <v>20</v>
      </c>
      <c r="D2977" s="303" t="s">
        <v>20</v>
      </c>
      <c r="E2977" s="304" t="s">
        <v>40</v>
      </c>
      <c r="F2977" s="466"/>
      <c r="G2977" s="307">
        <v>100</v>
      </c>
      <c r="H2977" s="307"/>
      <c r="I2977" s="307"/>
      <c r="J2977" s="307">
        <v>100</v>
      </c>
      <c r="K2977" s="125" t="s">
        <v>391</v>
      </c>
      <c r="L2977" s="126" t="s">
        <v>5102</v>
      </c>
      <c r="M2977" s="309" t="s">
        <v>392</v>
      </c>
      <c r="N2977" s="127"/>
      <c r="O2977" s="127"/>
      <c r="P2977" s="281"/>
    </row>
    <row r="2978" customHeight="1" spans="1:16">
      <c r="A2978" s="310" t="s">
        <v>5103</v>
      </c>
      <c r="B2978" s="132" t="s">
        <v>5104</v>
      </c>
      <c r="C2978" s="188"/>
      <c r="D2978" s="303"/>
      <c r="E2978" s="304" t="s">
        <v>40</v>
      </c>
      <c r="F2978" s="583" t="s">
        <v>5104</v>
      </c>
      <c r="G2978" s="307">
        <v>60</v>
      </c>
      <c r="H2978" s="307"/>
      <c r="I2978" s="307"/>
      <c r="J2978" s="307">
        <v>60</v>
      </c>
      <c r="K2978" s="125"/>
      <c r="L2978" s="126"/>
      <c r="M2978" s="309"/>
      <c r="N2978" s="127"/>
      <c r="O2978" s="127"/>
      <c r="P2978" s="281"/>
    </row>
    <row r="2979" customHeight="1" spans="1:16">
      <c r="A2979" s="399">
        <v>310901</v>
      </c>
      <c r="B2979" s="128" t="s">
        <v>5105</v>
      </c>
      <c r="C2979" s="188"/>
      <c r="D2979" s="303"/>
      <c r="E2979" s="304"/>
      <c r="F2979" s="305" t="s">
        <v>20</v>
      </c>
      <c r="G2979" s="307" t="s">
        <v>20</v>
      </c>
      <c r="H2979" s="307"/>
      <c r="I2979" s="307"/>
      <c r="J2979" s="307" t="s">
        <v>20</v>
      </c>
      <c r="K2979" s="125"/>
      <c r="L2979" s="126"/>
      <c r="M2979" s="309"/>
      <c r="N2979" s="127"/>
      <c r="O2979" s="127"/>
      <c r="P2979" s="281"/>
    </row>
    <row r="2980" customHeight="1" spans="1:16">
      <c r="A2980" s="302">
        <v>310901001</v>
      </c>
      <c r="B2980" s="132" t="s">
        <v>5106</v>
      </c>
      <c r="C2980" s="188" t="s">
        <v>5107</v>
      </c>
      <c r="D2980" s="303" t="s">
        <v>20</v>
      </c>
      <c r="E2980" s="304" t="s">
        <v>40</v>
      </c>
      <c r="F2980" s="305" t="s">
        <v>5108</v>
      </c>
      <c r="G2980" s="307">
        <v>260</v>
      </c>
      <c r="H2980" s="307"/>
      <c r="I2980" s="307"/>
      <c r="J2980" s="307">
        <v>260</v>
      </c>
      <c r="K2980" s="125"/>
      <c r="L2980" s="126"/>
      <c r="M2980" s="309"/>
      <c r="N2980" s="127"/>
      <c r="O2980" s="127"/>
      <c r="P2980" s="281"/>
    </row>
    <row r="2981" customHeight="1" spans="1:16">
      <c r="A2981" s="310" t="s">
        <v>5109</v>
      </c>
      <c r="B2981" s="132" t="s">
        <v>5106</v>
      </c>
      <c r="C2981" s="188" t="s">
        <v>20</v>
      </c>
      <c r="D2981" s="303" t="s">
        <v>20</v>
      </c>
      <c r="E2981" s="304" t="s">
        <v>40</v>
      </c>
      <c r="F2981" s="305" t="s">
        <v>5110</v>
      </c>
      <c r="G2981" s="307">
        <v>130</v>
      </c>
      <c r="H2981" s="307"/>
      <c r="I2981" s="307"/>
      <c r="J2981" s="307">
        <v>130</v>
      </c>
      <c r="K2981" s="125"/>
      <c r="L2981" s="126"/>
      <c r="M2981" s="309"/>
      <c r="N2981" s="127"/>
      <c r="O2981" s="127"/>
      <c r="P2981" s="281"/>
    </row>
    <row r="2982" customHeight="1" spans="1:16">
      <c r="A2982" s="310" t="s">
        <v>5111</v>
      </c>
      <c r="B2982" s="444" t="s">
        <v>5112</v>
      </c>
      <c r="C2982" s="188" t="s">
        <v>20</v>
      </c>
      <c r="D2982" s="303" t="s">
        <v>20</v>
      </c>
      <c r="E2982" s="304" t="s">
        <v>40</v>
      </c>
      <c r="F2982" s="305" t="s">
        <v>5112</v>
      </c>
      <c r="G2982" s="307">
        <v>130</v>
      </c>
      <c r="H2982" s="307"/>
      <c r="I2982" s="307"/>
      <c r="J2982" s="307">
        <v>130</v>
      </c>
      <c r="K2982" s="125"/>
      <c r="L2982" s="126"/>
      <c r="M2982" s="309"/>
      <c r="N2982" s="127"/>
      <c r="O2982" s="127"/>
      <c r="P2982" s="281"/>
    </row>
    <row r="2983" customHeight="1" spans="1:16">
      <c r="A2983" s="302">
        <v>310901002</v>
      </c>
      <c r="B2983" s="132" t="s">
        <v>5113</v>
      </c>
      <c r="C2983" s="188" t="s">
        <v>20</v>
      </c>
      <c r="D2983" s="303" t="s">
        <v>20</v>
      </c>
      <c r="E2983" s="304" t="s">
        <v>40</v>
      </c>
      <c r="F2983" s="305" t="s">
        <v>20</v>
      </c>
      <c r="G2983" s="307">
        <v>26</v>
      </c>
      <c r="H2983" s="307"/>
      <c r="I2983" s="307"/>
      <c r="J2983" s="307">
        <v>26</v>
      </c>
      <c r="K2983" s="125"/>
      <c r="L2983" s="126"/>
      <c r="M2983" s="309"/>
      <c r="N2983" s="127"/>
      <c r="O2983" s="127"/>
      <c r="P2983" s="281"/>
    </row>
    <row r="2984" customHeight="1" spans="1:16">
      <c r="A2984" s="302">
        <v>310901003</v>
      </c>
      <c r="B2984" s="132" t="s">
        <v>5114</v>
      </c>
      <c r="C2984" s="188" t="s">
        <v>20</v>
      </c>
      <c r="D2984" s="303" t="s">
        <v>20</v>
      </c>
      <c r="E2984" s="304" t="s">
        <v>40</v>
      </c>
      <c r="F2984" s="305" t="s">
        <v>20</v>
      </c>
      <c r="G2984" s="307">
        <v>78</v>
      </c>
      <c r="H2984" s="307"/>
      <c r="I2984" s="307"/>
      <c r="J2984" s="307">
        <v>78</v>
      </c>
      <c r="K2984" s="125"/>
      <c r="L2984" s="126"/>
      <c r="M2984" s="309"/>
      <c r="N2984" s="127"/>
      <c r="O2984" s="127"/>
      <c r="P2984" s="281"/>
    </row>
    <row r="2985" customHeight="1" spans="1:16">
      <c r="A2985" s="302">
        <v>310901004</v>
      </c>
      <c r="B2985" s="132" t="s">
        <v>5115</v>
      </c>
      <c r="C2985" s="188" t="s">
        <v>4128</v>
      </c>
      <c r="D2985" s="303" t="s">
        <v>20</v>
      </c>
      <c r="E2985" s="304" t="s">
        <v>40</v>
      </c>
      <c r="F2985" s="305" t="s">
        <v>20</v>
      </c>
      <c r="G2985" s="307">
        <v>65</v>
      </c>
      <c r="H2985" s="307"/>
      <c r="I2985" s="307"/>
      <c r="J2985" s="307">
        <v>65</v>
      </c>
      <c r="K2985" s="125"/>
      <c r="L2985" s="126"/>
      <c r="M2985" s="309"/>
      <c r="N2985" s="127"/>
      <c r="O2985" s="127"/>
      <c r="P2985" s="281"/>
    </row>
    <row r="2986" s="281" customFormat="1" customHeight="1" spans="1:16">
      <c r="A2986" s="302">
        <v>310901005</v>
      </c>
      <c r="B2986" s="132" t="s">
        <v>5116</v>
      </c>
      <c r="C2986" s="188" t="s">
        <v>5117</v>
      </c>
      <c r="D2986" s="303" t="s">
        <v>20</v>
      </c>
      <c r="E2986" s="304" t="s">
        <v>40</v>
      </c>
      <c r="F2986" s="305" t="s">
        <v>20</v>
      </c>
      <c r="G2986" s="307">
        <v>450</v>
      </c>
      <c r="H2986" s="307"/>
      <c r="I2986" s="307"/>
      <c r="J2986" s="307">
        <v>450</v>
      </c>
      <c r="K2986" s="125" t="s">
        <v>886</v>
      </c>
      <c r="L2986" s="126" t="s">
        <v>195</v>
      </c>
      <c r="M2986" s="309" t="s">
        <v>887</v>
      </c>
      <c r="N2986" s="127"/>
      <c r="O2986" s="127"/>
    </row>
    <row r="2987" customHeight="1" spans="1:16">
      <c r="A2987" s="302">
        <v>310901006</v>
      </c>
      <c r="B2987" s="132" t="s">
        <v>5118</v>
      </c>
      <c r="C2987" s="188" t="s">
        <v>5119</v>
      </c>
      <c r="D2987" s="303"/>
      <c r="E2987" s="304" t="s">
        <v>40</v>
      </c>
      <c r="F2987" s="305" t="s">
        <v>20</v>
      </c>
      <c r="G2987" s="307">
        <v>1560</v>
      </c>
      <c r="H2987" s="307"/>
      <c r="I2987" s="307"/>
      <c r="J2987" s="307">
        <v>1560</v>
      </c>
      <c r="K2987" s="125"/>
      <c r="L2987" s="126"/>
      <c r="M2987" s="309"/>
      <c r="N2987" s="127"/>
      <c r="O2987" s="127"/>
      <c r="P2987" s="281"/>
    </row>
    <row r="2988" s="281" customFormat="1" customHeight="1" spans="1:16">
      <c r="A2988" s="302">
        <v>310901007</v>
      </c>
      <c r="B2988" s="132" t="s">
        <v>5120</v>
      </c>
      <c r="C2988" s="188" t="s">
        <v>5121</v>
      </c>
      <c r="D2988" s="303" t="s">
        <v>5122</v>
      </c>
      <c r="E2988" s="304" t="s">
        <v>1729</v>
      </c>
      <c r="F2988" s="305" t="s">
        <v>20</v>
      </c>
      <c r="G2988" s="307">
        <v>299</v>
      </c>
      <c r="H2988" s="307"/>
      <c r="I2988" s="307"/>
      <c r="J2988" s="307">
        <v>299</v>
      </c>
      <c r="K2988" s="125" t="s">
        <v>886</v>
      </c>
      <c r="L2988" s="126" t="s">
        <v>195</v>
      </c>
      <c r="M2988" s="309" t="s">
        <v>887</v>
      </c>
      <c r="N2988" s="127"/>
      <c r="O2988" s="127"/>
    </row>
    <row r="2989" customHeight="1" spans="1:16">
      <c r="A2989" s="310" t="s">
        <v>5123</v>
      </c>
      <c r="B2989" s="326" t="s">
        <v>3471</v>
      </c>
      <c r="C2989" s="188" t="s">
        <v>20</v>
      </c>
      <c r="D2989" s="303" t="s">
        <v>20</v>
      </c>
      <c r="E2989" s="304" t="s">
        <v>1729</v>
      </c>
      <c r="F2989" s="305" t="s">
        <v>3471</v>
      </c>
      <c r="G2989" s="307">
        <v>65</v>
      </c>
      <c r="H2989" s="307"/>
      <c r="I2989" s="307"/>
      <c r="J2989" s="307">
        <v>65</v>
      </c>
      <c r="K2989" s="125"/>
      <c r="L2989" s="126"/>
      <c r="M2989" s="309"/>
      <c r="N2989" s="127"/>
      <c r="O2989" s="127"/>
      <c r="P2989" s="281"/>
    </row>
    <row r="2990" s="281" customFormat="1" customHeight="1" spans="1:16">
      <c r="A2990" s="302">
        <v>310901008</v>
      </c>
      <c r="B2990" s="132" t="s">
        <v>5124</v>
      </c>
      <c r="C2990" s="188" t="s">
        <v>5125</v>
      </c>
      <c r="D2990" s="303" t="s">
        <v>5126</v>
      </c>
      <c r="E2990" s="304" t="s">
        <v>40</v>
      </c>
      <c r="F2990" s="305" t="s">
        <v>20</v>
      </c>
      <c r="G2990" s="307">
        <v>531</v>
      </c>
      <c r="H2990" s="307"/>
      <c r="I2990" s="307"/>
      <c r="J2990" s="307">
        <v>531</v>
      </c>
      <c r="K2990" s="125" t="s">
        <v>886</v>
      </c>
      <c r="L2990" s="126" t="s">
        <v>195</v>
      </c>
      <c r="M2990" s="309" t="s">
        <v>887</v>
      </c>
      <c r="N2990" s="127"/>
      <c r="O2990" s="127"/>
    </row>
    <row r="2991" customHeight="1" spans="1:16">
      <c r="A2991" s="302">
        <v>310901009</v>
      </c>
      <c r="B2991" s="132" t="s">
        <v>5127</v>
      </c>
      <c r="C2991" s="188" t="s">
        <v>5128</v>
      </c>
      <c r="D2991" s="303" t="s">
        <v>5129</v>
      </c>
      <c r="E2991" s="304" t="s">
        <v>40</v>
      </c>
      <c r="F2991" s="305" t="s">
        <v>20</v>
      </c>
      <c r="G2991" s="307">
        <v>65</v>
      </c>
      <c r="H2991" s="307"/>
      <c r="I2991" s="307"/>
      <c r="J2991" s="307">
        <v>65</v>
      </c>
      <c r="K2991" s="125"/>
      <c r="L2991" s="126"/>
      <c r="M2991" s="309"/>
      <c r="N2991" s="127"/>
      <c r="O2991" s="127"/>
      <c r="P2991" s="281"/>
    </row>
    <row r="2992" customHeight="1" spans="1:16">
      <c r="A2992" s="302">
        <v>310901010</v>
      </c>
      <c r="B2992" s="132" t="s">
        <v>5130</v>
      </c>
      <c r="C2992" s="188" t="s">
        <v>20</v>
      </c>
      <c r="D2992" s="303" t="s">
        <v>20</v>
      </c>
      <c r="E2992" s="304" t="s">
        <v>40</v>
      </c>
      <c r="F2992" s="305" t="s">
        <v>20</v>
      </c>
      <c r="G2992" s="307">
        <v>390</v>
      </c>
      <c r="H2992" s="307"/>
      <c r="I2992" s="307"/>
      <c r="J2992" s="307">
        <v>390</v>
      </c>
      <c r="K2992" s="125"/>
      <c r="L2992" s="126"/>
      <c r="M2992" s="309"/>
      <c r="N2992" s="127"/>
      <c r="O2992" s="127"/>
      <c r="P2992" s="281"/>
    </row>
    <row r="2993" customHeight="1" spans="1:16">
      <c r="A2993" s="357">
        <v>310901011</v>
      </c>
      <c r="B2993" s="358" t="s">
        <v>5131</v>
      </c>
      <c r="C2993" s="358" t="s">
        <v>5132</v>
      </c>
      <c r="D2993" s="358"/>
      <c r="E2993" s="359" t="s">
        <v>40</v>
      </c>
      <c r="F2993" s="358"/>
      <c r="G2993" s="360">
        <v>545</v>
      </c>
      <c r="H2993" s="361"/>
      <c r="I2993" s="361"/>
      <c r="J2993" s="362">
        <v>545</v>
      </c>
      <c r="K2993" s="342" t="s">
        <v>276</v>
      </c>
      <c r="L2993" s="133" t="s">
        <v>277</v>
      </c>
      <c r="M2993" s="363" t="s">
        <v>278</v>
      </c>
      <c r="N2993" s="127"/>
      <c r="O2993" s="127"/>
      <c r="P2993" s="281"/>
    </row>
    <row r="2994" customHeight="1" spans="1:16">
      <c r="A2994" s="399">
        <v>310902</v>
      </c>
      <c r="B2994" s="128" t="s">
        <v>5133</v>
      </c>
      <c r="C2994" s="188"/>
      <c r="D2994" s="303"/>
      <c r="E2994" s="304"/>
      <c r="F2994" s="305" t="s">
        <v>20</v>
      </c>
      <c r="G2994" s="307" t="s">
        <v>20</v>
      </c>
      <c r="H2994" s="307"/>
      <c r="I2994" s="307"/>
      <c r="J2994" s="307" t="s">
        <v>20</v>
      </c>
      <c r="K2994" s="125"/>
      <c r="L2994" s="126"/>
      <c r="M2994" s="309"/>
      <c r="N2994" s="127"/>
      <c r="O2994" s="127"/>
      <c r="P2994" s="281"/>
    </row>
    <row r="2995" customHeight="1" spans="1:16">
      <c r="A2995" s="302">
        <v>310902001</v>
      </c>
      <c r="B2995" s="132" t="s">
        <v>5134</v>
      </c>
      <c r="C2995" s="188" t="s">
        <v>20</v>
      </c>
      <c r="D2995" s="303" t="s">
        <v>20</v>
      </c>
      <c r="E2995" s="304" t="s">
        <v>1494</v>
      </c>
      <c r="F2995" s="305" t="s">
        <v>20</v>
      </c>
      <c r="G2995" s="307">
        <v>52</v>
      </c>
      <c r="H2995" s="307"/>
      <c r="I2995" s="307"/>
      <c r="J2995" s="307">
        <v>52</v>
      </c>
      <c r="K2995" s="125"/>
      <c r="L2995" s="126"/>
      <c r="M2995" s="309"/>
      <c r="N2995" s="127"/>
      <c r="O2995" s="127"/>
      <c r="P2995" s="281"/>
    </row>
    <row r="2996" customHeight="1" spans="1:16">
      <c r="A2996" s="310" t="s">
        <v>5135</v>
      </c>
      <c r="B2996" s="132" t="s">
        <v>5134</v>
      </c>
      <c r="C2996" s="188" t="s">
        <v>20</v>
      </c>
      <c r="D2996" s="303" t="s">
        <v>20</v>
      </c>
      <c r="E2996" s="304" t="s">
        <v>1494</v>
      </c>
      <c r="F2996" s="305" t="s">
        <v>5136</v>
      </c>
      <c r="G2996" s="307">
        <v>182</v>
      </c>
      <c r="H2996" s="307"/>
      <c r="I2996" s="307"/>
      <c r="J2996" s="307">
        <v>182</v>
      </c>
      <c r="K2996" s="125"/>
      <c r="L2996" s="126"/>
      <c r="M2996" s="309"/>
      <c r="N2996" s="127"/>
      <c r="O2996" s="127"/>
      <c r="P2996" s="281"/>
    </row>
    <row r="2997" customHeight="1" spans="1:16">
      <c r="A2997" s="302">
        <v>310902002</v>
      </c>
      <c r="B2997" s="132" t="s">
        <v>5137</v>
      </c>
      <c r="C2997" s="188" t="s">
        <v>5138</v>
      </c>
      <c r="D2997" s="303" t="s">
        <v>20</v>
      </c>
      <c r="E2997" s="304" t="s">
        <v>40</v>
      </c>
      <c r="F2997" s="305" t="s">
        <v>20</v>
      </c>
      <c r="G2997" s="307">
        <v>520</v>
      </c>
      <c r="H2997" s="307"/>
      <c r="I2997" s="307"/>
      <c r="J2997" s="307">
        <v>520</v>
      </c>
      <c r="K2997" s="125"/>
      <c r="L2997" s="126"/>
      <c r="M2997" s="309"/>
      <c r="N2997" s="127"/>
      <c r="O2997" s="127"/>
      <c r="P2997" s="281"/>
    </row>
    <row r="2998" customHeight="1" spans="1:16">
      <c r="A2998" s="302">
        <v>310902003</v>
      </c>
      <c r="B2998" s="132" t="s">
        <v>5139</v>
      </c>
      <c r="C2998" s="188" t="s">
        <v>20</v>
      </c>
      <c r="D2998" s="303" t="s">
        <v>20</v>
      </c>
      <c r="E2998" s="304" t="s">
        <v>40</v>
      </c>
      <c r="F2998" s="305" t="s">
        <v>20</v>
      </c>
      <c r="G2998" s="307">
        <v>455</v>
      </c>
      <c r="H2998" s="307"/>
      <c r="I2998" s="307"/>
      <c r="J2998" s="307">
        <v>455</v>
      </c>
      <c r="K2998" s="125"/>
      <c r="L2998" s="126"/>
      <c r="M2998" s="309"/>
      <c r="N2998" s="127"/>
      <c r="O2998" s="127"/>
      <c r="P2998" s="281"/>
    </row>
    <row r="2999" customHeight="1" spans="1:16">
      <c r="A2999" s="302">
        <v>310902004</v>
      </c>
      <c r="B2999" s="132" t="s">
        <v>5140</v>
      </c>
      <c r="C2999" s="188" t="s">
        <v>20</v>
      </c>
      <c r="D2999" s="303" t="s">
        <v>20</v>
      </c>
      <c r="E2999" s="304" t="s">
        <v>40</v>
      </c>
      <c r="F2999" s="305" t="s">
        <v>20</v>
      </c>
      <c r="G2999" s="307">
        <v>455</v>
      </c>
      <c r="H2999" s="307"/>
      <c r="I2999" s="307"/>
      <c r="J2999" s="307">
        <v>455</v>
      </c>
      <c r="K2999" s="125"/>
      <c r="L2999" s="126"/>
      <c r="M2999" s="309"/>
      <c r="N2999" s="127"/>
      <c r="O2999" s="127"/>
      <c r="P2999" s="281"/>
    </row>
    <row r="3000" customHeight="1" spans="1:16">
      <c r="A3000" s="310" t="s">
        <v>5141</v>
      </c>
      <c r="B3000" s="132" t="s">
        <v>5142</v>
      </c>
      <c r="C3000" s="188" t="s">
        <v>20</v>
      </c>
      <c r="D3000" s="303" t="s">
        <v>20</v>
      </c>
      <c r="E3000" s="304" t="s">
        <v>40</v>
      </c>
      <c r="F3000" s="305" t="s">
        <v>5143</v>
      </c>
      <c r="G3000" s="307">
        <v>650</v>
      </c>
      <c r="H3000" s="307"/>
      <c r="I3000" s="307"/>
      <c r="J3000" s="307">
        <v>650</v>
      </c>
      <c r="K3000" s="125"/>
      <c r="L3000" s="126"/>
      <c r="M3000" s="309"/>
      <c r="N3000" s="127"/>
      <c r="O3000" s="127"/>
      <c r="P3000" s="281"/>
    </row>
    <row r="3001" s="96" customFormat="1" customHeight="1" spans="1:16">
      <c r="A3001" s="429">
        <v>310902005</v>
      </c>
      <c r="B3001" s="538" t="s">
        <v>5144</v>
      </c>
      <c r="C3001" s="538" t="s">
        <v>5145</v>
      </c>
      <c r="D3001" s="206"/>
      <c r="E3001" s="430" t="s">
        <v>40</v>
      </c>
      <c r="F3001" s="206"/>
      <c r="G3001" s="307">
        <v>145</v>
      </c>
      <c r="H3001" s="307"/>
      <c r="I3001" s="307"/>
      <c r="J3001" s="307">
        <v>145</v>
      </c>
      <c r="K3001" s="126" t="s">
        <v>1329</v>
      </c>
      <c r="L3001" s="126" t="s">
        <v>195</v>
      </c>
      <c r="M3001" s="432">
        <v>44920</v>
      </c>
      <c r="N3001" s="430" t="s">
        <v>1330</v>
      </c>
      <c r="P3001" s="96" t="s">
        <v>83</v>
      </c>
    </row>
    <row r="3002" s="96" customFormat="1" customHeight="1" spans="1:16">
      <c r="A3002" s="429">
        <v>310902006</v>
      </c>
      <c r="B3002" s="538" t="s">
        <v>5146</v>
      </c>
      <c r="C3002" s="538" t="s">
        <v>5147</v>
      </c>
      <c r="D3002" s="538" t="s">
        <v>5148</v>
      </c>
      <c r="E3002" s="430" t="s">
        <v>40</v>
      </c>
      <c r="F3002" s="539" t="s">
        <v>5149</v>
      </c>
      <c r="G3002" s="307">
        <v>283</v>
      </c>
      <c r="H3002" s="307"/>
      <c r="I3002" s="307"/>
      <c r="J3002" s="307">
        <v>283</v>
      </c>
      <c r="K3002" s="126" t="s">
        <v>1329</v>
      </c>
      <c r="L3002" s="126" t="s">
        <v>5150</v>
      </c>
      <c r="M3002" s="432">
        <v>44920</v>
      </c>
      <c r="N3002" s="430" t="s">
        <v>1330</v>
      </c>
    </row>
    <row r="3003" customHeight="1" spans="1:16">
      <c r="A3003" s="310" t="s">
        <v>5151</v>
      </c>
      <c r="B3003" s="132" t="s">
        <v>5146</v>
      </c>
      <c r="C3003" s="188" t="s">
        <v>20</v>
      </c>
      <c r="D3003" s="303" t="s">
        <v>20</v>
      </c>
      <c r="E3003" s="304" t="s">
        <v>5152</v>
      </c>
      <c r="F3003" s="305" t="s">
        <v>5153</v>
      </c>
      <c r="G3003" s="307">
        <v>169</v>
      </c>
      <c r="H3003" s="307"/>
      <c r="I3003" s="307"/>
      <c r="J3003" s="307">
        <v>169</v>
      </c>
      <c r="K3003" s="125"/>
      <c r="L3003" s="126"/>
      <c r="M3003" s="309"/>
      <c r="N3003" s="127"/>
      <c r="O3003" s="127"/>
      <c r="P3003" s="281"/>
    </row>
    <row r="3004" customHeight="1" spans="1:16">
      <c r="A3004" s="310" t="s">
        <v>5154</v>
      </c>
      <c r="B3004" s="132" t="s">
        <v>5146</v>
      </c>
      <c r="C3004" s="188" t="s">
        <v>20</v>
      </c>
      <c r="D3004" s="303" t="s">
        <v>20</v>
      </c>
      <c r="E3004" s="304" t="s">
        <v>5152</v>
      </c>
      <c r="F3004" s="305" t="s">
        <v>5155</v>
      </c>
      <c r="G3004" s="307">
        <v>195</v>
      </c>
      <c r="H3004" s="307"/>
      <c r="I3004" s="307"/>
      <c r="J3004" s="307">
        <v>195</v>
      </c>
      <c r="K3004" s="125"/>
      <c r="L3004" s="126"/>
      <c r="M3004" s="309"/>
      <c r="N3004" s="127"/>
      <c r="O3004" s="127"/>
      <c r="P3004" s="281"/>
    </row>
    <row r="3005" s="281" customFormat="1" customHeight="1" spans="1:16">
      <c r="A3005" s="310" t="s">
        <v>5156</v>
      </c>
      <c r="B3005" s="132" t="s">
        <v>5146</v>
      </c>
      <c r="C3005" s="188" t="s">
        <v>20</v>
      </c>
      <c r="D3005" s="303" t="s">
        <v>20</v>
      </c>
      <c r="E3005" s="304" t="s">
        <v>5152</v>
      </c>
      <c r="F3005" s="305" t="s">
        <v>5157</v>
      </c>
      <c r="G3005" s="307">
        <v>135</v>
      </c>
      <c r="H3005" s="307"/>
      <c r="I3005" s="307"/>
      <c r="J3005" s="307">
        <v>135</v>
      </c>
      <c r="K3005" s="125" t="s">
        <v>886</v>
      </c>
      <c r="L3005" s="126" t="s">
        <v>195</v>
      </c>
      <c r="M3005" s="309" t="s">
        <v>887</v>
      </c>
      <c r="N3005" s="127"/>
      <c r="O3005" s="127"/>
    </row>
    <row r="3006" customHeight="1" spans="1:16">
      <c r="A3006" s="302">
        <v>310902007</v>
      </c>
      <c r="B3006" s="132" t="s">
        <v>5158</v>
      </c>
      <c r="C3006" s="188" t="s">
        <v>4819</v>
      </c>
      <c r="D3006" s="303"/>
      <c r="E3006" s="304" t="s">
        <v>40</v>
      </c>
      <c r="F3006" s="305" t="s">
        <v>20</v>
      </c>
      <c r="G3006" s="307">
        <v>390</v>
      </c>
      <c r="H3006" s="307"/>
      <c r="I3006" s="307"/>
      <c r="J3006" s="307">
        <v>390</v>
      </c>
      <c r="K3006" s="125"/>
      <c r="L3006" s="126"/>
      <c r="M3006" s="309"/>
      <c r="N3006" s="127"/>
      <c r="O3006" s="127"/>
      <c r="P3006" s="281"/>
    </row>
    <row r="3007" customHeight="1" spans="1:16">
      <c r="A3007" s="302">
        <v>310902008</v>
      </c>
      <c r="B3007" s="132" t="s">
        <v>5159</v>
      </c>
      <c r="C3007" s="188" t="s">
        <v>5160</v>
      </c>
      <c r="D3007" s="303" t="s">
        <v>20</v>
      </c>
      <c r="E3007" s="304" t="s">
        <v>40</v>
      </c>
      <c r="F3007" s="305" t="s">
        <v>20</v>
      </c>
      <c r="G3007" s="307">
        <v>520</v>
      </c>
      <c r="H3007" s="307"/>
      <c r="I3007" s="307"/>
      <c r="J3007" s="307">
        <v>520</v>
      </c>
      <c r="K3007" s="125"/>
      <c r="L3007" s="126"/>
      <c r="M3007" s="309"/>
      <c r="N3007" s="127"/>
      <c r="O3007" s="127"/>
      <c r="P3007" s="281"/>
    </row>
    <row r="3008" s="96" customFormat="1" customHeight="1" spans="1:16">
      <c r="A3008" s="429">
        <v>310902009</v>
      </c>
      <c r="B3008" s="538" t="s">
        <v>5161</v>
      </c>
      <c r="C3008" s="538" t="s">
        <v>5162</v>
      </c>
      <c r="D3008" s="354"/>
      <c r="E3008" s="430" t="s">
        <v>40</v>
      </c>
      <c r="F3008" s="206"/>
      <c r="G3008" s="307">
        <v>605</v>
      </c>
      <c r="H3008" s="307"/>
      <c r="I3008" s="307"/>
      <c r="J3008" s="307">
        <v>605</v>
      </c>
      <c r="K3008" s="126" t="s">
        <v>1329</v>
      </c>
      <c r="L3008" s="126" t="s">
        <v>195</v>
      </c>
      <c r="M3008" s="432">
        <v>44920</v>
      </c>
      <c r="N3008" s="430" t="s">
        <v>1330</v>
      </c>
    </row>
    <row r="3009" customHeight="1" spans="1:16">
      <c r="A3009" s="302">
        <v>310902011</v>
      </c>
      <c r="B3009" s="132" t="s">
        <v>5163</v>
      </c>
      <c r="C3009" s="188" t="s">
        <v>20</v>
      </c>
      <c r="D3009" s="303" t="s">
        <v>20</v>
      </c>
      <c r="E3009" s="304" t="s">
        <v>40</v>
      </c>
      <c r="F3009" s="305" t="s">
        <v>5164</v>
      </c>
      <c r="G3009" s="307">
        <v>260</v>
      </c>
      <c r="H3009" s="307"/>
      <c r="I3009" s="307"/>
      <c r="J3009" s="307">
        <v>260</v>
      </c>
      <c r="K3009" s="125"/>
      <c r="L3009" s="126"/>
      <c r="M3009" s="309"/>
      <c r="N3009" s="127"/>
      <c r="O3009" s="127"/>
      <c r="P3009" s="281"/>
    </row>
    <row r="3010" customHeight="1" spans="1:16">
      <c r="A3010" s="302">
        <v>310902012</v>
      </c>
      <c r="B3010" s="132" t="s">
        <v>5165</v>
      </c>
      <c r="C3010" s="188" t="s">
        <v>20</v>
      </c>
      <c r="D3010" s="303" t="s">
        <v>20</v>
      </c>
      <c r="E3010" s="304" t="s">
        <v>40</v>
      </c>
      <c r="F3010" s="305" t="s">
        <v>20</v>
      </c>
      <c r="G3010" s="307">
        <v>39</v>
      </c>
      <c r="H3010" s="307"/>
      <c r="I3010" s="307"/>
      <c r="J3010" s="307">
        <v>39</v>
      </c>
      <c r="K3010" s="125"/>
      <c r="L3010" s="126"/>
      <c r="M3010" s="309"/>
      <c r="N3010" s="127"/>
      <c r="O3010" s="127"/>
      <c r="P3010" s="281"/>
    </row>
    <row r="3011" customHeight="1" spans="1:16">
      <c r="A3011" s="302">
        <v>310902013</v>
      </c>
      <c r="B3011" s="132" t="s">
        <v>5166</v>
      </c>
      <c r="C3011" s="188" t="s">
        <v>5167</v>
      </c>
      <c r="D3011" s="303" t="s">
        <v>20</v>
      </c>
      <c r="E3011" s="304" t="s">
        <v>40</v>
      </c>
      <c r="F3011" s="305" t="s">
        <v>20</v>
      </c>
      <c r="G3011" s="307">
        <v>330</v>
      </c>
      <c r="H3011" s="307"/>
      <c r="I3011" s="307"/>
      <c r="J3011" s="307">
        <v>330</v>
      </c>
      <c r="K3011" s="125"/>
      <c r="L3011" s="126"/>
      <c r="M3011" s="309"/>
      <c r="N3011" s="127"/>
      <c r="O3011" s="127"/>
      <c r="P3011" s="281"/>
    </row>
    <row r="3012" customHeight="1" spans="1:16">
      <c r="A3012" s="351">
        <v>310902014</v>
      </c>
      <c r="B3012" s="125" t="s">
        <v>5168</v>
      </c>
      <c r="C3012" s="125"/>
      <c r="D3012" s="133"/>
      <c r="E3012" s="133" t="s">
        <v>40</v>
      </c>
      <c r="F3012" s="125"/>
      <c r="G3012" s="307">
        <v>320</v>
      </c>
      <c r="H3012" s="307"/>
      <c r="I3012" s="307"/>
      <c r="J3012" s="307">
        <v>320</v>
      </c>
      <c r="K3012" s="125"/>
      <c r="L3012" s="126"/>
      <c r="M3012" s="309"/>
      <c r="N3012" s="127"/>
      <c r="O3012" s="127"/>
      <c r="P3012" s="281"/>
    </row>
    <row r="3013" customHeight="1" spans="1:16">
      <c r="A3013" s="351">
        <v>310902015</v>
      </c>
      <c r="B3013" s="125" t="s">
        <v>5169</v>
      </c>
      <c r="C3013" s="125"/>
      <c r="D3013" s="133"/>
      <c r="E3013" s="133" t="s">
        <v>40</v>
      </c>
      <c r="F3013" s="125" t="s">
        <v>2998</v>
      </c>
      <c r="G3013" s="307"/>
      <c r="H3013" s="307"/>
      <c r="I3013" s="307"/>
      <c r="J3013" s="307"/>
      <c r="K3013" s="125"/>
      <c r="L3013" s="126"/>
      <c r="M3013" s="309"/>
      <c r="N3013" s="127"/>
      <c r="O3013" s="127"/>
      <c r="P3013" s="281"/>
    </row>
    <row r="3014" customHeight="1" spans="1:16">
      <c r="A3014" s="357">
        <v>310902016</v>
      </c>
      <c r="B3014" s="358" t="s">
        <v>5170</v>
      </c>
      <c r="C3014" s="358" t="s">
        <v>5171</v>
      </c>
      <c r="D3014" s="358"/>
      <c r="E3014" s="359" t="s">
        <v>40</v>
      </c>
      <c r="F3014" s="358" t="s">
        <v>5172</v>
      </c>
      <c r="G3014" s="360">
        <v>285</v>
      </c>
      <c r="H3014" s="361"/>
      <c r="I3014" s="361"/>
      <c r="J3014" s="362">
        <v>285</v>
      </c>
      <c r="K3014" s="342" t="s">
        <v>276</v>
      </c>
      <c r="L3014" s="133" t="s">
        <v>277</v>
      </c>
      <c r="M3014" s="363" t="s">
        <v>278</v>
      </c>
      <c r="N3014" s="127"/>
      <c r="O3014" s="127"/>
      <c r="P3014" s="281"/>
    </row>
    <row r="3015" customHeight="1" spans="1:16">
      <c r="A3015" s="357">
        <v>310902017</v>
      </c>
      <c r="B3015" s="358" t="s">
        <v>5173</v>
      </c>
      <c r="C3015" s="358" t="s">
        <v>5174</v>
      </c>
      <c r="D3015" s="358"/>
      <c r="E3015" s="359" t="s">
        <v>40</v>
      </c>
      <c r="F3015" s="358" t="s">
        <v>5175</v>
      </c>
      <c r="G3015" s="360">
        <v>130</v>
      </c>
      <c r="H3015" s="361"/>
      <c r="I3015" s="361"/>
      <c r="J3015" s="362">
        <v>130</v>
      </c>
      <c r="K3015" s="342" t="s">
        <v>276</v>
      </c>
      <c r="L3015" s="133" t="s">
        <v>277</v>
      </c>
      <c r="M3015" s="363" t="s">
        <v>278</v>
      </c>
      <c r="N3015" s="127"/>
      <c r="O3015" s="127"/>
      <c r="P3015" s="281"/>
    </row>
    <row r="3016" s="282" customFormat="1" ht="24" spans="1:16">
      <c r="A3016" s="221">
        <v>310902018</v>
      </c>
      <c r="B3016" s="113" t="s">
        <v>5176</v>
      </c>
      <c r="C3016" s="113" t="s">
        <v>5177</v>
      </c>
      <c r="D3016" s="127"/>
      <c r="E3016" s="222" t="s">
        <v>40</v>
      </c>
      <c r="F3016" s="222" t="s">
        <v>561</v>
      </c>
      <c r="G3016" s="222" t="s">
        <v>77</v>
      </c>
      <c r="H3016" s="222" t="s">
        <v>77</v>
      </c>
      <c r="I3016" s="222" t="s">
        <v>77</v>
      </c>
      <c r="J3016" s="222" t="s">
        <v>77</v>
      </c>
      <c r="K3016" s="127" t="s">
        <v>562</v>
      </c>
      <c r="L3016" s="126" t="s">
        <v>124</v>
      </c>
      <c r="M3016" s="133" t="s">
        <v>563</v>
      </c>
    </row>
    <row r="3017" customHeight="1" spans="1:16">
      <c r="A3017" s="399">
        <v>310903</v>
      </c>
      <c r="B3017" s="128" t="s">
        <v>5178</v>
      </c>
      <c r="C3017" s="299"/>
      <c r="D3017" s="406"/>
      <c r="E3017" s="294"/>
      <c r="F3017" s="412" t="s">
        <v>20</v>
      </c>
      <c r="G3017" s="307" t="s">
        <v>20</v>
      </c>
      <c r="H3017" s="307"/>
      <c r="I3017" s="307"/>
      <c r="J3017" s="307" t="s">
        <v>20</v>
      </c>
      <c r="K3017" s="125"/>
      <c r="L3017" s="126"/>
      <c r="M3017" s="309"/>
      <c r="N3017" s="127"/>
      <c r="O3017" s="127"/>
      <c r="P3017" s="281"/>
    </row>
    <row r="3018" customHeight="1" spans="1:16">
      <c r="A3018" s="302">
        <v>310903001</v>
      </c>
      <c r="B3018" s="132" t="s">
        <v>5179</v>
      </c>
      <c r="C3018" s="188" t="s">
        <v>20</v>
      </c>
      <c r="D3018" s="303" t="s">
        <v>20</v>
      </c>
      <c r="E3018" s="304" t="s">
        <v>40</v>
      </c>
      <c r="F3018" s="305" t="s">
        <v>20</v>
      </c>
      <c r="G3018" s="307">
        <v>403</v>
      </c>
      <c r="H3018" s="307"/>
      <c r="I3018" s="307"/>
      <c r="J3018" s="307">
        <v>403</v>
      </c>
      <c r="K3018" s="125"/>
      <c r="L3018" s="126"/>
      <c r="M3018" s="309"/>
      <c r="N3018" s="127"/>
      <c r="O3018" s="127"/>
      <c r="P3018" s="281"/>
    </row>
    <row r="3019" customHeight="1" spans="1:16">
      <c r="A3019" s="302">
        <v>310903002</v>
      </c>
      <c r="B3019" s="132" t="s">
        <v>5180</v>
      </c>
      <c r="C3019" s="188" t="s">
        <v>5181</v>
      </c>
      <c r="D3019" s="303" t="s">
        <v>20</v>
      </c>
      <c r="E3019" s="304" t="s">
        <v>40</v>
      </c>
      <c r="F3019" s="305" t="s">
        <v>20</v>
      </c>
      <c r="G3019" s="307">
        <v>520</v>
      </c>
      <c r="H3019" s="307"/>
      <c r="I3019" s="307"/>
      <c r="J3019" s="307">
        <v>520</v>
      </c>
      <c r="K3019" s="125"/>
      <c r="L3019" s="126"/>
      <c r="M3019" s="309"/>
      <c r="N3019" s="127"/>
      <c r="O3019" s="127"/>
      <c r="P3019" s="281"/>
    </row>
    <row r="3020" customHeight="1" spans="1:16">
      <c r="A3020" s="302">
        <v>310903003</v>
      </c>
      <c r="B3020" s="132" t="s">
        <v>5182</v>
      </c>
      <c r="C3020" s="188" t="s">
        <v>5183</v>
      </c>
      <c r="D3020" s="303" t="s">
        <v>20</v>
      </c>
      <c r="E3020" s="304" t="s">
        <v>40</v>
      </c>
      <c r="F3020" s="305" t="s">
        <v>20</v>
      </c>
      <c r="G3020" s="307">
        <v>1300</v>
      </c>
      <c r="H3020" s="307"/>
      <c r="I3020" s="307"/>
      <c r="J3020" s="307">
        <v>1300</v>
      </c>
      <c r="K3020" s="125"/>
      <c r="L3020" s="126"/>
      <c r="M3020" s="309"/>
      <c r="N3020" s="127"/>
      <c r="O3020" s="127"/>
      <c r="P3020" s="281"/>
    </row>
    <row r="3021" customHeight="1" spans="1:16">
      <c r="A3021" s="302">
        <v>310903004</v>
      </c>
      <c r="B3021" s="132" t="s">
        <v>5184</v>
      </c>
      <c r="C3021" s="188" t="s">
        <v>4128</v>
      </c>
      <c r="D3021" s="303" t="s">
        <v>20</v>
      </c>
      <c r="E3021" s="304" t="s">
        <v>40</v>
      </c>
      <c r="F3021" s="305" t="s">
        <v>20</v>
      </c>
      <c r="G3021" s="307">
        <v>195</v>
      </c>
      <c r="H3021" s="307"/>
      <c r="I3021" s="307"/>
      <c r="J3021" s="307">
        <v>195</v>
      </c>
      <c r="K3021" s="125"/>
      <c r="L3021" s="126"/>
      <c r="M3021" s="309"/>
      <c r="N3021" s="127"/>
      <c r="O3021" s="127"/>
      <c r="P3021" s="281"/>
    </row>
    <row r="3022" customHeight="1" spans="1:16">
      <c r="A3022" s="310" t="s">
        <v>5185</v>
      </c>
      <c r="B3022" s="132" t="s">
        <v>5186</v>
      </c>
      <c r="C3022" s="188" t="s">
        <v>20</v>
      </c>
      <c r="D3022" s="303" t="s">
        <v>20</v>
      </c>
      <c r="E3022" s="304" t="s">
        <v>739</v>
      </c>
      <c r="F3022" s="305" t="s">
        <v>5187</v>
      </c>
      <c r="G3022" s="307">
        <v>5070</v>
      </c>
      <c r="H3022" s="307"/>
      <c r="I3022" s="307"/>
      <c r="J3022" s="307">
        <v>5070</v>
      </c>
      <c r="K3022" s="125"/>
      <c r="L3022" s="126"/>
      <c r="M3022" s="309"/>
      <c r="N3022" s="127"/>
      <c r="O3022" s="127"/>
      <c r="P3022" s="281"/>
    </row>
    <row r="3023" s="96" customFormat="1" customHeight="1" spans="1:16">
      <c r="A3023" s="429">
        <v>310903005</v>
      </c>
      <c r="B3023" s="538" t="s">
        <v>5188</v>
      </c>
      <c r="C3023" s="538" t="s">
        <v>4128</v>
      </c>
      <c r="D3023" s="354"/>
      <c r="E3023" s="430" t="s">
        <v>40</v>
      </c>
      <c r="F3023" s="206"/>
      <c r="G3023" s="307">
        <v>180</v>
      </c>
      <c r="H3023" s="307"/>
      <c r="I3023" s="307"/>
      <c r="J3023" s="307">
        <v>180</v>
      </c>
      <c r="K3023" s="126" t="s">
        <v>1329</v>
      </c>
      <c r="L3023" s="126" t="s">
        <v>195</v>
      </c>
      <c r="M3023" s="432">
        <v>44920</v>
      </c>
      <c r="N3023" s="430" t="s">
        <v>1330</v>
      </c>
    </row>
    <row r="3024" customHeight="1" spans="1:16">
      <c r="A3024" s="302">
        <v>310903006</v>
      </c>
      <c r="B3024" s="132" t="s">
        <v>5189</v>
      </c>
      <c r="C3024" s="188" t="s">
        <v>4128</v>
      </c>
      <c r="D3024" s="303" t="s">
        <v>20</v>
      </c>
      <c r="E3024" s="304" t="s">
        <v>40</v>
      </c>
      <c r="F3024" s="305" t="s">
        <v>20</v>
      </c>
      <c r="G3024" s="307">
        <v>65</v>
      </c>
      <c r="H3024" s="307"/>
      <c r="I3024" s="307"/>
      <c r="J3024" s="307">
        <v>65</v>
      </c>
      <c r="K3024" s="125"/>
      <c r="L3024" s="126"/>
      <c r="M3024" s="309"/>
      <c r="N3024" s="127"/>
      <c r="O3024" s="127"/>
      <c r="P3024" s="281"/>
    </row>
    <row r="3025" customHeight="1" spans="1:16">
      <c r="A3025" s="302">
        <v>310903007</v>
      </c>
      <c r="B3025" s="132" t="s">
        <v>5190</v>
      </c>
      <c r="C3025" s="188" t="s">
        <v>20</v>
      </c>
      <c r="D3025" s="303"/>
      <c r="E3025" s="304" t="s">
        <v>40</v>
      </c>
      <c r="F3025" s="305" t="s">
        <v>20</v>
      </c>
      <c r="G3025" s="307">
        <v>1300</v>
      </c>
      <c r="H3025" s="307"/>
      <c r="I3025" s="307"/>
      <c r="J3025" s="307">
        <v>1300</v>
      </c>
      <c r="K3025" s="125"/>
      <c r="L3025" s="126"/>
      <c r="M3025" s="309"/>
      <c r="N3025" s="127"/>
      <c r="O3025" s="127"/>
      <c r="P3025" s="281"/>
    </row>
    <row r="3026" customHeight="1" spans="1:16">
      <c r="A3026" s="302">
        <v>310903008</v>
      </c>
      <c r="B3026" s="132" t="s">
        <v>5191</v>
      </c>
      <c r="C3026" s="188" t="s">
        <v>5192</v>
      </c>
      <c r="D3026" s="303"/>
      <c r="E3026" s="304" t="s">
        <v>40</v>
      </c>
      <c r="F3026" s="305" t="s">
        <v>20</v>
      </c>
      <c r="G3026" s="307">
        <v>520</v>
      </c>
      <c r="H3026" s="307"/>
      <c r="I3026" s="307"/>
      <c r="J3026" s="307">
        <v>520</v>
      </c>
      <c r="K3026" s="125"/>
      <c r="L3026" s="126"/>
      <c r="M3026" s="309"/>
      <c r="N3026" s="127"/>
      <c r="O3026" s="127"/>
      <c r="P3026" s="281"/>
    </row>
    <row r="3027" customHeight="1" spans="1:16">
      <c r="A3027" s="302">
        <v>310903009</v>
      </c>
      <c r="B3027" s="132" t="s">
        <v>5193</v>
      </c>
      <c r="C3027" s="188" t="s">
        <v>5194</v>
      </c>
      <c r="D3027" s="303" t="s">
        <v>20</v>
      </c>
      <c r="E3027" s="304" t="s">
        <v>40</v>
      </c>
      <c r="F3027" s="305" t="s">
        <v>20</v>
      </c>
      <c r="G3027" s="307">
        <v>585</v>
      </c>
      <c r="H3027" s="307"/>
      <c r="I3027" s="307"/>
      <c r="J3027" s="307">
        <v>585</v>
      </c>
      <c r="K3027" s="125"/>
      <c r="L3027" s="126"/>
      <c r="M3027" s="309"/>
      <c r="N3027" s="127"/>
      <c r="O3027" s="127"/>
      <c r="P3027" s="281"/>
    </row>
    <row r="3028" s="96" customFormat="1" customHeight="1" spans="1:16">
      <c r="A3028" s="220">
        <v>310903010</v>
      </c>
      <c r="B3028" s="111" t="s">
        <v>5195</v>
      </c>
      <c r="C3028" s="222" t="s">
        <v>5196</v>
      </c>
      <c r="D3028" s="222"/>
      <c r="E3028" s="222" t="s">
        <v>40</v>
      </c>
      <c r="F3028" s="222" t="s">
        <v>5149</v>
      </c>
      <c r="G3028" s="433">
        <v>390</v>
      </c>
      <c r="H3028" s="434"/>
      <c r="I3028" s="434"/>
      <c r="J3028" s="435"/>
      <c r="K3028" s="127" t="s">
        <v>562</v>
      </c>
      <c r="L3028" s="222" t="s">
        <v>494</v>
      </c>
      <c r="M3028" s="133" t="s">
        <v>563</v>
      </c>
      <c r="N3028" s="430" t="s">
        <v>1330</v>
      </c>
      <c r="O3028" s="126"/>
    </row>
    <row r="3029" customHeight="1" spans="1:16">
      <c r="A3029" s="310" t="s">
        <v>5197</v>
      </c>
      <c r="B3029" s="132" t="s">
        <v>5195</v>
      </c>
      <c r="C3029" s="188" t="s">
        <v>20</v>
      </c>
      <c r="D3029" s="303"/>
      <c r="E3029" s="584" t="s">
        <v>5152</v>
      </c>
      <c r="F3029" s="305" t="s">
        <v>5153</v>
      </c>
      <c r="G3029" s="307">
        <v>169</v>
      </c>
      <c r="H3029" s="307"/>
      <c r="I3029" s="307"/>
      <c r="J3029" s="307">
        <v>169</v>
      </c>
      <c r="K3029" s="125"/>
      <c r="L3029" s="126"/>
      <c r="M3029" s="309"/>
      <c r="N3029" s="127"/>
      <c r="O3029" s="127"/>
      <c r="P3029" s="281"/>
    </row>
    <row r="3030" customHeight="1" spans="1:16">
      <c r="A3030" s="310" t="s">
        <v>5198</v>
      </c>
      <c r="B3030" s="132" t="s">
        <v>5195</v>
      </c>
      <c r="C3030" s="188" t="s">
        <v>20</v>
      </c>
      <c r="D3030" s="303"/>
      <c r="E3030" s="584" t="s">
        <v>5152</v>
      </c>
      <c r="F3030" s="305" t="s">
        <v>5155</v>
      </c>
      <c r="G3030" s="307">
        <v>195</v>
      </c>
      <c r="H3030" s="307"/>
      <c r="I3030" s="307"/>
      <c r="J3030" s="307">
        <v>195</v>
      </c>
      <c r="K3030" s="125"/>
      <c r="L3030" s="126"/>
      <c r="M3030" s="309"/>
      <c r="N3030" s="127"/>
      <c r="O3030" s="127"/>
      <c r="P3030" s="281"/>
    </row>
    <row r="3031" s="281" customFormat="1" customHeight="1" spans="1:16">
      <c r="A3031" s="310" t="s">
        <v>5199</v>
      </c>
      <c r="B3031" s="132" t="s">
        <v>5195</v>
      </c>
      <c r="C3031" s="188" t="s">
        <v>20</v>
      </c>
      <c r="D3031" s="303"/>
      <c r="E3031" s="584" t="s">
        <v>5152</v>
      </c>
      <c r="F3031" s="305" t="s">
        <v>5157</v>
      </c>
      <c r="G3031" s="307">
        <v>135</v>
      </c>
      <c r="H3031" s="307"/>
      <c r="I3031" s="307"/>
      <c r="J3031" s="307">
        <v>135</v>
      </c>
      <c r="K3031" s="125" t="s">
        <v>886</v>
      </c>
      <c r="L3031" s="126" t="s">
        <v>195</v>
      </c>
      <c r="M3031" s="309" t="s">
        <v>887</v>
      </c>
      <c r="N3031" s="127"/>
      <c r="O3031" s="127"/>
    </row>
    <row r="3032" customHeight="1" spans="1:16">
      <c r="A3032" s="302">
        <v>310903011</v>
      </c>
      <c r="B3032" s="132" t="s">
        <v>5200</v>
      </c>
      <c r="C3032" s="188" t="s">
        <v>5201</v>
      </c>
      <c r="D3032" s="303"/>
      <c r="E3032" s="304" t="s">
        <v>40</v>
      </c>
      <c r="F3032" s="305" t="s">
        <v>20</v>
      </c>
      <c r="G3032" s="307">
        <v>195</v>
      </c>
      <c r="H3032" s="307"/>
      <c r="I3032" s="307"/>
      <c r="J3032" s="307">
        <v>195</v>
      </c>
      <c r="K3032" s="125"/>
      <c r="L3032" s="126"/>
      <c r="M3032" s="309"/>
      <c r="N3032" s="127"/>
      <c r="O3032" s="127"/>
      <c r="P3032" s="281"/>
    </row>
    <row r="3033" customHeight="1" spans="1:16">
      <c r="A3033" s="302">
        <v>310903012</v>
      </c>
      <c r="B3033" s="132" t="s">
        <v>5202</v>
      </c>
      <c r="C3033" s="188" t="s">
        <v>20</v>
      </c>
      <c r="D3033" s="303"/>
      <c r="E3033" s="304" t="s">
        <v>40</v>
      </c>
      <c r="F3033" s="305" t="s">
        <v>20</v>
      </c>
      <c r="G3033" s="307">
        <v>65</v>
      </c>
      <c r="H3033" s="307"/>
      <c r="I3033" s="307"/>
      <c r="J3033" s="307">
        <v>65</v>
      </c>
      <c r="K3033" s="125"/>
      <c r="L3033" s="126"/>
      <c r="M3033" s="309"/>
      <c r="N3033" s="127"/>
      <c r="O3033" s="127"/>
      <c r="P3033" s="281"/>
    </row>
    <row r="3034" customHeight="1" spans="1:16">
      <c r="A3034" s="220">
        <v>310903013</v>
      </c>
      <c r="B3034" s="111" t="s">
        <v>5203</v>
      </c>
      <c r="C3034" s="222" t="s">
        <v>5204</v>
      </c>
      <c r="D3034" s="222"/>
      <c r="E3034" s="222" t="s">
        <v>40</v>
      </c>
      <c r="F3034" s="222"/>
      <c r="G3034" s="433">
        <v>130</v>
      </c>
      <c r="H3034" s="434"/>
      <c r="I3034" s="434"/>
      <c r="J3034" s="435"/>
      <c r="K3034" s="127" t="s">
        <v>562</v>
      </c>
      <c r="L3034" s="222" t="s">
        <v>494</v>
      </c>
      <c r="M3034" s="133" t="s">
        <v>563</v>
      </c>
      <c r="N3034" s="127"/>
      <c r="O3034" s="127"/>
      <c r="P3034" s="281"/>
    </row>
    <row r="3035" customHeight="1" spans="1:16">
      <c r="A3035" s="302">
        <v>310903014</v>
      </c>
      <c r="B3035" s="132" t="s">
        <v>5205</v>
      </c>
      <c r="C3035" s="188" t="s">
        <v>5206</v>
      </c>
      <c r="D3035" s="303" t="s">
        <v>5207</v>
      </c>
      <c r="E3035" s="304" t="s">
        <v>40</v>
      </c>
      <c r="F3035" s="305" t="s">
        <v>20</v>
      </c>
      <c r="G3035" s="307">
        <v>260</v>
      </c>
      <c r="H3035" s="307"/>
      <c r="I3035" s="307"/>
      <c r="J3035" s="307">
        <v>260</v>
      </c>
      <c r="K3035" s="125"/>
      <c r="L3035" s="126"/>
      <c r="M3035" s="309"/>
      <c r="N3035" s="127"/>
      <c r="O3035" s="127"/>
      <c r="P3035" s="281"/>
    </row>
    <row r="3036" customHeight="1" spans="1:16">
      <c r="A3036" s="302">
        <v>310903015</v>
      </c>
      <c r="B3036" s="132" t="s">
        <v>5208</v>
      </c>
      <c r="C3036" s="188" t="s">
        <v>20</v>
      </c>
      <c r="D3036" s="303" t="s">
        <v>20</v>
      </c>
      <c r="E3036" s="304" t="s">
        <v>40</v>
      </c>
      <c r="F3036" s="305" t="s">
        <v>20</v>
      </c>
      <c r="G3036" s="307">
        <v>260</v>
      </c>
      <c r="H3036" s="307"/>
      <c r="I3036" s="307"/>
      <c r="J3036" s="307">
        <v>260</v>
      </c>
      <c r="K3036" s="125"/>
      <c r="L3036" s="126"/>
      <c r="M3036" s="309"/>
      <c r="N3036" s="127"/>
      <c r="O3036" s="127"/>
      <c r="P3036" s="281"/>
    </row>
    <row r="3037" customHeight="1" spans="1:16">
      <c r="A3037" s="399">
        <v>310904</v>
      </c>
      <c r="B3037" s="128" t="s">
        <v>5209</v>
      </c>
      <c r="C3037" s="299"/>
      <c r="D3037" s="406"/>
      <c r="E3037" s="294"/>
      <c r="F3037" s="412" t="s">
        <v>20</v>
      </c>
      <c r="G3037" s="307" t="s">
        <v>20</v>
      </c>
      <c r="H3037" s="307"/>
      <c r="I3037" s="307"/>
      <c r="J3037" s="307" t="s">
        <v>20</v>
      </c>
      <c r="K3037" s="125"/>
      <c r="L3037" s="126"/>
      <c r="M3037" s="309"/>
      <c r="N3037" s="127"/>
      <c r="O3037" s="127"/>
      <c r="P3037" s="281"/>
    </row>
    <row r="3038" customHeight="1" spans="1:16">
      <c r="A3038" s="302">
        <v>310904001</v>
      </c>
      <c r="B3038" s="132" t="s">
        <v>5210</v>
      </c>
      <c r="C3038" s="188" t="s">
        <v>4128</v>
      </c>
      <c r="D3038" s="303"/>
      <c r="E3038" s="304" t="s">
        <v>40</v>
      </c>
      <c r="F3038" s="305" t="s">
        <v>20</v>
      </c>
      <c r="G3038" s="307">
        <v>52</v>
      </c>
      <c r="H3038" s="307"/>
      <c r="I3038" s="307"/>
      <c r="J3038" s="307">
        <v>52</v>
      </c>
      <c r="K3038" s="125"/>
      <c r="L3038" s="126"/>
      <c r="M3038" s="309"/>
      <c r="N3038" s="127"/>
      <c r="O3038" s="127"/>
      <c r="P3038" s="281"/>
    </row>
    <row r="3039" s="281" customFormat="1" customHeight="1" spans="1:16">
      <c r="A3039" s="302">
        <v>310904002</v>
      </c>
      <c r="B3039" s="132" t="s">
        <v>5211</v>
      </c>
      <c r="C3039" s="188" t="s">
        <v>5212</v>
      </c>
      <c r="D3039" s="303"/>
      <c r="E3039" s="304" t="s">
        <v>40</v>
      </c>
      <c r="F3039" s="305" t="s">
        <v>20</v>
      </c>
      <c r="G3039" s="307">
        <v>150</v>
      </c>
      <c r="H3039" s="307"/>
      <c r="I3039" s="307"/>
      <c r="J3039" s="307">
        <v>150</v>
      </c>
      <c r="K3039" s="125" t="s">
        <v>886</v>
      </c>
      <c r="L3039" s="126" t="s">
        <v>195</v>
      </c>
      <c r="M3039" s="309" t="s">
        <v>887</v>
      </c>
      <c r="N3039" s="127"/>
      <c r="O3039" s="127"/>
    </row>
    <row r="3040" s="282" customFormat="1" ht="48" spans="1:16">
      <c r="A3040" s="221" t="s">
        <v>5213</v>
      </c>
      <c r="B3040" s="113" t="s">
        <v>5214</v>
      </c>
      <c r="C3040" s="113" t="s">
        <v>5215</v>
      </c>
      <c r="D3040" s="127"/>
      <c r="E3040" s="222" t="s">
        <v>40</v>
      </c>
      <c r="F3040" s="222" t="s">
        <v>561</v>
      </c>
      <c r="G3040" s="222" t="s">
        <v>77</v>
      </c>
      <c r="H3040" s="222" t="s">
        <v>77</v>
      </c>
      <c r="I3040" s="222" t="s">
        <v>77</v>
      </c>
      <c r="J3040" s="222" t="s">
        <v>77</v>
      </c>
      <c r="K3040" s="127" t="s">
        <v>562</v>
      </c>
      <c r="L3040" s="126" t="s">
        <v>124</v>
      </c>
      <c r="M3040" s="133" t="s">
        <v>563</v>
      </c>
    </row>
    <row r="3041" customHeight="1" spans="1:16">
      <c r="A3041" s="302">
        <v>310904003</v>
      </c>
      <c r="B3041" s="132" t="s">
        <v>5216</v>
      </c>
      <c r="C3041" s="188" t="s">
        <v>4128</v>
      </c>
      <c r="D3041" s="303"/>
      <c r="E3041" s="304" t="s">
        <v>40</v>
      </c>
      <c r="F3041" s="305" t="s">
        <v>20</v>
      </c>
      <c r="G3041" s="307">
        <v>26</v>
      </c>
      <c r="H3041" s="307"/>
      <c r="I3041" s="307"/>
      <c r="J3041" s="307">
        <v>26</v>
      </c>
      <c r="K3041" s="125"/>
      <c r="L3041" s="126"/>
      <c r="M3041" s="309"/>
      <c r="N3041" s="127"/>
      <c r="O3041" s="127"/>
      <c r="P3041" s="281"/>
    </row>
    <row r="3042" customHeight="1" spans="1:16">
      <c r="A3042" s="302">
        <v>310904004</v>
      </c>
      <c r="B3042" s="132" t="s">
        <v>5217</v>
      </c>
      <c r="C3042" s="188" t="s">
        <v>20</v>
      </c>
      <c r="D3042" s="303"/>
      <c r="E3042" s="304" t="s">
        <v>40</v>
      </c>
      <c r="F3042" s="305" t="s">
        <v>20</v>
      </c>
      <c r="G3042" s="307">
        <v>3.9</v>
      </c>
      <c r="H3042" s="307"/>
      <c r="I3042" s="307"/>
      <c r="J3042" s="307">
        <v>3.9</v>
      </c>
      <c r="K3042" s="125"/>
      <c r="L3042" s="126"/>
      <c r="M3042" s="309"/>
      <c r="N3042" s="127"/>
      <c r="O3042" s="127"/>
      <c r="P3042" s="281"/>
    </row>
    <row r="3043" customHeight="1" spans="1:16">
      <c r="A3043" s="302">
        <v>310904005</v>
      </c>
      <c r="B3043" s="132" t="s">
        <v>5218</v>
      </c>
      <c r="C3043" s="188" t="s">
        <v>20</v>
      </c>
      <c r="D3043" s="303"/>
      <c r="E3043" s="304" t="s">
        <v>40</v>
      </c>
      <c r="F3043" s="305" t="s">
        <v>20</v>
      </c>
      <c r="G3043" s="307">
        <v>65</v>
      </c>
      <c r="H3043" s="307"/>
      <c r="I3043" s="307"/>
      <c r="J3043" s="307">
        <v>65</v>
      </c>
      <c r="K3043" s="125"/>
      <c r="L3043" s="126"/>
      <c r="M3043" s="309"/>
      <c r="N3043" s="127"/>
      <c r="O3043" s="127"/>
      <c r="P3043" s="281"/>
    </row>
    <row r="3044" s="282" customFormat="1" customHeight="1" spans="1:16">
      <c r="A3044" s="524" t="s">
        <v>5219</v>
      </c>
      <c r="B3044" s="428" t="s">
        <v>5220</v>
      </c>
      <c r="C3044" s="524" t="s">
        <v>20</v>
      </c>
      <c r="D3044" s="585"/>
      <c r="E3044" s="88" t="s">
        <v>40</v>
      </c>
      <c r="F3044" s="326" t="s">
        <v>5221</v>
      </c>
      <c r="G3044" s="307">
        <v>90</v>
      </c>
      <c r="H3044" s="307"/>
      <c r="I3044" s="307"/>
      <c r="J3044" s="307">
        <v>90</v>
      </c>
      <c r="K3044" s="424" t="s">
        <v>3968</v>
      </c>
      <c r="L3044" s="561" t="s">
        <v>3969</v>
      </c>
      <c r="M3044" s="562">
        <v>44895</v>
      </c>
      <c r="N3044" s="424"/>
      <c r="O3044" s="563"/>
    </row>
    <row r="3045" customHeight="1" spans="1:16">
      <c r="A3045" s="302">
        <v>310904006</v>
      </c>
      <c r="B3045" s="132" t="s">
        <v>5222</v>
      </c>
      <c r="C3045" s="188" t="s">
        <v>20</v>
      </c>
      <c r="D3045" s="303"/>
      <c r="E3045" s="304" t="s">
        <v>40</v>
      </c>
      <c r="F3045" s="305" t="s">
        <v>5223</v>
      </c>
      <c r="G3045" s="307">
        <v>65</v>
      </c>
      <c r="H3045" s="307"/>
      <c r="I3045" s="307"/>
      <c r="J3045" s="307">
        <v>65</v>
      </c>
      <c r="K3045" s="125"/>
      <c r="L3045" s="126"/>
      <c r="M3045" s="309"/>
      <c r="N3045" s="127"/>
      <c r="O3045" s="127"/>
      <c r="P3045" s="281"/>
    </row>
    <row r="3046" customHeight="1" spans="1:16">
      <c r="A3046" s="310" t="s">
        <v>5224</v>
      </c>
      <c r="B3046" s="132" t="s">
        <v>5222</v>
      </c>
      <c r="C3046" s="188" t="s">
        <v>20</v>
      </c>
      <c r="D3046" s="303"/>
      <c r="E3046" s="304" t="s">
        <v>40</v>
      </c>
      <c r="F3046" s="305" t="s">
        <v>5225</v>
      </c>
      <c r="G3046" s="307">
        <v>130</v>
      </c>
      <c r="H3046" s="307"/>
      <c r="I3046" s="307"/>
      <c r="J3046" s="307">
        <v>130</v>
      </c>
      <c r="K3046" s="125"/>
      <c r="L3046" s="126"/>
      <c r="M3046" s="309"/>
      <c r="N3046" s="127"/>
      <c r="O3046" s="127"/>
      <c r="P3046" s="281"/>
    </row>
    <row r="3047" customHeight="1" spans="1:16">
      <c r="A3047" s="357" t="s">
        <v>5226</v>
      </c>
      <c r="B3047" s="358" t="s">
        <v>5227</v>
      </c>
      <c r="C3047" s="358" t="s">
        <v>5228</v>
      </c>
      <c r="D3047" s="358"/>
      <c r="E3047" s="359" t="s">
        <v>40</v>
      </c>
      <c r="F3047" s="358"/>
      <c r="G3047" s="360">
        <v>128</v>
      </c>
      <c r="H3047" s="361"/>
      <c r="I3047" s="361"/>
      <c r="J3047" s="362">
        <v>128</v>
      </c>
      <c r="K3047" s="342" t="s">
        <v>276</v>
      </c>
      <c r="L3047" s="133" t="s">
        <v>277</v>
      </c>
      <c r="M3047" s="363" t="s">
        <v>278</v>
      </c>
      <c r="N3047" s="127"/>
      <c r="O3047" s="127"/>
      <c r="P3047" s="281"/>
    </row>
    <row r="3048" customHeight="1" spans="1:16">
      <c r="A3048" s="302">
        <v>310904007</v>
      </c>
      <c r="B3048" s="132" t="s">
        <v>5229</v>
      </c>
      <c r="C3048" s="188" t="s">
        <v>20</v>
      </c>
      <c r="D3048" s="303"/>
      <c r="E3048" s="304" t="s">
        <v>40</v>
      </c>
      <c r="F3048" s="305"/>
      <c r="G3048" s="307">
        <v>78</v>
      </c>
      <c r="H3048" s="307"/>
      <c r="I3048" s="307"/>
      <c r="J3048" s="307">
        <v>78</v>
      </c>
      <c r="K3048" s="125"/>
      <c r="L3048" s="126"/>
      <c r="M3048" s="309"/>
      <c r="N3048" s="127"/>
      <c r="O3048" s="127"/>
      <c r="P3048" s="281"/>
    </row>
    <row r="3049" customHeight="1" spans="1:16">
      <c r="A3049" s="302">
        <v>310904008</v>
      </c>
      <c r="B3049" s="132" t="s">
        <v>5230</v>
      </c>
      <c r="C3049" s="188" t="s">
        <v>20</v>
      </c>
      <c r="D3049" s="303" t="s">
        <v>5231</v>
      </c>
      <c r="E3049" s="304" t="s">
        <v>40</v>
      </c>
      <c r="F3049" s="305" t="s">
        <v>5232</v>
      </c>
      <c r="G3049" s="307">
        <v>52</v>
      </c>
      <c r="H3049" s="307"/>
      <c r="I3049" s="307"/>
      <c r="J3049" s="307">
        <v>52</v>
      </c>
      <c r="K3049" s="125"/>
      <c r="L3049" s="126"/>
      <c r="M3049" s="309"/>
      <c r="N3049" s="127"/>
      <c r="O3049" s="127"/>
      <c r="P3049" s="281"/>
    </row>
    <row r="3050" customHeight="1" spans="1:16">
      <c r="A3050" s="302">
        <v>310904009</v>
      </c>
      <c r="B3050" s="132" t="s">
        <v>5233</v>
      </c>
      <c r="C3050" s="188" t="s">
        <v>20</v>
      </c>
      <c r="D3050" s="303"/>
      <c r="E3050" s="304" t="s">
        <v>40</v>
      </c>
      <c r="F3050" s="305" t="s">
        <v>20</v>
      </c>
      <c r="G3050" s="307">
        <v>200</v>
      </c>
      <c r="H3050" s="307"/>
      <c r="I3050" s="307"/>
      <c r="J3050" s="307">
        <v>200</v>
      </c>
      <c r="K3050" s="125"/>
      <c r="L3050" s="126"/>
      <c r="M3050" s="309"/>
      <c r="N3050" s="127"/>
      <c r="O3050" s="127"/>
      <c r="P3050" s="281"/>
    </row>
    <row r="3051" customHeight="1" spans="1:16">
      <c r="A3051" s="302">
        <v>310904010</v>
      </c>
      <c r="B3051" s="132" t="s">
        <v>5234</v>
      </c>
      <c r="C3051" s="188" t="s">
        <v>5235</v>
      </c>
      <c r="D3051" s="303"/>
      <c r="E3051" s="304" t="s">
        <v>310</v>
      </c>
      <c r="F3051" s="305" t="s">
        <v>5236</v>
      </c>
      <c r="G3051" s="307">
        <v>260</v>
      </c>
      <c r="H3051" s="307"/>
      <c r="I3051" s="307"/>
      <c r="J3051" s="307">
        <v>260</v>
      </c>
      <c r="K3051" s="125"/>
      <c r="L3051" s="126"/>
      <c r="M3051" s="309"/>
      <c r="N3051" s="127"/>
      <c r="O3051" s="127"/>
      <c r="P3051" s="281"/>
    </row>
    <row r="3052" customHeight="1" spans="1:16">
      <c r="A3052" s="357">
        <v>310904011</v>
      </c>
      <c r="B3052" s="358" t="s">
        <v>5237</v>
      </c>
      <c r="C3052" s="358" t="s">
        <v>5238</v>
      </c>
      <c r="D3052" s="358"/>
      <c r="E3052" s="359" t="s">
        <v>40</v>
      </c>
      <c r="F3052" s="358" t="s">
        <v>5239</v>
      </c>
      <c r="G3052" s="360">
        <v>600</v>
      </c>
      <c r="H3052" s="361"/>
      <c r="I3052" s="361"/>
      <c r="J3052" s="362">
        <v>600</v>
      </c>
      <c r="K3052" s="342" t="s">
        <v>276</v>
      </c>
      <c r="L3052" s="133" t="s">
        <v>277</v>
      </c>
      <c r="M3052" s="363" t="s">
        <v>278</v>
      </c>
      <c r="N3052" s="127"/>
      <c r="O3052" s="127"/>
      <c r="P3052" s="281"/>
    </row>
    <row r="3053" s="279" customFormat="1" customHeight="1" spans="1:16">
      <c r="A3053" s="310">
        <v>310904012</v>
      </c>
      <c r="B3053" s="132" t="s">
        <v>5240</v>
      </c>
      <c r="C3053" s="126" t="s">
        <v>5241</v>
      </c>
      <c r="D3053" s="303" t="s">
        <v>5242</v>
      </c>
      <c r="E3053" s="133" t="s">
        <v>40</v>
      </c>
      <c r="F3053" s="206" t="s">
        <v>561</v>
      </c>
      <c r="G3053" s="307" t="s">
        <v>77</v>
      </c>
      <c r="H3053" s="307"/>
      <c r="I3053" s="307"/>
      <c r="J3053" s="307" t="s">
        <v>77</v>
      </c>
      <c r="K3053" s="125" t="s">
        <v>391</v>
      </c>
      <c r="L3053" s="126" t="s">
        <v>124</v>
      </c>
      <c r="M3053" s="309" t="s">
        <v>392</v>
      </c>
      <c r="N3053" s="127"/>
      <c r="O3053" s="127"/>
    </row>
    <row r="3054" customHeight="1" spans="1:16">
      <c r="A3054" s="399">
        <v>310905</v>
      </c>
      <c r="B3054" s="128" t="s">
        <v>5243</v>
      </c>
      <c r="C3054" s="299"/>
      <c r="D3054" s="406"/>
      <c r="E3054" s="294"/>
      <c r="F3054" s="412" t="s">
        <v>20</v>
      </c>
      <c r="G3054" s="307" t="s">
        <v>20</v>
      </c>
      <c r="H3054" s="307"/>
      <c r="I3054" s="307"/>
      <c r="J3054" s="307" t="s">
        <v>20</v>
      </c>
      <c r="K3054" s="125"/>
      <c r="L3054" s="126"/>
      <c r="M3054" s="309"/>
      <c r="N3054" s="127"/>
      <c r="O3054" s="127"/>
      <c r="P3054" s="281"/>
    </row>
    <row r="3055" s="281" customFormat="1" customHeight="1" spans="1:16">
      <c r="A3055" s="302">
        <v>310905001</v>
      </c>
      <c r="B3055" s="132" t="s">
        <v>5244</v>
      </c>
      <c r="C3055" s="188" t="s">
        <v>5245</v>
      </c>
      <c r="D3055" s="303" t="s">
        <v>20</v>
      </c>
      <c r="E3055" s="304" t="s">
        <v>40</v>
      </c>
      <c r="F3055" s="305" t="s">
        <v>20</v>
      </c>
      <c r="G3055" s="307">
        <v>131</v>
      </c>
      <c r="H3055" s="307"/>
      <c r="I3055" s="307"/>
      <c r="J3055" s="307">
        <v>131</v>
      </c>
      <c r="K3055" s="125" t="s">
        <v>886</v>
      </c>
      <c r="L3055" s="126" t="s">
        <v>195</v>
      </c>
      <c r="M3055" s="309" t="s">
        <v>887</v>
      </c>
      <c r="N3055" s="127"/>
      <c r="O3055" s="127"/>
    </row>
    <row r="3056" s="281" customFormat="1" customHeight="1" spans="1:16">
      <c r="A3056" s="391">
        <v>310905001</v>
      </c>
      <c r="B3056" s="305" t="s">
        <v>5244</v>
      </c>
      <c r="C3056" s="125" t="s">
        <v>5245</v>
      </c>
      <c r="D3056" s="305"/>
      <c r="E3056" s="304" t="s">
        <v>40</v>
      </c>
      <c r="F3056" s="125" t="s">
        <v>399</v>
      </c>
      <c r="G3056" s="307" t="s">
        <v>5246</v>
      </c>
      <c r="H3056" s="307"/>
      <c r="I3056" s="307"/>
      <c r="J3056" s="307" t="s">
        <v>5246</v>
      </c>
      <c r="K3056" s="125" t="s">
        <v>886</v>
      </c>
      <c r="L3056" s="126" t="s">
        <v>195</v>
      </c>
      <c r="M3056" s="309" t="s">
        <v>887</v>
      </c>
      <c r="N3056" s="127"/>
      <c r="O3056" s="127"/>
    </row>
    <row r="3057" customHeight="1" spans="1:16">
      <c r="A3057" s="310" t="s">
        <v>5247</v>
      </c>
      <c r="B3057" s="444" t="s">
        <v>5248</v>
      </c>
      <c r="C3057" s="188"/>
      <c r="D3057" s="303"/>
      <c r="E3057" s="304" t="s">
        <v>40</v>
      </c>
      <c r="F3057" s="305" t="s">
        <v>5248</v>
      </c>
      <c r="G3057" s="307">
        <v>26</v>
      </c>
      <c r="H3057" s="307"/>
      <c r="I3057" s="307"/>
      <c r="J3057" s="307">
        <v>26</v>
      </c>
      <c r="K3057" s="125"/>
      <c r="L3057" s="126"/>
      <c r="M3057" s="309"/>
      <c r="N3057" s="127"/>
      <c r="O3057" s="127"/>
      <c r="P3057" s="281"/>
    </row>
    <row r="3058" s="281" customFormat="1" customHeight="1" spans="1:16">
      <c r="A3058" s="302">
        <v>310905002</v>
      </c>
      <c r="B3058" s="132" t="s">
        <v>5249</v>
      </c>
      <c r="C3058" s="188"/>
      <c r="D3058" s="303"/>
      <c r="E3058" s="304" t="s">
        <v>40</v>
      </c>
      <c r="F3058" s="305" t="s">
        <v>20</v>
      </c>
      <c r="G3058" s="307">
        <v>390</v>
      </c>
      <c r="H3058" s="307"/>
      <c r="I3058" s="307"/>
      <c r="J3058" s="307">
        <v>390</v>
      </c>
      <c r="K3058" s="125" t="s">
        <v>886</v>
      </c>
      <c r="L3058" s="126" t="s">
        <v>195</v>
      </c>
      <c r="M3058" s="309" t="s">
        <v>887</v>
      </c>
      <c r="N3058" s="127"/>
      <c r="O3058" s="127"/>
    </row>
    <row r="3059" customHeight="1" spans="1:16">
      <c r="A3059" s="310" t="s">
        <v>5250</v>
      </c>
      <c r="B3059" s="444" t="s">
        <v>5251</v>
      </c>
      <c r="C3059" s="188"/>
      <c r="D3059" s="303"/>
      <c r="E3059" s="304" t="s">
        <v>40</v>
      </c>
      <c r="F3059" s="305" t="s">
        <v>5251</v>
      </c>
      <c r="G3059" s="307">
        <v>130</v>
      </c>
      <c r="H3059" s="307"/>
      <c r="I3059" s="307"/>
      <c r="J3059" s="307">
        <v>130</v>
      </c>
      <c r="K3059" s="125"/>
      <c r="L3059" s="126"/>
      <c r="M3059" s="309"/>
      <c r="N3059" s="127"/>
      <c r="O3059" s="127"/>
      <c r="P3059" s="281"/>
    </row>
    <row r="3060" s="281" customFormat="1" customHeight="1" spans="1:16">
      <c r="A3060" s="302">
        <v>310905003</v>
      </c>
      <c r="B3060" s="132" t="s">
        <v>5252</v>
      </c>
      <c r="C3060" s="188" t="s">
        <v>5253</v>
      </c>
      <c r="D3060" s="303"/>
      <c r="E3060" s="304" t="s">
        <v>40</v>
      </c>
      <c r="F3060" s="305" t="s">
        <v>20</v>
      </c>
      <c r="G3060" s="307">
        <v>293</v>
      </c>
      <c r="H3060" s="307"/>
      <c r="I3060" s="307"/>
      <c r="J3060" s="307">
        <v>293</v>
      </c>
      <c r="K3060" s="125" t="s">
        <v>886</v>
      </c>
      <c r="L3060" s="126" t="s">
        <v>195</v>
      </c>
      <c r="M3060" s="309" t="s">
        <v>887</v>
      </c>
      <c r="N3060" s="127"/>
      <c r="O3060" s="127"/>
    </row>
    <row r="3061" s="281" customFormat="1" customHeight="1" spans="1:16">
      <c r="A3061" s="391">
        <v>310905003</v>
      </c>
      <c r="B3061" s="305" t="s">
        <v>5252</v>
      </c>
      <c r="C3061" s="125" t="s">
        <v>5253</v>
      </c>
      <c r="D3061" s="305"/>
      <c r="E3061" s="304" t="s">
        <v>40</v>
      </c>
      <c r="F3061" s="125" t="s">
        <v>399</v>
      </c>
      <c r="G3061" s="307" t="s">
        <v>5254</v>
      </c>
      <c r="H3061" s="307"/>
      <c r="I3061" s="307"/>
      <c r="J3061" s="307" t="s">
        <v>5254</v>
      </c>
      <c r="K3061" s="125" t="s">
        <v>886</v>
      </c>
      <c r="L3061" s="126" t="s">
        <v>195</v>
      </c>
      <c r="M3061" s="309" t="s">
        <v>887</v>
      </c>
      <c r="N3061" s="127"/>
      <c r="O3061" s="127"/>
    </row>
    <row r="3062" s="281" customFormat="1" customHeight="1" spans="1:16">
      <c r="A3062" s="302">
        <v>310905004</v>
      </c>
      <c r="B3062" s="132" t="s">
        <v>5255</v>
      </c>
      <c r="C3062" s="188" t="s">
        <v>5256</v>
      </c>
      <c r="D3062" s="303" t="s">
        <v>20</v>
      </c>
      <c r="E3062" s="304" t="s">
        <v>40</v>
      </c>
      <c r="F3062" s="305" t="s">
        <v>20</v>
      </c>
      <c r="G3062" s="307">
        <v>880</v>
      </c>
      <c r="H3062" s="307"/>
      <c r="I3062" s="307"/>
      <c r="J3062" s="307">
        <v>880</v>
      </c>
      <c r="K3062" s="125" t="s">
        <v>886</v>
      </c>
      <c r="L3062" s="126" t="s">
        <v>195</v>
      </c>
      <c r="M3062" s="309" t="s">
        <v>887</v>
      </c>
      <c r="N3062" s="127"/>
      <c r="O3062" s="127"/>
    </row>
    <row r="3063" s="281" customFormat="1" customHeight="1" spans="1:16">
      <c r="A3063" s="586">
        <v>310905004</v>
      </c>
      <c r="B3063" s="587" t="s">
        <v>5255</v>
      </c>
      <c r="C3063" s="588" t="s">
        <v>5256</v>
      </c>
      <c r="D3063" s="587"/>
      <c r="E3063" s="589" t="s">
        <v>40</v>
      </c>
      <c r="F3063" s="125" t="s">
        <v>399</v>
      </c>
      <c r="G3063" s="307">
        <v>1144</v>
      </c>
      <c r="H3063" s="307"/>
      <c r="I3063" s="307"/>
      <c r="J3063" s="307">
        <v>1144</v>
      </c>
      <c r="K3063" s="125" t="s">
        <v>886</v>
      </c>
      <c r="L3063" s="126" t="s">
        <v>195</v>
      </c>
      <c r="M3063" s="309" t="s">
        <v>887</v>
      </c>
      <c r="N3063" s="127"/>
      <c r="O3063" s="127"/>
    </row>
    <row r="3064" s="281" customFormat="1" customHeight="1" spans="1:16">
      <c r="A3064" s="302">
        <v>310905005</v>
      </c>
      <c r="B3064" s="548" t="s">
        <v>5257</v>
      </c>
      <c r="C3064" s="188"/>
      <c r="D3064" s="303"/>
      <c r="E3064" s="304" t="s">
        <v>40</v>
      </c>
      <c r="F3064" s="305" t="s">
        <v>5258</v>
      </c>
      <c r="G3064" s="307">
        <v>400</v>
      </c>
      <c r="H3064" s="307"/>
      <c r="I3064" s="307"/>
      <c r="J3064" s="307">
        <v>400</v>
      </c>
      <c r="K3064" s="125" t="s">
        <v>886</v>
      </c>
      <c r="L3064" s="126" t="s">
        <v>195</v>
      </c>
      <c r="M3064" s="309" t="s">
        <v>887</v>
      </c>
      <c r="N3064" s="127"/>
      <c r="O3064" s="127"/>
    </row>
    <row r="3065" s="281" customFormat="1" customHeight="1" spans="1:16">
      <c r="A3065" s="586">
        <v>310905005</v>
      </c>
      <c r="B3065" s="548" t="s">
        <v>5257</v>
      </c>
      <c r="C3065" s="588"/>
      <c r="D3065" s="587"/>
      <c r="E3065" s="589" t="s">
        <v>40</v>
      </c>
      <c r="F3065" s="125" t="s">
        <v>5259</v>
      </c>
      <c r="G3065" s="307">
        <v>520</v>
      </c>
      <c r="H3065" s="307"/>
      <c r="I3065" s="307"/>
      <c r="J3065" s="307">
        <v>520</v>
      </c>
      <c r="K3065" s="125" t="s">
        <v>886</v>
      </c>
      <c r="L3065" s="126" t="s">
        <v>195</v>
      </c>
      <c r="M3065" s="309" t="s">
        <v>887</v>
      </c>
      <c r="N3065" s="127"/>
      <c r="O3065" s="127"/>
    </row>
    <row r="3066" customHeight="1" spans="1:16">
      <c r="A3066" s="310" t="s">
        <v>5260</v>
      </c>
      <c r="B3066" s="548" t="s">
        <v>5257</v>
      </c>
      <c r="C3066" s="188"/>
      <c r="D3066" s="303" t="s">
        <v>20</v>
      </c>
      <c r="E3066" s="304" t="s">
        <v>40</v>
      </c>
      <c r="F3066" s="305" t="s">
        <v>5261</v>
      </c>
      <c r="G3066" s="307">
        <v>286</v>
      </c>
      <c r="H3066" s="307"/>
      <c r="I3066" s="307"/>
      <c r="J3066" s="307">
        <v>286</v>
      </c>
      <c r="K3066" s="125"/>
      <c r="L3066" s="126"/>
      <c r="M3066" s="309"/>
      <c r="N3066" s="127"/>
      <c r="O3066" s="127"/>
      <c r="P3066" s="281"/>
    </row>
    <row r="3067" customHeight="1" spans="1:16">
      <c r="A3067" s="586" t="s">
        <v>5260</v>
      </c>
      <c r="B3067" s="548" t="s">
        <v>5257</v>
      </c>
      <c r="C3067" s="588"/>
      <c r="D3067" s="587"/>
      <c r="E3067" s="589" t="s">
        <v>40</v>
      </c>
      <c r="F3067" s="125" t="s">
        <v>5262</v>
      </c>
      <c r="G3067" s="307">
        <v>372</v>
      </c>
      <c r="H3067" s="307"/>
      <c r="I3067" s="307"/>
      <c r="J3067" s="307">
        <v>372</v>
      </c>
      <c r="K3067" s="125"/>
      <c r="L3067" s="126"/>
      <c r="M3067" s="309"/>
      <c r="N3067" s="127"/>
      <c r="O3067" s="127"/>
      <c r="P3067" s="281"/>
    </row>
    <row r="3068" s="281" customFormat="1" customHeight="1" spans="1:16">
      <c r="A3068" s="302">
        <v>310905006</v>
      </c>
      <c r="B3068" s="132" t="s">
        <v>5263</v>
      </c>
      <c r="C3068" s="188"/>
      <c r="D3068" s="303" t="s">
        <v>20</v>
      </c>
      <c r="E3068" s="304" t="s">
        <v>40</v>
      </c>
      <c r="F3068" s="305" t="s">
        <v>20</v>
      </c>
      <c r="G3068" s="307">
        <v>300</v>
      </c>
      <c r="H3068" s="307"/>
      <c r="I3068" s="307"/>
      <c r="J3068" s="307">
        <v>300</v>
      </c>
      <c r="K3068" s="125" t="s">
        <v>886</v>
      </c>
      <c r="L3068" s="126" t="s">
        <v>195</v>
      </c>
      <c r="M3068" s="309" t="s">
        <v>887</v>
      </c>
      <c r="N3068" s="127"/>
      <c r="O3068" s="127"/>
    </row>
    <row r="3069" customHeight="1" spans="1:16">
      <c r="A3069" s="310" t="s">
        <v>5264</v>
      </c>
      <c r="B3069" s="444" t="s">
        <v>5265</v>
      </c>
      <c r="C3069" s="188"/>
      <c r="D3069" s="303" t="s">
        <v>20</v>
      </c>
      <c r="E3069" s="304" t="s">
        <v>40</v>
      </c>
      <c r="F3069" s="305" t="s">
        <v>5265</v>
      </c>
      <c r="G3069" s="307">
        <v>65</v>
      </c>
      <c r="H3069" s="307"/>
      <c r="I3069" s="307"/>
      <c r="J3069" s="307">
        <v>65</v>
      </c>
      <c r="K3069" s="125"/>
      <c r="L3069" s="126"/>
      <c r="M3069" s="309"/>
      <c r="N3069" s="127"/>
      <c r="O3069" s="127"/>
      <c r="P3069" s="281"/>
    </row>
    <row r="3070" customHeight="1" spans="1:16">
      <c r="A3070" s="302">
        <v>310905007</v>
      </c>
      <c r="B3070" s="132" t="s">
        <v>5266</v>
      </c>
      <c r="C3070" s="188" t="s">
        <v>4128</v>
      </c>
      <c r="D3070" s="303" t="s">
        <v>20</v>
      </c>
      <c r="E3070" s="304" t="s">
        <v>40</v>
      </c>
      <c r="F3070" s="305" t="s">
        <v>20</v>
      </c>
      <c r="G3070" s="307">
        <v>260</v>
      </c>
      <c r="H3070" s="307"/>
      <c r="I3070" s="307"/>
      <c r="J3070" s="307">
        <v>260</v>
      </c>
      <c r="K3070" s="125"/>
      <c r="L3070" s="126"/>
      <c r="M3070" s="309"/>
      <c r="N3070" s="127"/>
      <c r="O3070" s="127"/>
      <c r="P3070" s="281"/>
    </row>
    <row r="3071" customHeight="1" spans="1:16">
      <c r="A3071" s="220">
        <v>310905008</v>
      </c>
      <c r="B3071" s="111" t="s">
        <v>5267</v>
      </c>
      <c r="C3071" s="222" t="s">
        <v>5268</v>
      </c>
      <c r="D3071" s="222"/>
      <c r="E3071" s="222" t="s">
        <v>40</v>
      </c>
      <c r="F3071" s="222"/>
      <c r="G3071" s="433">
        <v>403</v>
      </c>
      <c r="H3071" s="434"/>
      <c r="I3071" s="434"/>
      <c r="J3071" s="435"/>
      <c r="K3071" s="127" t="s">
        <v>562</v>
      </c>
      <c r="L3071" s="222" t="s">
        <v>494</v>
      </c>
      <c r="M3071" s="133" t="s">
        <v>563</v>
      </c>
      <c r="N3071" s="127"/>
      <c r="O3071" s="127"/>
      <c r="P3071" s="281"/>
    </row>
    <row r="3072" customHeight="1" spans="1:16">
      <c r="A3072" s="220">
        <v>310905008</v>
      </c>
      <c r="B3072" s="111" t="s">
        <v>5267</v>
      </c>
      <c r="C3072" s="222" t="s">
        <v>5268</v>
      </c>
      <c r="D3072" s="305"/>
      <c r="E3072" s="222" t="s">
        <v>40</v>
      </c>
      <c r="F3072" s="125" t="s">
        <v>399</v>
      </c>
      <c r="G3072" s="307">
        <v>524</v>
      </c>
      <c r="H3072" s="307"/>
      <c r="I3072" s="307"/>
      <c r="J3072" s="307">
        <v>524</v>
      </c>
      <c r="K3072" s="127"/>
      <c r="L3072" s="222"/>
      <c r="M3072" s="133"/>
      <c r="N3072" s="127"/>
      <c r="O3072" s="127"/>
      <c r="P3072" s="281"/>
    </row>
    <row r="3073" s="281" customFormat="1" customHeight="1" spans="1:16">
      <c r="A3073" s="302">
        <v>310905009</v>
      </c>
      <c r="B3073" s="132" t="s">
        <v>5269</v>
      </c>
      <c r="C3073" s="188" t="s">
        <v>5270</v>
      </c>
      <c r="D3073" s="303" t="s">
        <v>20</v>
      </c>
      <c r="E3073" s="304" t="s">
        <v>40</v>
      </c>
      <c r="F3073" s="305" t="s">
        <v>20</v>
      </c>
      <c r="G3073" s="307">
        <v>372</v>
      </c>
      <c r="H3073" s="307"/>
      <c r="I3073" s="307"/>
      <c r="J3073" s="307">
        <v>372</v>
      </c>
      <c r="K3073" s="125" t="s">
        <v>886</v>
      </c>
      <c r="L3073" s="126" t="s">
        <v>195</v>
      </c>
      <c r="M3073" s="309" t="s">
        <v>887</v>
      </c>
      <c r="N3073" s="127"/>
      <c r="O3073" s="127"/>
    </row>
    <row r="3074" s="96" customFormat="1" customHeight="1" spans="1:16">
      <c r="A3074" s="429">
        <v>310905010</v>
      </c>
      <c r="B3074" s="538" t="s">
        <v>5271</v>
      </c>
      <c r="C3074" s="538" t="s">
        <v>5272</v>
      </c>
      <c r="D3074" s="538" t="s">
        <v>3608</v>
      </c>
      <c r="E3074" s="430" t="s">
        <v>40</v>
      </c>
      <c r="F3074" s="206"/>
      <c r="G3074" s="307">
        <v>600</v>
      </c>
      <c r="H3074" s="307"/>
      <c r="I3074" s="307"/>
      <c r="J3074" s="307">
        <v>600</v>
      </c>
      <c r="K3074" s="126" t="s">
        <v>1329</v>
      </c>
      <c r="L3074" s="126" t="s">
        <v>195</v>
      </c>
      <c r="M3074" s="432">
        <v>44920</v>
      </c>
      <c r="N3074" s="430" t="s">
        <v>3387</v>
      </c>
    </row>
    <row r="3075" s="281" customFormat="1" customHeight="1" spans="1:16">
      <c r="A3075" s="302">
        <v>310905011</v>
      </c>
      <c r="B3075" s="132" t="s">
        <v>5273</v>
      </c>
      <c r="C3075" s="188" t="s">
        <v>5274</v>
      </c>
      <c r="D3075" s="303"/>
      <c r="E3075" s="304" t="s">
        <v>40</v>
      </c>
      <c r="F3075" s="305" t="s">
        <v>20</v>
      </c>
      <c r="G3075" s="307">
        <v>1950</v>
      </c>
      <c r="H3075" s="307"/>
      <c r="I3075" s="307"/>
      <c r="J3075" s="307">
        <v>1950</v>
      </c>
      <c r="K3075" s="125" t="s">
        <v>886</v>
      </c>
      <c r="L3075" s="126" t="s">
        <v>195</v>
      </c>
      <c r="M3075" s="309" t="s">
        <v>887</v>
      </c>
      <c r="N3075" s="127"/>
      <c r="O3075" s="127"/>
    </row>
    <row r="3076" s="281" customFormat="1" customHeight="1" spans="1:16">
      <c r="A3076" s="302">
        <v>310905012</v>
      </c>
      <c r="B3076" s="132" t="s">
        <v>5275</v>
      </c>
      <c r="C3076" s="188" t="s">
        <v>20</v>
      </c>
      <c r="D3076" s="303" t="s">
        <v>5276</v>
      </c>
      <c r="E3076" s="304" t="s">
        <v>40</v>
      </c>
      <c r="F3076" s="305" t="s">
        <v>20</v>
      </c>
      <c r="G3076" s="307">
        <v>554</v>
      </c>
      <c r="H3076" s="307"/>
      <c r="I3076" s="307"/>
      <c r="J3076" s="307">
        <v>554</v>
      </c>
      <c r="K3076" s="125" t="s">
        <v>886</v>
      </c>
      <c r="L3076" s="126" t="s">
        <v>195</v>
      </c>
      <c r="M3076" s="309" t="s">
        <v>887</v>
      </c>
      <c r="N3076" s="127"/>
      <c r="O3076" s="127"/>
    </row>
    <row r="3077" customHeight="1" spans="1:16">
      <c r="A3077" s="302">
        <v>310905013</v>
      </c>
      <c r="B3077" s="132" t="s">
        <v>5277</v>
      </c>
      <c r="C3077" s="188" t="s">
        <v>5278</v>
      </c>
      <c r="D3077" s="303" t="s">
        <v>20</v>
      </c>
      <c r="E3077" s="304" t="s">
        <v>40</v>
      </c>
      <c r="F3077" s="305" t="s">
        <v>20</v>
      </c>
      <c r="G3077" s="307">
        <v>910</v>
      </c>
      <c r="H3077" s="307"/>
      <c r="I3077" s="307"/>
      <c r="J3077" s="307">
        <v>910</v>
      </c>
      <c r="K3077" s="125"/>
      <c r="L3077" s="126"/>
      <c r="M3077" s="309"/>
      <c r="N3077" s="127"/>
      <c r="O3077" s="127"/>
      <c r="P3077" s="281"/>
    </row>
    <row r="3078" s="281" customFormat="1" customHeight="1" spans="1:16">
      <c r="A3078" s="302">
        <v>310905014</v>
      </c>
      <c r="B3078" s="132" t="s">
        <v>5279</v>
      </c>
      <c r="C3078" s="188" t="s">
        <v>5280</v>
      </c>
      <c r="D3078" s="303" t="s">
        <v>20</v>
      </c>
      <c r="E3078" s="304" t="s">
        <v>40</v>
      </c>
      <c r="F3078" s="305" t="s">
        <v>20</v>
      </c>
      <c r="G3078" s="307">
        <v>1451</v>
      </c>
      <c r="H3078" s="307"/>
      <c r="I3078" s="307"/>
      <c r="J3078" s="307">
        <v>1451</v>
      </c>
      <c r="K3078" s="125" t="s">
        <v>886</v>
      </c>
      <c r="L3078" s="126" t="s">
        <v>195</v>
      </c>
      <c r="M3078" s="309" t="s">
        <v>887</v>
      </c>
      <c r="N3078" s="127"/>
      <c r="O3078" s="127"/>
    </row>
    <row r="3079" customHeight="1" spans="1:16">
      <c r="A3079" s="310" t="s">
        <v>5281</v>
      </c>
      <c r="B3079" s="132" t="s">
        <v>5282</v>
      </c>
      <c r="C3079" s="188" t="s">
        <v>436</v>
      </c>
      <c r="D3079" s="303" t="s">
        <v>20</v>
      </c>
      <c r="E3079" s="304" t="s">
        <v>40</v>
      </c>
      <c r="F3079" s="305" t="s">
        <v>20</v>
      </c>
      <c r="G3079" s="307">
        <v>1534</v>
      </c>
      <c r="H3079" s="307"/>
      <c r="I3079" s="307"/>
      <c r="J3079" s="307">
        <v>1534</v>
      </c>
      <c r="K3079" s="125"/>
      <c r="L3079" s="126"/>
      <c r="M3079" s="309"/>
      <c r="N3079" s="127"/>
      <c r="O3079" s="127"/>
      <c r="P3079" s="281"/>
    </row>
    <row r="3080" customHeight="1" spans="1:16">
      <c r="A3080" s="302">
        <v>310905015</v>
      </c>
      <c r="B3080" s="132" t="s">
        <v>5283</v>
      </c>
      <c r="C3080" s="188" t="s">
        <v>5284</v>
      </c>
      <c r="D3080" s="303" t="s">
        <v>20</v>
      </c>
      <c r="E3080" s="304" t="s">
        <v>40</v>
      </c>
      <c r="F3080" s="305" t="s">
        <v>20</v>
      </c>
      <c r="G3080" s="307">
        <v>780</v>
      </c>
      <c r="H3080" s="307"/>
      <c r="I3080" s="307"/>
      <c r="J3080" s="307">
        <v>780</v>
      </c>
      <c r="K3080" s="125"/>
      <c r="L3080" s="126"/>
      <c r="M3080" s="309"/>
      <c r="N3080" s="127"/>
      <c r="O3080" s="127"/>
      <c r="P3080" s="281"/>
    </row>
    <row r="3081" customHeight="1" spans="1:16">
      <c r="A3081" s="302">
        <v>310905016</v>
      </c>
      <c r="B3081" s="132" t="s">
        <v>5285</v>
      </c>
      <c r="C3081" s="188" t="s">
        <v>20</v>
      </c>
      <c r="D3081" s="303" t="s">
        <v>20</v>
      </c>
      <c r="E3081" s="304" t="s">
        <v>40</v>
      </c>
      <c r="F3081" s="305" t="s">
        <v>20</v>
      </c>
      <c r="G3081" s="307">
        <v>1040</v>
      </c>
      <c r="H3081" s="307"/>
      <c r="I3081" s="307"/>
      <c r="J3081" s="307">
        <v>1040</v>
      </c>
      <c r="K3081" s="125"/>
      <c r="L3081" s="126"/>
      <c r="M3081" s="309"/>
      <c r="N3081" s="127"/>
      <c r="O3081" s="127"/>
      <c r="P3081" s="281"/>
    </row>
    <row r="3082" customHeight="1" spans="1:16">
      <c r="A3082" s="302">
        <v>310905017</v>
      </c>
      <c r="B3082" s="132" t="s">
        <v>5286</v>
      </c>
      <c r="C3082" s="188" t="s">
        <v>20</v>
      </c>
      <c r="D3082" s="303" t="s">
        <v>20</v>
      </c>
      <c r="E3082" s="304" t="s">
        <v>40</v>
      </c>
      <c r="F3082" s="305" t="s">
        <v>20</v>
      </c>
      <c r="G3082" s="307">
        <v>780</v>
      </c>
      <c r="H3082" s="307"/>
      <c r="I3082" s="307"/>
      <c r="J3082" s="307">
        <v>780</v>
      </c>
      <c r="K3082" s="125"/>
      <c r="L3082" s="126"/>
      <c r="M3082" s="309"/>
      <c r="N3082" s="127"/>
      <c r="O3082" s="127"/>
      <c r="P3082" s="281"/>
    </row>
    <row r="3083" customHeight="1" spans="1:16">
      <c r="A3083" s="302">
        <v>310905018</v>
      </c>
      <c r="B3083" s="132" t="s">
        <v>5287</v>
      </c>
      <c r="C3083" s="188" t="s">
        <v>4819</v>
      </c>
      <c r="D3083" s="303"/>
      <c r="E3083" s="304" t="s">
        <v>40</v>
      </c>
      <c r="F3083" s="305" t="s">
        <v>20</v>
      </c>
      <c r="G3083" s="307">
        <v>1300</v>
      </c>
      <c r="H3083" s="307"/>
      <c r="I3083" s="307"/>
      <c r="J3083" s="307">
        <v>1300</v>
      </c>
      <c r="K3083" s="125"/>
      <c r="L3083" s="126"/>
      <c r="M3083" s="309"/>
      <c r="N3083" s="127"/>
      <c r="O3083" s="127"/>
      <c r="P3083" s="281"/>
    </row>
    <row r="3084" customHeight="1" spans="1:16">
      <c r="A3084" s="302">
        <v>310905019</v>
      </c>
      <c r="B3084" s="132" t="s">
        <v>5288</v>
      </c>
      <c r="C3084" s="188" t="s">
        <v>5289</v>
      </c>
      <c r="D3084" s="303" t="s">
        <v>20</v>
      </c>
      <c r="E3084" s="304" t="s">
        <v>40</v>
      </c>
      <c r="F3084" s="305" t="s">
        <v>20</v>
      </c>
      <c r="G3084" s="307">
        <v>650</v>
      </c>
      <c r="H3084" s="307"/>
      <c r="I3084" s="307"/>
      <c r="J3084" s="307">
        <v>650</v>
      </c>
      <c r="K3084" s="125"/>
      <c r="L3084" s="126"/>
      <c r="M3084" s="309"/>
      <c r="N3084" s="127"/>
      <c r="O3084" s="127"/>
      <c r="P3084" s="281"/>
    </row>
    <row r="3085" s="281" customFormat="1" customHeight="1" spans="1:16">
      <c r="A3085" s="302">
        <v>310905020</v>
      </c>
      <c r="B3085" s="132" t="s">
        <v>5290</v>
      </c>
      <c r="C3085" s="188" t="s">
        <v>20</v>
      </c>
      <c r="D3085" s="303"/>
      <c r="E3085" s="304" t="s">
        <v>40</v>
      </c>
      <c r="F3085" s="305" t="s">
        <v>20</v>
      </c>
      <c r="G3085" s="307">
        <v>1575</v>
      </c>
      <c r="H3085" s="307"/>
      <c r="I3085" s="307"/>
      <c r="J3085" s="307">
        <v>1575</v>
      </c>
      <c r="K3085" s="125" t="s">
        <v>886</v>
      </c>
      <c r="L3085" s="126" t="s">
        <v>195</v>
      </c>
      <c r="M3085" s="309" t="s">
        <v>887</v>
      </c>
      <c r="N3085" s="127"/>
      <c r="O3085" s="127"/>
    </row>
    <row r="3086" customHeight="1" spans="1:16">
      <c r="A3086" s="302">
        <v>310905021</v>
      </c>
      <c r="B3086" s="132" t="s">
        <v>5291</v>
      </c>
      <c r="C3086" s="188" t="s">
        <v>20</v>
      </c>
      <c r="D3086" s="303"/>
      <c r="E3086" s="304" t="s">
        <v>40</v>
      </c>
      <c r="F3086" s="305" t="s">
        <v>20</v>
      </c>
      <c r="G3086" s="307">
        <v>520</v>
      </c>
      <c r="H3086" s="307"/>
      <c r="I3086" s="307"/>
      <c r="J3086" s="307">
        <v>520</v>
      </c>
      <c r="K3086" s="125"/>
      <c r="L3086" s="126"/>
      <c r="M3086" s="309"/>
      <c r="N3086" s="127"/>
      <c r="O3086" s="127"/>
      <c r="P3086" s="281"/>
    </row>
    <row r="3087" customHeight="1" spans="1:16">
      <c r="A3087" s="302">
        <v>310905022</v>
      </c>
      <c r="B3087" s="132" t="s">
        <v>5292</v>
      </c>
      <c r="C3087" s="188" t="s">
        <v>4819</v>
      </c>
      <c r="D3087" s="303"/>
      <c r="E3087" s="304" t="s">
        <v>40</v>
      </c>
      <c r="F3087" s="305" t="s">
        <v>20</v>
      </c>
      <c r="G3087" s="307">
        <v>520</v>
      </c>
      <c r="H3087" s="307"/>
      <c r="I3087" s="307"/>
      <c r="J3087" s="307">
        <v>520</v>
      </c>
      <c r="K3087" s="125"/>
      <c r="L3087" s="126"/>
      <c r="M3087" s="309"/>
      <c r="N3087" s="127"/>
      <c r="O3087" s="127"/>
      <c r="P3087" s="281"/>
    </row>
    <row r="3088" s="281" customFormat="1" customHeight="1" spans="1:16">
      <c r="A3088" s="302">
        <v>310905023</v>
      </c>
      <c r="B3088" s="132" t="s">
        <v>5293</v>
      </c>
      <c r="C3088" s="188" t="s">
        <v>5294</v>
      </c>
      <c r="D3088" s="303" t="s">
        <v>5295</v>
      </c>
      <c r="E3088" s="304" t="s">
        <v>40</v>
      </c>
      <c r="F3088" s="305" t="s">
        <v>20</v>
      </c>
      <c r="G3088" s="307">
        <v>2522</v>
      </c>
      <c r="H3088" s="307"/>
      <c r="I3088" s="307"/>
      <c r="J3088" s="307">
        <v>2522</v>
      </c>
      <c r="K3088" s="125" t="s">
        <v>886</v>
      </c>
      <c r="L3088" s="126" t="s">
        <v>195</v>
      </c>
      <c r="M3088" s="309" t="s">
        <v>887</v>
      </c>
      <c r="N3088" s="127"/>
      <c r="O3088" s="127"/>
    </row>
    <row r="3089" customHeight="1" spans="1:16">
      <c r="A3089" s="302">
        <v>310905024</v>
      </c>
      <c r="B3089" s="132" t="s">
        <v>5296</v>
      </c>
      <c r="C3089" s="188" t="s">
        <v>5297</v>
      </c>
      <c r="D3089" s="303" t="s">
        <v>20</v>
      </c>
      <c r="E3089" s="304" t="s">
        <v>40</v>
      </c>
      <c r="F3089" s="305" t="s">
        <v>20</v>
      </c>
      <c r="G3089" s="307">
        <v>1261</v>
      </c>
      <c r="H3089" s="307"/>
      <c r="I3089" s="307"/>
      <c r="J3089" s="307">
        <v>1261</v>
      </c>
      <c r="K3089" s="125"/>
      <c r="L3089" s="126"/>
      <c r="M3089" s="309"/>
      <c r="N3089" s="127"/>
      <c r="O3089" s="127"/>
      <c r="P3089" s="281"/>
    </row>
    <row r="3090" customHeight="1" spans="1:16">
      <c r="A3090" s="302">
        <v>310905025</v>
      </c>
      <c r="B3090" s="132" t="s">
        <v>5298</v>
      </c>
      <c r="C3090" s="188" t="s">
        <v>5299</v>
      </c>
      <c r="D3090" s="303" t="s">
        <v>5300</v>
      </c>
      <c r="E3090" s="304" t="s">
        <v>40</v>
      </c>
      <c r="F3090" s="305" t="s">
        <v>20</v>
      </c>
      <c r="G3090" s="307">
        <v>543</v>
      </c>
      <c r="H3090" s="307"/>
      <c r="I3090" s="307"/>
      <c r="J3090" s="307">
        <v>543</v>
      </c>
      <c r="K3090" s="125"/>
      <c r="L3090" s="126"/>
      <c r="M3090" s="309"/>
      <c r="N3090" s="127"/>
      <c r="O3090" s="127"/>
      <c r="P3090" s="281"/>
    </row>
    <row r="3091" customHeight="1" spans="1:16">
      <c r="A3091" s="302">
        <v>310905027</v>
      </c>
      <c r="B3091" s="132" t="s">
        <v>5301</v>
      </c>
      <c r="C3091" s="188" t="s">
        <v>1906</v>
      </c>
      <c r="D3091" s="303" t="s">
        <v>20</v>
      </c>
      <c r="E3091" s="304" t="s">
        <v>40</v>
      </c>
      <c r="F3091" s="305" t="s">
        <v>5302</v>
      </c>
      <c r="G3091" s="307">
        <v>100</v>
      </c>
      <c r="H3091" s="307"/>
      <c r="I3091" s="307"/>
      <c r="J3091" s="307">
        <v>100</v>
      </c>
      <c r="K3091" s="125"/>
      <c r="L3091" s="126"/>
      <c r="M3091" s="309"/>
      <c r="N3091" s="127"/>
      <c r="O3091" s="127"/>
      <c r="P3091" s="281"/>
    </row>
    <row r="3092" s="281" customFormat="1" customHeight="1" spans="1:16">
      <c r="A3092" s="302">
        <v>310905028</v>
      </c>
      <c r="B3092" s="132" t="s">
        <v>5303</v>
      </c>
      <c r="C3092" s="188" t="s">
        <v>5304</v>
      </c>
      <c r="D3092" s="303" t="s">
        <v>20</v>
      </c>
      <c r="E3092" s="304" t="s">
        <v>40</v>
      </c>
      <c r="F3092" s="305" t="s">
        <v>20</v>
      </c>
      <c r="G3092" s="307">
        <v>1428</v>
      </c>
      <c r="H3092" s="307"/>
      <c r="I3092" s="307"/>
      <c r="J3092" s="307">
        <v>1428</v>
      </c>
      <c r="K3092" s="125" t="s">
        <v>4851</v>
      </c>
      <c r="L3092" s="126" t="s">
        <v>5305</v>
      </c>
      <c r="M3092" s="309" t="s">
        <v>4852</v>
      </c>
      <c r="N3092" s="127"/>
      <c r="O3092" s="127"/>
    </row>
    <row r="3093" customHeight="1" spans="1:16">
      <c r="A3093" s="302">
        <v>310905029</v>
      </c>
      <c r="B3093" s="132" t="s">
        <v>5306</v>
      </c>
      <c r="C3093" s="188" t="s">
        <v>5307</v>
      </c>
      <c r="D3093" s="303" t="s">
        <v>20</v>
      </c>
      <c r="E3093" s="304" t="s">
        <v>40</v>
      </c>
      <c r="F3093" s="305" t="s">
        <v>20</v>
      </c>
      <c r="G3093" s="307">
        <v>2000</v>
      </c>
      <c r="H3093" s="307"/>
      <c r="I3093" s="307"/>
      <c r="J3093" s="307">
        <v>2000</v>
      </c>
      <c r="K3093" s="125"/>
      <c r="L3093" s="126"/>
      <c r="M3093" s="309"/>
      <c r="N3093" s="127"/>
      <c r="O3093" s="127"/>
      <c r="P3093" s="281"/>
    </row>
    <row r="3094" customHeight="1" spans="1:16">
      <c r="A3094" s="357">
        <v>310905030</v>
      </c>
      <c r="B3094" s="358" t="s">
        <v>5308</v>
      </c>
      <c r="C3094" s="358" t="s">
        <v>5309</v>
      </c>
      <c r="D3094" s="358"/>
      <c r="E3094" s="359" t="s">
        <v>40</v>
      </c>
      <c r="F3094" s="358"/>
      <c r="G3094" s="360">
        <v>1450</v>
      </c>
      <c r="H3094" s="361"/>
      <c r="I3094" s="361"/>
      <c r="J3094" s="362">
        <v>1450</v>
      </c>
      <c r="K3094" s="342" t="s">
        <v>276</v>
      </c>
      <c r="L3094" s="133" t="s">
        <v>277</v>
      </c>
      <c r="M3094" s="363" t="s">
        <v>278</v>
      </c>
      <c r="N3094" s="127"/>
      <c r="O3094" s="127"/>
      <c r="P3094" s="281"/>
    </row>
    <row r="3095" customHeight="1" spans="1:16">
      <c r="A3095" s="357">
        <v>310905031</v>
      </c>
      <c r="B3095" s="358" t="s">
        <v>5310</v>
      </c>
      <c r="C3095" s="358" t="s">
        <v>5311</v>
      </c>
      <c r="D3095" s="358"/>
      <c r="E3095" s="359" t="s">
        <v>40</v>
      </c>
      <c r="F3095" s="358"/>
      <c r="G3095" s="360">
        <v>317</v>
      </c>
      <c r="H3095" s="361"/>
      <c r="I3095" s="361"/>
      <c r="J3095" s="362">
        <v>317</v>
      </c>
      <c r="K3095" s="342" t="s">
        <v>276</v>
      </c>
      <c r="L3095" s="133" t="s">
        <v>277</v>
      </c>
      <c r="M3095" s="363" t="s">
        <v>278</v>
      </c>
      <c r="N3095" s="127"/>
      <c r="O3095" s="127"/>
      <c r="P3095" s="281"/>
    </row>
    <row r="3096" customHeight="1" spans="1:16">
      <c r="A3096" s="357">
        <v>310905032</v>
      </c>
      <c r="B3096" s="358" t="s">
        <v>5312</v>
      </c>
      <c r="C3096" s="358" t="s">
        <v>5313</v>
      </c>
      <c r="D3096" s="358" t="s">
        <v>5314</v>
      </c>
      <c r="E3096" s="359" t="s">
        <v>184</v>
      </c>
      <c r="F3096" s="358"/>
      <c r="G3096" s="360">
        <v>10</v>
      </c>
      <c r="H3096" s="361"/>
      <c r="I3096" s="361"/>
      <c r="J3096" s="362">
        <v>10</v>
      </c>
      <c r="K3096" s="342" t="s">
        <v>276</v>
      </c>
      <c r="L3096" s="133" t="s">
        <v>277</v>
      </c>
      <c r="M3096" s="363" t="s">
        <v>278</v>
      </c>
      <c r="N3096" s="127"/>
      <c r="O3096" s="127"/>
      <c r="P3096" s="281"/>
    </row>
    <row r="3097" customHeight="1" spans="1:16">
      <c r="A3097" s="357">
        <v>310905033</v>
      </c>
      <c r="B3097" s="358" t="s">
        <v>5315</v>
      </c>
      <c r="C3097" s="358" t="s">
        <v>5316</v>
      </c>
      <c r="D3097" s="358"/>
      <c r="E3097" s="359" t="s">
        <v>40</v>
      </c>
      <c r="F3097" s="358"/>
      <c r="G3097" s="360">
        <v>1917</v>
      </c>
      <c r="H3097" s="361"/>
      <c r="I3097" s="361"/>
      <c r="J3097" s="362">
        <v>1917</v>
      </c>
      <c r="K3097" s="342" t="s">
        <v>276</v>
      </c>
      <c r="L3097" s="133" t="s">
        <v>277</v>
      </c>
      <c r="M3097" s="363" t="s">
        <v>278</v>
      </c>
      <c r="N3097" s="127"/>
      <c r="O3097" s="127"/>
      <c r="P3097" s="281"/>
    </row>
    <row r="3098" customHeight="1" spans="1:16">
      <c r="A3098" s="357">
        <v>310905034</v>
      </c>
      <c r="B3098" s="358" t="s">
        <v>5317</v>
      </c>
      <c r="C3098" s="358" t="s">
        <v>5318</v>
      </c>
      <c r="D3098" s="358"/>
      <c r="E3098" s="359" t="s">
        <v>40</v>
      </c>
      <c r="F3098" s="358"/>
      <c r="G3098" s="360">
        <v>178</v>
      </c>
      <c r="H3098" s="361"/>
      <c r="I3098" s="361"/>
      <c r="J3098" s="362">
        <v>178</v>
      </c>
      <c r="K3098" s="342" t="s">
        <v>276</v>
      </c>
      <c r="L3098" s="133" t="s">
        <v>277</v>
      </c>
      <c r="M3098" s="363" t="s">
        <v>278</v>
      </c>
      <c r="N3098" s="127"/>
      <c r="O3098" s="127"/>
      <c r="P3098" s="281"/>
    </row>
    <row r="3099" customHeight="1" spans="1:16">
      <c r="A3099" s="541">
        <v>310905035</v>
      </c>
      <c r="B3099" s="542" t="s">
        <v>5319</v>
      </c>
      <c r="C3099" s="543" t="s">
        <v>5320</v>
      </c>
      <c r="D3099" s="160"/>
      <c r="E3099" s="544" t="s">
        <v>40</v>
      </c>
      <c r="F3099" s="305" t="s">
        <v>561</v>
      </c>
      <c r="G3099" s="307" t="s">
        <v>77</v>
      </c>
      <c r="H3099" s="307"/>
      <c r="I3099" s="307"/>
      <c r="J3099" s="327" t="s">
        <v>77</v>
      </c>
      <c r="K3099" s="125" t="s">
        <v>123</v>
      </c>
      <c r="L3099" s="126" t="s">
        <v>124</v>
      </c>
      <c r="M3099" s="309" t="s">
        <v>125</v>
      </c>
      <c r="N3099" s="127"/>
      <c r="O3099" s="127"/>
      <c r="P3099" s="281"/>
    </row>
    <row r="3100" customHeight="1" spans="1:16">
      <c r="A3100" s="541">
        <v>310905036</v>
      </c>
      <c r="B3100" s="542" t="s">
        <v>5321</v>
      </c>
      <c r="C3100" s="543"/>
      <c r="D3100" s="160"/>
      <c r="E3100" s="544" t="s">
        <v>40</v>
      </c>
      <c r="F3100" s="305" t="s">
        <v>561</v>
      </c>
      <c r="G3100" s="307" t="s">
        <v>77</v>
      </c>
      <c r="H3100" s="307"/>
      <c r="I3100" s="307"/>
      <c r="J3100" s="327" t="s">
        <v>77</v>
      </c>
      <c r="K3100" s="125" t="s">
        <v>123</v>
      </c>
      <c r="L3100" s="126" t="s">
        <v>124</v>
      </c>
      <c r="M3100" s="309" t="s">
        <v>125</v>
      </c>
      <c r="N3100" s="127"/>
      <c r="O3100" s="127"/>
      <c r="P3100" s="281"/>
    </row>
    <row r="3101" customHeight="1" spans="1:16">
      <c r="A3101" s="541">
        <v>310905037</v>
      </c>
      <c r="B3101" s="542" t="s">
        <v>5322</v>
      </c>
      <c r="C3101" s="543" t="s">
        <v>5323</v>
      </c>
      <c r="D3101" s="160"/>
      <c r="E3101" s="544" t="s">
        <v>40</v>
      </c>
      <c r="F3101" s="305" t="s">
        <v>561</v>
      </c>
      <c r="G3101" s="307" t="s">
        <v>77</v>
      </c>
      <c r="H3101" s="307"/>
      <c r="I3101" s="307"/>
      <c r="J3101" s="327" t="s">
        <v>77</v>
      </c>
      <c r="K3101" s="125" t="s">
        <v>123</v>
      </c>
      <c r="L3101" s="126" t="s">
        <v>124</v>
      </c>
      <c r="M3101" s="309" t="s">
        <v>125</v>
      </c>
      <c r="N3101" s="127"/>
      <c r="O3101" s="127"/>
      <c r="P3101" s="281"/>
    </row>
    <row r="3102" s="282" customFormat="1" ht="36" spans="1:16">
      <c r="A3102" s="221">
        <v>310905038</v>
      </c>
      <c r="B3102" s="113" t="s">
        <v>5324</v>
      </c>
      <c r="C3102" s="113" t="s">
        <v>5325</v>
      </c>
      <c r="D3102" s="127"/>
      <c r="E3102" s="222" t="s">
        <v>40</v>
      </c>
      <c r="F3102" s="222" t="s">
        <v>561</v>
      </c>
      <c r="G3102" s="222" t="s">
        <v>77</v>
      </c>
      <c r="H3102" s="222" t="s">
        <v>77</v>
      </c>
      <c r="I3102" s="222" t="s">
        <v>77</v>
      </c>
      <c r="J3102" s="222" t="s">
        <v>77</v>
      </c>
      <c r="K3102" s="127" t="s">
        <v>562</v>
      </c>
      <c r="L3102" s="126" t="s">
        <v>124</v>
      </c>
      <c r="M3102" s="133" t="s">
        <v>563</v>
      </c>
    </row>
    <row r="3103" customHeight="1" spans="1:16">
      <c r="A3103" s="399">
        <v>3110</v>
      </c>
      <c r="B3103" s="128" t="s">
        <v>5326</v>
      </c>
      <c r="C3103" s="188"/>
      <c r="D3103" s="303"/>
      <c r="E3103" s="304"/>
      <c r="F3103" s="305" t="s">
        <v>20</v>
      </c>
      <c r="G3103" s="307" t="s">
        <v>20</v>
      </c>
      <c r="H3103" s="307"/>
      <c r="I3103" s="307"/>
      <c r="J3103" s="307" t="s">
        <v>20</v>
      </c>
      <c r="K3103" s="125"/>
      <c r="L3103" s="126"/>
      <c r="M3103" s="309"/>
      <c r="N3103" s="127"/>
      <c r="O3103" s="127"/>
      <c r="P3103" s="281"/>
    </row>
    <row r="3104" s="96" customFormat="1" customHeight="1" spans="1:16">
      <c r="A3104" s="373">
        <v>311000001</v>
      </c>
      <c r="B3104" s="374" t="s">
        <v>5327</v>
      </c>
      <c r="C3104" s="374"/>
      <c r="D3104" s="590" t="s">
        <v>5328</v>
      </c>
      <c r="E3104" s="375" t="s">
        <v>40</v>
      </c>
      <c r="F3104" s="374"/>
      <c r="G3104" s="376"/>
      <c r="H3104" s="377"/>
      <c r="I3104" s="377"/>
      <c r="J3104" s="377"/>
      <c r="K3104" s="378" t="s">
        <v>5329</v>
      </c>
      <c r="L3104" s="379" t="s">
        <v>89</v>
      </c>
      <c r="M3104" s="378" t="s">
        <v>765</v>
      </c>
      <c r="N3104" s="430" t="s">
        <v>3387</v>
      </c>
      <c r="P3104" s="96" t="s">
        <v>83</v>
      </c>
    </row>
    <row r="3105" s="96" customFormat="1" customHeight="1" spans="1:16">
      <c r="A3105" s="373" t="s">
        <v>5330</v>
      </c>
      <c r="B3105" s="374" t="s">
        <v>5331</v>
      </c>
      <c r="C3105" s="374"/>
      <c r="D3105" s="590"/>
      <c r="E3105" s="375" t="s">
        <v>40</v>
      </c>
      <c r="F3105" s="374"/>
      <c r="G3105" s="376"/>
      <c r="H3105" s="377"/>
      <c r="I3105" s="377"/>
      <c r="J3105" s="377"/>
      <c r="K3105" s="378" t="s">
        <v>5329</v>
      </c>
      <c r="L3105" s="379" t="s">
        <v>89</v>
      </c>
      <c r="M3105" s="378" t="s">
        <v>765</v>
      </c>
      <c r="N3105" s="430" t="s">
        <v>3387</v>
      </c>
    </row>
    <row r="3106" customHeight="1" spans="1:16">
      <c r="A3106" s="373">
        <v>311000002</v>
      </c>
      <c r="B3106" s="374" t="s">
        <v>5332</v>
      </c>
      <c r="C3106" s="374"/>
      <c r="D3106" s="590"/>
      <c r="E3106" s="375" t="s">
        <v>184</v>
      </c>
      <c r="F3106" s="374"/>
      <c r="G3106" s="376"/>
      <c r="H3106" s="377"/>
      <c r="I3106" s="377"/>
      <c r="J3106" s="377"/>
      <c r="K3106" s="378" t="s">
        <v>5329</v>
      </c>
      <c r="L3106" s="379" t="s">
        <v>89</v>
      </c>
      <c r="M3106" s="378" t="s">
        <v>765</v>
      </c>
      <c r="N3106" s="127"/>
      <c r="O3106" s="127"/>
      <c r="P3106" s="281" t="s">
        <v>83</v>
      </c>
    </row>
    <row r="3107" customHeight="1" spans="1:16">
      <c r="A3107" s="373">
        <v>311000003</v>
      </c>
      <c r="B3107" s="374" t="s">
        <v>5333</v>
      </c>
      <c r="C3107" s="374" t="s">
        <v>5334</v>
      </c>
      <c r="D3107" s="590" t="s">
        <v>5335</v>
      </c>
      <c r="E3107" s="375" t="s">
        <v>40</v>
      </c>
      <c r="F3107" s="374"/>
      <c r="G3107" s="376"/>
      <c r="H3107" s="377"/>
      <c r="I3107" s="377"/>
      <c r="J3107" s="377"/>
      <c r="K3107" s="378" t="s">
        <v>5329</v>
      </c>
      <c r="L3107" s="379" t="s">
        <v>89</v>
      </c>
      <c r="M3107" s="378" t="s">
        <v>765</v>
      </c>
      <c r="N3107" s="127"/>
      <c r="O3107" s="127"/>
      <c r="P3107" s="281"/>
    </row>
    <row r="3108" customHeight="1" spans="1:16">
      <c r="A3108" s="302">
        <v>311000004</v>
      </c>
      <c r="B3108" s="132" t="s">
        <v>5336</v>
      </c>
      <c r="C3108" s="188" t="s">
        <v>5337</v>
      </c>
      <c r="D3108" s="303" t="s">
        <v>20</v>
      </c>
      <c r="E3108" s="304" t="s">
        <v>40</v>
      </c>
      <c r="F3108" s="305" t="s">
        <v>20</v>
      </c>
      <c r="G3108" s="307">
        <v>200</v>
      </c>
      <c r="H3108" s="307"/>
      <c r="I3108" s="307"/>
      <c r="J3108" s="307">
        <v>200</v>
      </c>
      <c r="K3108" s="125"/>
      <c r="L3108" s="126"/>
      <c r="M3108" s="309"/>
      <c r="N3108" s="127"/>
      <c r="O3108" s="127"/>
      <c r="P3108" s="281"/>
    </row>
    <row r="3109" s="96" customFormat="1" customHeight="1" spans="1:16">
      <c r="A3109" s="373">
        <v>311000005</v>
      </c>
      <c r="B3109" s="374" t="s">
        <v>5338</v>
      </c>
      <c r="C3109" s="374" t="s">
        <v>5339</v>
      </c>
      <c r="D3109" s="375"/>
      <c r="E3109" s="375" t="s">
        <v>40</v>
      </c>
      <c r="F3109" s="374"/>
      <c r="G3109" s="376"/>
      <c r="H3109" s="377"/>
      <c r="I3109" s="377"/>
      <c r="J3109" s="377"/>
      <c r="K3109" s="378" t="s">
        <v>5329</v>
      </c>
      <c r="L3109" s="379" t="s">
        <v>89</v>
      </c>
      <c r="M3109" s="378" t="s">
        <v>765</v>
      </c>
      <c r="N3109" s="430" t="s">
        <v>3387</v>
      </c>
    </row>
    <row r="3110" ht="82" customHeight="1" spans="1:16">
      <c r="A3110" s="373">
        <v>311000006</v>
      </c>
      <c r="B3110" s="374" t="s">
        <v>5340</v>
      </c>
      <c r="C3110" s="374" t="s">
        <v>5341</v>
      </c>
      <c r="D3110" s="375"/>
      <c r="E3110" s="375" t="s">
        <v>40</v>
      </c>
      <c r="F3110" s="374"/>
      <c r="G3110" s="376"/>
      <c r="H3110" s="377"/>
      <c r="I3110" s="377"/>
      <c r="J3110" s="377"/>
      <c r="K3110" s="378" t="s">
        <v>5329</v>
      </c>
      <c r="L3110" s="379" t="s">
        <v>89</v>
      </c>
      <c r="M3110" s="378" t="s">
        <v>765</v>
      </c>
      <c r="N3110" s="127"/>
      <c r="O3110" s="127"/>
      <c r="P3110" s="281" t="s">
        <v>83</v>
      </c>
    </row>
    <row r="3111" customHeight="1" spans="1:16">
      <c r="A3111" s="373" t="s">
        <v>5342</v>
      </c>
      <c r="B3111" s="374" t="s">
        <v>5343</v>
      </c>
      <c r="C3111" s="374" t="s">
        <v>5344</v>
      </c>
      <c r="D3111" s="375"/>
      <c r="E3111" s="375" t="s">
        <v>40</v>
      </c>
      <c r="F3111" s="374"/>
      <c r="G3111" s="376"/>
      <c r="H3111" s="377"/>
      <c r="I3111" s="377"/>
      <c r="J3111" s="377"/>
      <c r="K3111" s="378" t="s">
        <v>5329</v>
      </c>
      <c r="L3111" s="379" t="s">
        <v>89</v>
      </c>
      <c r="M3111" s="378" t="s">
        <v>765</v>
      </c>
      <c r="N3111" s="127"/>
      <c r="O3111" s="127"/>
      <c r="P3111" s="281"/>
    </row>
    <row r="3112" customHeight="1" spans="1:16">
      <c r="A3112" s="373">
        <v>311000007</v>
      </c>
      <c r="B3112" s="374" t="s">
        <v>5345</v>
      </c>
      <c r="C3112" s="374" t="s">
        <v>5346</v>
      </c>
      <c r="D3112" s="375"/>
      <c r="E3112" s="375" t="s">
        <v>40</v>
      </c>
      <c r="F3112" s="374"/>
      <c r="G3112" s="376"/>
      <c r="H3112" s="377"/>
      <c r="I3112" s="377"/>
      <c r="J3112" s="377"/>
      <c r="K3112" s="378" t="s">
        <v>5329</v>
      </c>
      <c r="L3112" s="379" t="s">
        <v>89</v>
      </c>
      <c r="M3112" s="378" t="s">
        <v>765</v>
      </c>
      <c r="N3112" s="127"/>
      <c r="O3112" s="127"/>
      <c r="P3112" s="281"/>
    </row>
    <row r="3113" customHeight="1" spans="1:16">
      <c r="A3113" s="373">
        <v>311000008</v>
      </c>
      <c r="B3113" s="374" t="s">
        <v>5347</v>
      </c>
      <c r="C3113" s="374" t="s">
        <v>5346</v>
      </c>
      <c r="D3113" s="375"/>
      <c r="E3113" s="375" t="s">
        <v>40</v>
      </c>
      <c r="F3113" s="374"/>
      <c r="G3113" s="376"/>
      <c r="H3113" s="377"/>
      <c r="I3113" s="377"/>
      <c r="J3113" s="377"/>
      <c r="K3113" s="378" t="s">
        <v>5329</v>
      </c>
      <c r="L3113" s="379" t="s">
        <v>89</v>
      </c>
      <c r="M3113" s="378" t="s">
        <v>765</v>
      </c>
      <c r="N3113" s="127"/>
      <c r="O3113" s="127"/>
      <c r="P3113" s="281"/>
    </row>
    <row r="3114" customHeight="1" spans="1:16">
      <c r="A3114" s="373">
        <v>311000009</v>
      </c>
      <c r="B3114" s="374" t="s">
        <v>5348</v>
      </c>
      <c r="C3114" s="374"/>
      <c r="D3114" s="375" t="s">
        <v>5349</v>
      </c>
      <c r="E3114" s="375" t="s">
        <v>40</v>
      </c>
      <c r="F3114" s="374"/>
      <c r="G3114" s="376"/>
      <c r="H3114" s="377"/>
      <c r="I3114" s="377"/>
      <c r="J3114" s="377"/>
      <c r="K3114" s="378" t="s">
        <v>5329</v>
      </c>
      <c r="L3114" s="379" t="s">
        <v>89</v>
      </c>
      <c r="M3114" s="378" t="s">
        <v>765</v>
      </c>
      <c r="N3114" s="127"/>
      <c r="O3114" s="127"/>
      <c r="P3114" s="281"/>
    </row>
    <row r="3115" customHeight="1" spans="1:16">
      <c r="A3115" s="373">
        <v>311000010</v>
      </c>
      <c r="B3115" s="374" t="s">
        <v>5350</v>
      </c>
      <c r="C3115" s="374" t="s">
        <v>5351</v>
      </c>
      <c r="D3115" s="375" t="s">
        <v>5352</v>
      </c>
      <c r="E3115" s="375" t="s">
        <v>40</v>
      </c>
      <c r="F3115" s="374"/>
      <c r="G3115" s="376"/>
      <c r="H3115" s="377"/>
      <c r="I3115" s="377"/>
      <c r="J3115" s="377"/>
      <c r="K3115" s="378" t="s">
        <v>5329</v>
      </c>
      <c r="L3115" s="379" t="s">
        <v>89</v>
      </c>
      <c r="M3115" s="378" t="s">
        <v>765</v>
      </c>
      <c r="N3115" s="127"/>
      <c r="O3115" s="127"/>
      <c r="P3115" s="281"/>
    </row>
    <row r="3116" customHeight="1" spans="1:16">
      <c r="A3116" s="373" t="s">
        <v>5353</v>
      </c>
      <c r="B3116" s="373" t="s">
        <v>5350</v>
      </c>
      <c r="C3116" s="373" t="s">
        <v>5354</v>
      </c>
      <c r="D3116" s="375" t="s">
        <v>5355</v>
      </c>
      <c r="E3116" s="375" t="s">
        <v>40</v>
      </c>
      <c r="F3116" s="374"/>
      <c r="G3116" s="376"/>
      <c r="H3116" s="377"/>
      <c r="I3116" s="377"/>
      <c r="J3116" s="377"/>
      <c r="K3116" s="378" t="s">
        <v>5329</v>
      </c>
      <c r="L3116" s="379" t="s">
        <v>89</v>
      </c>
      <c r="M3116" s="378" t="s">
        <v>765</v>
      </c>
      <c r="N3116" s="127"/>
      <c r="O3116" s="127"/>
      <c r="P3116" s="281"/>
    </row>
    <row r="3117" customHeight="1" spans="1:16">
      <c r="A3117" s="373">
        <v>311000011</v>
      </c>
      <c r="B3117" s="374" t="s">
        <v>5356</v>
      </c>
      <c r="C3117" s="374" t="s">
        <v>5357</v>
      </c>
      <c r="D3117" s="375" t="s">
        <v>5358</v>
      </c>
      <c r="E3117" s="375" t="s">
        <v>184</v>
      </c>
      <c r="F3117" s="374" t="s">
        <v>5359</v>
      </c>
      <c r="G3117" s="376"/>
      <c r="H3117" s="377"/>
      <c r="I3117" s="377"/>
      <c r="J3117" s="377"/>
      <c r="K3117" s="378" t="s">
        <v>5329</v>
      </c>
      <c r="L3117" s="379" t="s">
        <v>89</v>
      </c>
      <c r="M3117" s="378" t="s">
        <v>765</v>
      </c>
      <c r="N3117" s="127"/>
      <c r="O3117" s="127"/>
      <c r="P3117" s="281"/>
    </row>
    <row r="3118" customHeight="1" spans="1:16">
      <c r="A3118" s="373" t="s">
        <v>5360</v>
      </c>
      <c r="B3118" s="374" t="s">
        <v>5356</v>
      </c>
      <c r="C3118" s="374"/>
      <c r="D3118" s="375"/>
      <c r="E3118" s="375" t="s">
        <v>184</v>
      </c>
      <c r="F3118" s="374" t="s">
        <v>5361</v>
      </c>
      <c r="G3118" s="376"/>
      <c r="H3118" s="377"/>
      <c r="I3118" s="377"/>
      <c r="J3118" s="377"/>
      <c r="K3118" s="378" t="s">
        <v>5329</v>
      </c>
      <c r="L3118" s="379" t="s">
        <v>89</v>
      </c>
      <c r="M3118" s="378" t="s">
        <v>765</v>
      </c>
      <c r="N3118" s="127"/>
      <c r="O3118" s="127"/>
      <c r="P3118" s="281"/>
    </row>
    <row r="3119" customHeight="1" spans="1:16">
      <c r="A3119" s="302">
        <v>311000013</v>
      </c>
      <c r="B3119" s="132" t="s">
        <v>5362</v>
      </c>
      <c r="C3119" s="188" t="s">
        <v>5363</v>
      </c>
      <c r="D3119" s="303" t="s">
        <v>20</v>
      </c>
      <c r="E3119" s="304" t="s">
        <v>40</v>
      </c>
      <c r="F3119" s="305" t="s">
        <v>20</v>
      </c>
      <c r="G3119" s="307">
        <v>52</v>
      </c>
      <c r="H3119" s="307"/>
      <c r="I3119" s="307"/>
      <c r="J3119" s="307">
        <v>52</v>
      </c>
      <c r="K3119" s="125"/>
      <c r="L3119" s="126"/>
      <c r="M3119" s="309"/>
      <c r="N3119" s="127"/>
      <c r="O3119" s="127"/>
      <c r="P3119" s="281"/>
    </row>
    <row r="3120" customHeight="1" spans="1:16">
      <c r="A3120" s="302">
        <v>311000014</v>
      </c>
      <c r="B3120" s="132" t="s">
        <v>5364</v>
      </c>
      <c r="C3120" s="188"/>
      <c r="D3120" s="303" t="s">
        <v>20</v>
      </c>
      <c r="E3120" s="304" t="s">
        <v>820</v>
      </c>
      <c r="F3120" s="305" t="s">
        <v>20</v>
      </c>
      <c r="G3120" s="307">
        <v>195</v>
      </c>
      <c r="H3120" s="307"/>
      <c r="I3120" s="307"/>
      <c r="J3120" s="307">
        <v>195</v>
      </c>
      <c r="K3120" s="125"/>
      <c r="L3120" s="126"/>
      <c r="M3120" s="309"/>
      <c r="N3120" s="127"/>
      <c r="O3120" s="127"/>
      <c r="P3120" s="281"/>
    </row>
    <row r="3121" s="281" customFormat="1" customHeight="1" spans="1:16">
      <c r="A3121" s="302">
        <v>311000015</v>
      </c>
      <c r="B3121" s="132" t="s">
        <v>5365</v>
      </c>
      <c r="C3121" s="188" t="s">
        <v>5366</v>
      </c>
      <c r="D3121" s="303" t="s">
        <v>5367</v>
      </c>
      <c r="E3121" s="304" t="s">
        <v>40</v>
      </c>
      <c r="F3121" s="305" t="s">
        <v>20</v>
      </c>
      <c r="G3121" s="307">
        <v>330</v>
      </c>
      <c r="H3121" s="307"/>
      <c r="I3121" s="307"/>
      <c r="J3121" s="307">
        <v>330</v>
      </c>
      <c r="K3121" s="125" t="s">
        <v>886</v>
      </c>
      <c r="L3121" s="126" t="s">
        <v>195</v>
      </c>
      <c r="M3121" s="309" t="s">
        <v>887</v>
      </c>
      <c r="N3121" s="127"/>
      <c r="O3121" s="127"/>
    </row>
    <row r="3122" s="281" customFormat="1" customHeight="1" spans="1:16">
      <c r="A3122" s="391">
        <v>311000015</v>
      </c>
      <c r="B3122" s="305" t="s">
        <v>5365</v>
      </c>
      <c r="C3122" s="125" t="s">
        <v>5366</v>
      </c>
      <c r="D3122" s="305"/>
      <c r="E3122" s="304" t="s">
        <v>40</v>
      </c>
      <c r="F3122" s="125" t="s">
        <v>399</v>
      </c>
      <c r="G3122" s="307">
        <v>429</v>
      </c>
      <c r="H3122" s="307"/>
      <c r="I3122" s="307"/>
      <c r="J3122" s="307">
        <v>429</v>
      </c>
      <c r="K3122" s="125" t="s">
        <v>886</v>
      </c>
      <c r="L3122" s="126" t="s">
        <v>195</v>
      </c>
      <c r="M3122" s="309" t="s">
        <v>887</v>
      </c>
      <c r="N3122" s="127"/>
      <c r="O3122" s="127"/>
    </row>
    <row r="3123" customHeight="1" spans="1:16">
      <c r="A3123" s="302">
        <v>311000016</v>
      </c>
      <c r="B3123" s="132" t="s">
        <v>5368</v>
      </c>
      <c r="C3123" s="188" t="s">
        <v>20</v>
      </c>
      <c r="D3123" s="303" t="s">
        <v>20</v>
      </c>
      <c r="E3123" s="304" t="s">
        <v>40</v>
      </c>
      <c r="F3123" s="305" t="s">
        <v>20</v>
      </c>
      <c r="G3123" s="307">
        <v>104</v>
      </c>
      <c r="H3123" s="307"/>
      <c r="I3123" s="307"/>
      <c r="J3123" s="307">
        <v>104</v>
      </c>
      <c r="K3123" s="125"/>
      <c r="L3123" s="126"/>
      <c r="M3123" s="309"/>
      <c r="N3123" s="127"/>
      <c r="O3123" s="127"/>
      <c r="P3123" s="281"/>
    </row>
    <row r="3124" customHeight="1" spans="1:16">
      <c r="A3124" s="302">
        <v>311000017</v>
      </c>
      <c r="B3124" s="132" t="s">
        <v>5369</v>
      </c>
      <c r="C3124" s="188" t="s">
        <v>20</v>
      </c>
      <c r="D3124" s="303" t="s">
        <v>20</v>
      </c>
      <c r="E3124" s="304" t="s">
        <v>40</v>
      </c>
      <c r="F3124" s="305" t="s">
        <v>20</v>
      </c>
      <c r="G3124" s="307">
        <v>208</v>
      </c>
      <c r="H3124" s="307"/>
      <c r="I3124" s="307"/>
      <c r="J3124" s="307">
        <v>208</v>
      </c>
      <c r="K3124" s="125"/>
      <c r="L3124" s="126"/>
      <c r="M3124" s="309"/>
      <c r="N3124" s="127"/>
      <c r="O3124" s="127"/>
      <c r="P3124" s="281"/>
    </row>
    <row r="3125" s="281" customFormat="1" customHeight="1" spans="1:16">
      <c r="A3125" s="302">
        <v>311000018</v>
      </c>
      <c r="B3125" s="132" t="s">
        <v>5370</v>
      </c>
      <c r="C3125" s="188" t="s">
        <v>5371</v>
      </c>
      <c r="D3125" s="303" t="s">
        <v>20</v>
      </c>
      <c r="E3125" s="304" t="s">
        <v>820</v>
      </c>
      <c r="F3125" s="305" t="s">
        <v>20</v>
      </c>
      <c r="G3125" s="307">
        <v>925</v>
      </c>
      <c r="H3125" s="307"/>
      <c r="I3125" s="307"/>
      <c r="J3125" s="307">
        <v>925</v>
      </c>
      <c r="K3125" s="125" t="s">
        <v>886</v>
      </c>
      <c r="L3125" s="126" t="s">
        <v>195</v>
      </c>
      <c r="M3125" s="309" t="s">
        <v>887</v>
      </c>
      <c r="N3125" s="127"/>
      <c r="O3125" s="127"/>
    </row>
    <row r="3126" customHeight="1" spans="1:16">
      <c r="A3126" s="302">
        <v>311000019</v>
      </c>
      <c r="B3126" s="132" t="s">
        <v>5372</v>
      </c>
      <c r="C3126" s="188" t="s">
        <v>5373</v>
      </c>
      <c r="D3126" s="303" t="s">
        <v>20</v>
      </c>
      <c r="E3126" s="304" t="s">
        <v>40</v>
      </c>
      <c r="F3126" s="305" t="s">
        <v>20</v>
      </c>
      <c r="G3126" s="307">
        <v>611</v>
      </c>
      <c r="H3126" s="307"/>
      <c r="I3126" s="307"/>
      <c r="J3126" s="307">
        <v>611</v>
      </c>
      <c r="K3126" s="125"/>
      <c r="L3126" s="126"/>
      <c r="M3126" s="309"/>
      <c r="N3126" s="127"/>
      <c r="O3126" s="127"/>
      <c r="P3126" s="281"/>
    </row>
    <row r="3127" s="281" customFormat="1" customHeight="1" spans="1:16">
      <c r="A3127" s="302">
        <v>311000020</v>
      </c>
      <c r="B3127" s="132" t="s">
        <v>5374</v>
      </c>
      <c r="C3127" s="188" t="s">
        <v>5375</v>
      </c>
      <c r="D3127" s="303" t="s">
        <v>20</v>
      </c>
      <c r="E3127" s="304" t="s">
        <v>820</v>
      </c>
      <c r="F3127" s="305" t="s">
        <v>20</v>
      </c>
      <c r="G3127" s="307">
        <v>794</v>
      </c>
      <c r="H3127" s="307"/>
      <c r="I3127" s="307"/>
      <c r="J3127" s="307">
        <v>794</v>
      </c>
      <c r="K3127" s="125" t="s">
        <v>886</v>
      </c>
      <c r="L3127" s="126" t="s">
        <v>195</v>
      </c>
      <c r="M3127" s="309" t="s">
        <v>887</v>
      </c>
      <c r="N3127" s="127"/>
      <c r="O3127" s="127"/>
    </row>
    <row r="3128" customHeight="1" spans="1:16">
      <c r="A3128" s="302">
        <v>311000021</v>
      </c>
      <c r="B3128" s="132" t="s">
        <v>5376</v>
      </c>
      <c r="C3128" s="188" t="s">
        <v>20</v>
      </c>
      <c r="D3128" s="303" t="s">
        <v>20</v>
      </c>
      <c r="E3128" s="304" t="s">
        <v>820</v>
      </c>
      <c r="F3128" s="305" t="s">
        <v>20</v>
      </c>
      <c r="G3128" s="307">
        <v>156</v>
      </c>
      <c r="H3128" s="307"/>
      <c r="I3128" s="307"/>
      <c r="J3128" s="307">
        <v>156</v>
      </c>
      <c r="K3128" s="125"/>
      <c r="L3128" s="126"/>
      <c r="M3128" s="309"/>
      <c r="N3128" s="127"/>
      <c r="O3128" s="127"/>
      <c r="P3128" s="281"/>
    </row>
    <row r="3129" customHeight="1" spans="1:16">
      <c r="A3129" s="302">
        <v>311000022</v>
      </c>
      <c r="B3129" s="132" t="s">
        <v>5377</v>
      </c>
      <c r="C3129" s="188" t="s">
        <v>5378</v>
      </c>
      <c r="D3129" s="303" t="s">
        <v>20</v>
      </c>
      <c r="E3129" s="304" t="s">
        <v>40</v>
      </c>
      <c r="F3129" s="305" t="s">
        <v>20</v>
      </c>
      <c r="G3129" s="307">
        <v>650</v>
      </c>
      <c r="H3129" s="307"/>
      <c r="I3129" s="307"/>
      <c r="J3129" s="307">
        <v>650</v>
      </c>
      <c r="K3129" s="125"/>
      <c r="L3129" s="126"/>
      <c r="M3129" s="309"/>
      <c r="N3129" s="127"/>
      <c r="O3129" s="127"/>
      <c r="P3129" s="281"/>
    </row>
    <row r="3130" s="281" customFormat="1" customHeight="1" spans="1:16">
      <c r="A3130" s="302">
        <v>311000023</v>
      </c>
      <c r="B3130" s="132" t="s">
        <v>5379</v>
      </c>
      <c r="C3130" s="188" t="s">
        <v>20</v>
      </c>
      <c r="D3130" s="303" t="s">
        <v>20</v>
      </c>
      <c r="E3130" s="304" t="s">
        <v>40</v>
      </c>
      <c r="F3130" s="305" t="s">
        <v>20</v>
      </c>
      <c r="G3130" s="307">
        <v>1357</v>
      </c>
      <c r="H3130" s="307"/>
      <c r="I3130" s="307"/>
      <c r="J3130" s="307">
        <v>1357</v>
      </c>
      <c r="K3130" s="125" t="s">
        <v>886</v>
      </c>
      <c r="L3130" s="126" t="s">
        <v>195</v>
      </c>
      <c r="M3130" s="309" t="s">
        <v>887</v>
      </c>
      <c r="N3130" s="127"/>
      <c r="O3130" s="127"/>
    </row>
    <row r="3131" customHeight="1" spans="1:16">
      <c r="A3131" s="302">
        <v>311000024</v>
      </c>
      <c r="B3131" s="132" t="s">
        <v>5380</v>
      </c>
      <c r="C3131" s="188" t="s">
        <v>20</v>
      </c>
      <c r="D3131" s="303" t="s">
        <v>5381</v>
      </c>
      <c r="E3131" s="304" t="s">
        <v>40</v>
      </c>
      <c r="F3131" s="305" t="s">
        <v>20</v>
      </c>
      <c r="G3131" s="307">
        <v>390</v>
      </c>
      <c r="H3131" s="307"/>
      <c r="I3131" s="307"/>
      <c r="J3131" s="307">
        <v>390</v>
      </c>
      <c r="K3131" s="125"/>
      <c r="L3131" s="126"/>
      <c r="M3131" s="309"/>
      <c r="N3131" s="127"/>
      <c r="O3131" s="127"/>
      <c r="P3131" s="281"/>
    </row>
    <row r="3132" s="281" customFormat="1" customHeight="1" spans="1:16">
      <c r="A3132" s="302">
        <v>311000025</v>
      </c>
      <c r="B3132" s="132" t="s">
        <v>5382</v>
      </c>
      <c r="C3132" s="188" t="s">
        <v>20</v>
      </c>
      <c r="D3132" s="303" t="s">
        <v>20</v>
      </c>
      <c r="E3132" s="304" t="s">
        <v>40</v>
      </c>
      <c r="F3132" s="305" t="s">
        <v>20</v>
      </c>
      <c r="G3132" s="307">
        <v>646</v>
      </c>
      <c r="H3132" s="307"/>
      <c r="I3132" s="307"/>
      <c r="J3132" s="307">
        <v>646</v>
      </c>
      <c r="K3132" s="125" t="s">
        <v>886</v>
      </c>
      <c r="L3132" s="126" t="s">
        <v>195</v>
      </c>
      <c r="M3132" s="309" t="s">
        <v>887</v>
      </c>
      <c r="N3132" s="127"/>
      <c r="O3132" s="127"/>
    </row>
    <row r="3133" s="96" customFormat="1" customHeight="1" spans="1:16">
      <c r="A3133" s="429">
        <v>311000026</v>
      </c>
      <c r="B3133" s="538" t="s">
        <v>5383</v>
      </c>
      <c r="C3133" s="354"/>
      <c r="D3133" s="538" t="s">
        <v>5384</v>
      </c>
      <c r="E3133" s="430" t="s">
        <v>40</v>
      </c>
      <c r="F3133" s="539" t="s">
        <v>5385</v>
      </c>
      <c r="G3133" s="307">
        <v>1481</v>
      </c>
      <c r="H3133" s="307"/>
      <c r="I3133" s="307"/>
      <c r="J3133" s="307">
        <v>1481</v>
      </c>
      <c r="K3133" s="126" t="s">
        <v>1329</v>
      </c>
      <c r="L3133" s="126" t="s">
        <v>195</v>
      </c>
      <c r="M3133" s="432">
        <v>44920</v>
      </c>
      <c r="N3133" s="430" t="s">
        <v>1330</v>
      </c>
    </row>
    <row r="3134" s="281" customFormat="1" customHeight="1" spans="1:16">
      <c r="A3134" s="310" t="s">
        <v>5386</v>
      </c>
      <c r="B3134" s="132" t="s">
        <v>5387</v>
      </c>
      <c r="C3134" s="188" t="s">
        <v>5388</v>
      </c>
      <c r="D3134" s="303" t="s">
        <v>20</v>
      </c>
      <c r="E3134" s="304" t="s">
        <v>40</v>
      </c>
      <c r="F3134" s="305" t="s">
        <v>20</v>
      </c>
      <c r="G3134" s="307">
        <v>2955</v>
      </c>
      <c r="H3134" s="307"/>
      <c r="I3134" s="307"/>
      <c r="J3134" s="307">
        <v>2955</v>
      </c>
      <c r="K3134" s="125" t="s">
        <v>886</v>
      </c>
      <c r="L3134" s="126" t="s">
        <v>195</v>
      </c>
      <c r="M3134" s="309" t="s">
        <v>887</v>
      </c>
      <c r="N3134" s="126"/>
      <c r="O3134" s="127"/>
      <c r="P3134" s="289" t="s">
        <v>104</v>
      </c>
    </row>
    <row r="3135" s="96" customFormat="1" customHeight="1" spans="1:16">
      <c r="A3135" s="429">
        <v>311000027</v>
      </c>
      <c r="B3135" s="538" t="s">
        <v>5389</v>
      </c>
      <c r="C3135" s="538" t="s">
        <v>4819</v>
      </c>
      <c r="D3135" s="354"/>
      <c r="E3135" s="430" t="s">
        <v>40</v>
      </c>
      <c r="F3135" s="206"/>
      <c r="G3135" s="307">
        <v>455</v>
      </c>
      <c r="H3135" s="307"/>
      <c r="I3135" s="307"/>
      <c r="J3135" s="307">
        <v>455</v>
      </c>
      <c r="K3135" s="126" t="s">
        <v>1329</v>
      </c>
      <c r="L3135" s="126" t="s">
        <v>195</v>
      </c>
      <c r="M3135" s="432">
        <v>44920</v>
      </c>
      <c r="N3135" s="430" t="s">
        <v>1330</v>
      </c>
    </row>
    <row r="3136" s="281" customFormat="1" customHeight="1" spans="1:16">
      <c r="A3136" s="302">
        <v>311000028</v>
      </c>
      <c r="B3136" s="132" t="s">
        <v>5390</v>
      </c>
      <c r="C3136" s="188" t="s">
        <v>4819</v>
      </c>
      <c r="D3136" s="303"/>
      <c r="E3136" s="304" t="s">
        <v>40</v>
      </c>
      <c r="F3136" s="305" t="s">
        <v>20</v>
      </c>
      <c r="G3136" s="307">
        <v>775</v>
      </c>
      <c r="H3136" s="307"/>
      <c r="I3136" s="307"/>
      <c r="J3136" s="307">
        <v>775</v>
      </c>
      <c r="K3136" s="125" t="s">
        <v>886</v>
      </c>
      <c r="L3136" s="126" t="s">
        <v>195</v>
      </c>
      <c r="M3136" s="309" t="s">
        <v>887</v>
      </c>
      <c r="N3136" s="127"/>
      <c r="O3136" s="127"/>
    </row>
    <row r="3137" customHeight="1" spans="1:16">
      <c r="A3137" s="302">
        <v>311000029</v>
      </c>
      <c r="B3137" s="132" t="s">
        <v>5391</v>
      </c>
      <c r="C3137" s="188" t="s">
        <v>20</v>
      </c>
      <c r="D3137" s="303" t="s">
        <v>20</v>
      </c>
      <c r="E3137" s="304" t="s">
        <v>40</v>
      </c>
      <c r="F3137" s="305" t="s">
        <v>20</v>
      </c>
      <c r="G3137" s="307">
        <v>13</v>
      </c>
      <c r="H3137" s="307"/>
      <c r="I3137" s="307"/>
      <c r="J3137" s="307">
        <v>13</v>
      </c>
      <c r="K3137" s="125"/>
      <c r="L3137" s="126"/>
      <c r="M3137" s="309"/>
      <c r="N3137" s="127"/>
      <c r="O3137" s="127"/>
      <c r="P3137" s="281"/>
    </row>
    <row r="3138" customHeight="1" spans="1:16">
      <c r="A3138" s="302">
        <v>311000030</v>
      </c>
      <c r="B3138" s="132" t="s">
        <v>5392</v>
      </c>
      <c r="C3138" s="188" t="s">
        <v>20</v>
      </c>
      <c r="D3138" s="303" t="s">
        <v>20</v>
      </c>
      <c r="E3138" s="304" t="s">
        <v>40</v>
      </c>
      <c r="F3138" s="305" t="s">
        <v>20</v>
      </c>
      <c r="G3138" s="307">
        <v>20</v>
      </c>
      <c r="H3138" s="307"/>
      <c r="I3138" s="307"/>
      <c r="J3138" s="307">
        <v>20</v>
      </c>
      <c r="K3138" s="125"/>
      <c r="L3138" s="126"/>
      <c r="M3138" s="309"/>
      <c r="N3138" s="127"/>
      <c r="O3138" s="127"/>
      <c r="P3138" s="281"/>
    </row>
    <row r="3139" customHeight="1" spans="1:16">
      <c r="A3139" s="302">
        <v>311000031</v>
      </c>
      <c r="B3139" s="132" t="s">
        <v>5393</v>
      </c>
      <c r="C3139" s="188" t="s">
        <v>20</v>
      </c>
      <c r="D3139" s="303" t="s">
        <v>5394</v>
      </c>
      <c r="E3139" s="304" t="s">
        <v>40</v>
      </c>
      <c r="F3139" s="305" t="s">
        <v>20</v>
      </c>
      <c r="G3139" s="307">
        <v>20</v>
      </c>
      <c r="H3139" s="307"/>
      <c r="I3139" s="307"/>
      <c r="J3139" s="307">
        <v>20</v>
      </c>
      <c r="K3139" s="125"/>
      <c r="L3139" s="126"/>
      <c r="M3139" s="309"/>
      <c r="N3139" s="127"/>
      <c r="O3139" s="127"/>
      <c r="P3139" s="281"/>
    </row>
    <row r="3140" customHeight="1" spans="1:16">
      <c r="A3140" s="302">
        <v>311000032</v>
      </c>
      <c r="B3140" s="132" t="s">
        <v>5395</v>
      </c>
      <c r="C3140" s="188" t="s">
        <v>20</v>
      </c>
      <c r="D3140" s="303" t="s">
        <v>20</v>
      </c>
      <c r="E3140" s="304" t="s">
        <v>40</v>
      </c>
      <c r="F3140" s="305" t="s">
        <v>20</v>
      </c>
      <c r="G3140" s="307">
        <v>20</v>
      </c>
      <c r="H3140" s="307"/>
      <c r="I3140" s="307"/>
      <c r="J3140" s="307">
        <v>20</v>
      </c>
      <c r="K3140" s="125"/>
      <c r="L3140" s="126"/>
      <c r="M3140" s="309"/>
      <c r="N3140" s="127"/>
      <c r="O3140" s="127"/>
      <c r="P3140" s="281"/>
    </row>
    <row r="3141" s="281" customFormat="1" customHeight="1" spans="1:16">
      <c r="A3141" s="302">
        <v>311000033</v>
      </c>
      <c r="B3141" s="132" t="s">
        <v>5396</v>
      </c>
      <c r="C3141" s="188" t="s">
        <v>20</v>
      </c>
      <c r="D3141" s="303" t="s">
        <v>20</v>
      </c>
      <c r="E3141" s="304" t="s">
        <v>40</v>
      </c>
      <c r="F3141" s="305" t="s">
        <v>20</v>
      </c>
      <c r="G3141" s="307">
        <v>336</v>
      </c>
      <c r="H3141" s="307"/>
      <c r="I3141" s="307"/>
      <c r="J3141" s="307">
        <v>336</v>
      </c>
      <c r="K3141" s="125" t="s">
        <v>886</v>
      </c>
      <c r="L3141" s="126" t="s">
        <v>195</v>
      </c>
      <c r="M3141" s="309" t="s">
        <v>887</v>
      </c>
      <c r="N3141" s="127"/>
      <c r="O3141" s="127"/>
    </row>
    <row r="3142" s="281" customFormat="1" customHeight="1" spans="1:16">
      <c r="A3142" s="391">
        <v>311000033</v>
      </c>
      <c r="B3142" s="305" t="s">
        <v>5396</v>
      </c>
      <c r="C3142" s="125"/>
      <c r="D3142" s="305"/>
      <c r="E3142" s="304" t="s">
        <v>40</v>
      </c>
      <c r="F3142" s="125" t="s">
        <v>399</v>
      </c>
      <c r="G3142" s="307" t="s">
        <v>5397</v>
      </c>
      <c r="H3142" s="307"/>
      <c r="I3142" s="307"/>
      <c r="J3142" s="307" t="s">
        <v>5397</v>
      </c>
      <c r="K3142" s="125" t="s">
        <v>886</v>
      </c>
      <c r="L3142" s="126" t="s">
        <v>195</v>
      </c>
      <c r="M3142" s="309" t="s">
        <v>887</v>
      </c>
      <c r="N3142" s="127"/>
      <c r="O3142" s="127"/>
    </row>
    <row r="3143" s="96" customFormat="1" customHeight="1" spans="1:16">
      <c r="A3143" s="429">
        <v>311000034</v>
      </c>
      <c r="B3143" s="538" t="s">
        <v>5398</v>
      </c>
      <c r="C3143" s="538" t="s">
        <v>5399</v>
      </c>
      <c r="D3143" s="206"/>
      <c r="E3143" s="430" t="s">
        <v>40</v>
      </c>
      <c r="F3143" s="206"/>
      <c r="G3143" s="307">
        <v>350</v>
      </c>
      <c r="H3143" s="307"/>
      <c r="I3143" s="307"/>
      <c r="J3143" s="307">
        <v>350</v>
      </c>
      <c r="K3143" s="126" t="s">
        <v>1329</v>
      </c>
      <c r="L3143" s="126" t="s">
        <v>195</v>
      </c>
      <c r="M3143" s="432">
        <v>44920</v>
      </c>
      <c r="N3143" s="430" t="s">
        <v>1330</v>
      </c>
    </row>
    <row r="3144" customHeight="1" spans="1:16">
      <c r="A3144" s="302">
        <v>311000035</v>
      </c>
      <c r="B3144" s="132" t="s">
        <v>5400</v>
      </c>
      <c r="C3144" s="188" t="s">
        <v>20</v>
      </c>
      <c r="D3144" s="303" t="s">
        <v>20</v>
      </c>
      <c r="E3144" s="304" t="s">
        <v>40</v>
      </c>
      <c r="F3144" s="305" t="s">
        <v>5236</v>
      </c>
      <c r="G3144" s="307">
        <v>156</v>
      </c>
      <c r="H3144" s="307"/>
      <c r="I3144" s="307"/>
      <c r="J3144" s="307">
        <v>156</v>
      </c>
      <c r="K3144" s="125"/>
      <c r="L3144" s="126"/>
      <c r="M3144" s="309"/>
      <c r="N3144" s="127"/>
      <c r="O3144" s="127"/>
      <c r="P3144" s="281"/>
    </row>
    <row r="3145" customHeight="1" spans="1:16">
      <c r="A3145" s="310" t="s">
        <v>5401</v>
      </c>
      <c r="B3145" s="132" t="s">
        <v>5400</v>
      </c>
      <c r="C3145" s="188" t="s">
        <v>20</v>
      </c>
      <c r="D3145" s="303" t="s">
        <v>20</v>
      </c>
      <c r="E3145" s="304" t="s">
        <v>40</v>
      </c>
      <c r="F3145" s="305" t="s">
        <v>5155</v>
      </c>
      <c r="G3145" s="307">
        <v>195</v>
      </c>
      <c r="H3145" s="307"/>
      <c r="I3145" s="307"/>
      <c r="J3145" s="307">
        <v>195</v>
      </c>
      <c r="K3145" s="125"/>
      <c r="L3145" s="126"/>
      <c r="M3145" s="309"/>
      <c r="N3145" s="127"/>
      <c r="O3145" s="127"/>
      <c r="P3145" s="281"/>
    </row>
    <row r="3146" s="281" customFormat="1" customHeight="1" spans="1:16">
      <c r="A3146" s="302">
        <v>311000036</v>
      </c>
      <c r="B3146" s="132" t="s">
        <v>5402</v>
      </c>
      <c r="C3146" s="188" t="s">
        <v>20</v>
      </c>
      <c r="D3146" s="303" t="s">
        <v>5403</v>
      </c>
      <c r="E3146" s="304" t="s">
        <v>40</v>
      </c>
      <c r="F3146" s="305" t="s">
        <v>20</v>
      </c>
      <c r="G3146" s="307">
        <v>132</v>
      </c>
      <c r="H3146" s="307"/>
      <c r="I3146" s="307"/>
      <c r="J3146" s="307">
        <v>132</v>
      </c>
      <c r="K3146" s="125" t="s">
        <v>886</v>
      </c>
      <c r="L3146" s="126" t="s">
        <v>195</v>
      </c>
      <c r="M3146" s="309" t="s">
        <v>887</v>
      </c>
      <c r="N3146" s="127"/>
      <c r="O3146" s="127"/>
    </row>
    <row r="3147" customHeight="1" spans="1:16">
      <c r="A3147" s="302">
        <v>311000037</v>
      </c>
      <c r="B3147" s="132" t="s">
        <v>5404</v>
      </c>
      <c r="C3147" s="188" t="s">
        <v>5405</v>
      </c>
      <c r="D3147" s="303" t="s">
        <v>20</v>
      </c>
      <c r="E3147" s="304" t="s">
        <v>40</v>
      </c>
      <c r="F3147" s="305" t="s">
        <v>20</v>
      </c>
      <c r="G3147" s="307">
        <v>260</v>
      </c>
      <c r="H3147" s="307"/>
      <c r="I3147" s="307"/>
      <c r="J3147" s="307">
        <v>260</v>
      </c>
      <c r="K3147" s="125"/>
      <c r="L3147" s="126"/>
      <c r="M3147" s="309"/>
      <c r="N3147" s="127"/>
      <c r="O3147" s="127"/>
      <c r="P3147" s="281"/>
    </row>
    <row r="3148" customHeight="1" spans="1:16">
      <c r="A3148" s="302">
        <v>311000038</v>
      </c>
      <c r="B3148" s="132" t="s">
        <v>5406</v>
      </c>
      <c r="C3148" s="188" t="s">
        <v>20</v>
      </c>
      <c r="D3148" s="303" t="s">
        <v>20</v>
      </c>
      <c r="E3148" s="304" t="s">
        <v>40</v>
      </c>
      <c r="F3148" s="305" t="s">
        <v>20</v>
      </c>
      <c r="G3148" s="307">
        <v>65</v>
      </c>
      <c r="H3148" s="307"/>
      <c r="I3148" s="307"/>
      <c r="J3148" s="307">
        <v>65</v>
      </c>
      <c r="K3148" s="125"/>
      <c r="L3148" s="126"/>
      <c r="M3148" s="309"/>
      <c r="N3148" s="127"/>
      <c r="O3148" s="127"/>
      <c r="P3148" s="281"/>
    </row>
    <row r="3149" customHeight="1" spans="1:16">
      <c r="A3149" s="302">
        <v>311000039</v>
      </c>
      <c r="B3149" s="132" t="s">
        <v>5407</v>
      </c>
      <c r="C3149" s="188" t="s">
        <v>5408</v>
      </c>
      <c r="D3149" s="303" t="s">
        <v>20</v>
      </c>
      <c r="E3149" s="304" t="s">
        <v>1494</v>
      </c>
      <c r="F3149" s="305" t="s">
        <v>20</v>
      </c>
      <c r="G3149" s="307">
        <v>65</v>
      </c>
      <c r="H3149" s="307"/>
      <c r="I3149" s="307"/>
      <c r="J3149" s="307">
        <v>65</v>
      </c>
      <c r="K3149" s="125"/>
      <c r="L3149" s="126"/>
      <c r="M3149" s="309"/>
      <c r="N3149" s="127"/>
      <c r="O3149" s="127"/>
      <c r="P3149" s="281"/>
    </row>
    <row r="3150" s="96" customFormat="1" customHeight="1" spans="1:16">
      <c r="A3150" s="429">
        <v>311000040</v>
      </c>
      <c r="B3150" s="538" t="s">
        <v>5409</v>
      </c>
      <c r="C3150" s="538" t="s">
        <v>5410</v>
      </c>
      <c r="D3150" s="206"/>
      <c r="E3150" s="430" t="s">
        <v>40</v>
      </c>
      <c r="F3150" s="539" t="s">
        <v>5411</v>
      </c>
      <c r="G3150" s="307">
        <v>801</v>
      </c>
      <c r="H3150" s="307"/>
      <c r="I3150" s="307"/>
      <c r="J3150" s="307">
        <v>801</v>
      </c>
      <c r="K3150" s="126" t="s">
        <v>1329</v>
      </c>
      <c r="L3150" s="126" t="s">
        <v>195</v>
      </c>
      <c r="M3150" s="432">
        <v>44920</v>
      </c>
      <c r="N3150" s="430" t="s">
        <v>1330</v>
      </c>
    </row>
    <row r="3151" customHeight="1" spans="1:16">
      <c r="A3151" s="310" t="s">
        <v>5412</v>
      </c>
      <c r="B3151" s="132" t="s">
        <v>5409</v>
      </c>
      <c r="C3151" s="188" t="s">
        <v>20</v>
      </c>
      <c r="D3151" s="303" t="s">
        <v>20</v>
      </c>
      <c r="E3151" s="304" t="s">
        <v>40</v>
      </c>
      <c r="F3151" s="305" t="s">
        <v>5413</v>
      </c>
      <c r="G3151" s="307">
        <v>130</v>
      </c>
      <c r="H3151" s="307"/>
      <c r="I3151" s="307"/>
      <c r="J3151" s="307">
        <v>130</v>
      </c>
      <c r="K3151" s="125"/>
      <c r="L3151" s="126"/>
      <c r="M3151" s="309"/>
      <c r="N3151" s="127"/>
      <c r="O3151" s="127"/>
      <c r="P3151" s="281"/>
    </row>
    <row r="3152" customHeight="1" spans="1:16">
      <c r="A3152" s="302">
        <v>311000041</v>
      </c>
      <c r="B3152" s="132" t="s">
        <v>5414</v>
      </c>
      <c r="C3152" s="188" t="s">
        <v>20</v>
      </c>
      <c r="D3152" s="303" t="s">
        <v>5415</v>
      </c>
      <c r="E3152" s="304" t="s">
        <v>184</v>
      </c>
      <c r="F3152" s="305" t="s">
        <v>20</v>
      </c>
      <c r="G3152" s="307">
        <v>5</v>
      </c>
      <c r="H3152" s="307"/>
      <c r="I3152" s="307"/>
      <c r="J3152" s="307">
        <v>5</v>
      </c>
      <c r="K3152" s="125"/>
      <c r="L3152" s="126"/>
      <c r="M3152" s="309"/>
      <c r="N3152" s="126" t="s">
        <v>5416</v>
      </c>
      <c r="O3152" s="127"/>
      <c r="P3152" s="281"/>
    </row>
    <row r="3153" customHeight="1" spans="1:16">
      <c r="A3153" s="302">
        <v>311000043</v>
      </c>
      <c r="B3153" s="132" t="s">
        <v>5417</v>
      </c>
      <c r="C3153" s="188" t="s">
        <v>20</v>
      </c>
      <c r="D3153" s="303" t="s">
        <v>20</v>
      </c>
      <c r="E3153" s="304" t="s">
        <v>40</v>
      </c>
      <c r="F3153" s="305" t="s">
        <v>20</v>
      </c>
      <c r="G3153" s="307">
        <v>23</v>
      </c>
      <c r="H3153" s="307"/>
      <c r="I3153" s="307"/>
      <c r="J3153" s="307">
        <v>23</v>
      </c>
      <c r="K3153" s="125"/>
      <c r="L3153" s="126"/>
      <c r="M3153" s="309"/>
      <c r="N3153" s="127"/>
      <c r="O3153" s="127"/>
      <c r="P3153" s="281"/>
    </row>
    <row r="3154" customHeight="1" spans="1:16">
      <c r="A3154" s="302">
        <v>311000044</v>
      </c>
      <c r="B3154" s="132" t="s">
        <v>5418</v>
      </c>
      <c r="C3154" s="188" t="s">
        <v>20</v>
      </c>
      <c r="D3154" s="303" t="s">
        <v>20</v>
      </c>
      <c r="E3154" s="304" t="s">
        <v>40</v>
      </c>
      <c r="F3154" s="305" t="s">
        <v>20</v>
      </c>
      <c r="G3154" s="307">
        <v>23</v>
      </c>
      <c r="H3154" s="307"/>
      <c r="I3154" s="307"/>
      <c r="J3154" s="307">
        <v>23</v>
      </c>
      <c r="K3154" s="125"/>
      <c r="L3154" s="126"/>
      <c r="M3154" s="309"/>
      <c r="N3154" s="127"/>
      <c r="O3154" s="127"/>
      <c r="P3154" s="281"/>
    </row>
    <row r="3155" customHeight="1" spans="1:16">
      <c r="A3155" s="373">
        <v>311000045</v>
      </c>
      <c r="B3155" s="374" t="s">
        <v>5419</v>
      </c>
      <c r="C3155" s="374"/>
      <c r="D3155" s="375"/>
      <c r="E3155" s="375" t="s">
        <v>184</v>
      </c>
      <c r="F3155" s="374" t="s">
        <v>5420</v>
      </c>
      <c r="G3155" s="376"/>
      <c r="H3155" s="377"/>
      <c r="I3155" s="377"/>
      <c r="J3155" s="377"/>
      <c r="K3155" s="378" t="s">
        <v>5329</v>
      </c>
      <c r="L3155" s="379" t="s">
        <v>89</v>
      </c>
      <c r="M3155" s="378" t="s">
        <v>765</v>
      </c>
      <c r="N3155" s="127"/>
      <c r="O3155" s="127"/>
      <c r="P3155" s="281"/>
    </row>
    <row r="3156" customHeight="1" spans="1:16">
      <c r="A3156" s="310">
        <v>311000046</v>
      </c>
      <c r="B3156" s="132" t="s">
        <v>5421</v>
      </c>
      <c r="C3156" s="188" t="s">
        <v>5422</v>
      </c>
      <c r="D3156" s="188"/>
      <c r="E3156" s="350" t="s">
        <v>40</v>
      </c>
      <c r="F3156" s="132"/>
      <c r="G3156" s="307">
        <v>120</v>
      </c>
      <c r="H3156" s="307"/>
      <c r="I3156" s="307"/>
      <c r="J3156" s="307">
        <v>120</v>
      </c>
      <c r="K3156" s="132"/>
      <c r="L3156" s="126"/>
      <c r="M3156" s="309"/>
      <c r="N3156" s="127"/>
      <c r="O3156" s="127"/>
      <c r="P3156" s="281"/>
    </row>
    <row r="3157" customHeight="1" spans="1:16">
      <c r="A3157" s="364">
        <v>311000047</v>
      </c>
      <c r="B3157" s="365" t="s">
        <v>5423</v>
      </c>
      <c r="C3157" s="365" t="s">
        <v>5424</v>
      </c>
      <c r="D3157" s="365"/>
      <c r="E3157" s="366" t="s">
        <v>40</v>
      </c>
      <c r="F3157" s="365"/>
      <c r="G3157" s="365"/>
      <c r="H3157" s="367"/>
      <c r="I3157" s="367"/>
      <c r="J3157" s="368"/>
      <c r="K3157" s="342" t="s">
        <v>276</v>
      </c>
      <c r="L3157" s="309" t="s">
        <v>283</v>
      </c>
      <c r="M3157" s="363" t="s">
        <v>278</v>
      </c>
      <c r="N3157" s="127"/>
      <c r="O3157" s="127"/>
      <c r="P3157" s="281"/>
    </row>
    <row r="3158" customHeight="1" spans="1:16">
      <c r="A3158" s="373">
        <v>311000048</v>
      </c>
      <c r="B3158" s="374" t="s">
        <v>5425</v>
      </c>
      <c r="C3158" s="374" t="s">
        <v>5426</v>
      </c>
      <c r="D3158" s="375"/>
      <c r="E3158" s="375" t="s">
        <v>40</v>
      </c>
      <c r="F3158" s="374"/>
      <c r="G3158" s="376"/>
      <c r="H3158" s="377"/>
      <c r="I3158" s="377"/>
      <c r="J3158" s="377"/>
      <c r="K3158" s="378" t="s">
        <v>5329</v>
      </c>
      <c r="L3158" s="379" t="s">
        <v>89</v>
      </c>
      <c r="M3158" s="378" t="s">
        <v>765</v>
      </c>
      <c r="N3158" s="127"/>
      <c r="O3158" s="127"/>
      <c r="P3158" s="281"/>
    </row>
    <row r="3159" customHeight="1" spans="1:16">
      <c r="A3159" s="373">
        <v>311000049</v>
      </c>
      <c r="B3159" s="374" t="s">
        <v>5427</v>
      </c>
      <c r="C3159" s="374"/>
      <c r="D3159" s="375"/>
      <c r="E3159" s="375" t="s">
        <v>40</v>
      </c>
      <c r="F3159" s="374"/>
      <c r="G3159" s="376"/>
      <c r="H3159" s="377"/>
      <c r="I3159" s="377"/>
      <c r="J3159" s="377"/>
      <c r="K3159" s="378" t="s">
        <v>5329</v>
      </c>
      <c r="L3159" s="379" t="s">
        <v>89</v>
      </c>
      <c r="M3159" s="378" t="s">
        <v>765</v>
      </c>
      <c r="N3159" s="127"/>
      <c r="O3159" s="127"/>
      <c r="P3159" s="281"/>
    </row>
    <row r="3160" customHeight="1" spans="1:16">
      <c r="A3160" s="399">
        <v>3111</v>
      </c>
      <c r="B3160" s="128" t="s">
        <v>5428</v>
      </c>
      <c r="C3160" s="188"/>
      <c r="D3160" s="303"/>
      <c r="E3160" s="304"/>
      <c r="F3160" s="305" t="s">
        <v>20</v>
      </c>
      <c r="G3160" s="307" t="s">
        <v>20</v>
      </c>
      <c r="H3160" s="307"/>
      <c r="I3160" s="307"/>
      <c r="J3160" s="307" t="s">
        <v>20</v>
      </c>
      <c r="K3160" s="125"/>
      <c r="L3160" s="126"/>
      <c r="M3160" s="309"/>
      <c r="N3160" s="127"/>
      <c r="O3160" s="127"/>
      <c r="P3160" s="281"/>
    </row>
    <row r="3161" customHeight="1" spans="1:16">
      <c r="A3161" s="302">
        <v>311100001</v>
      </c>
      <c r="B3161" s="132" t="s">
        <v>5429</v>
      </c>
      <c r="C3161" s="188" t="s">
        <v>20</v>
      </c>
      <c r="D3161" s="303" t="s">
        <v>5430</v>
      </c>
      <c r="E3161" s="304" t="s">
        <v>40</v>
      </c>
      <c r="F3161" s="305" t="s">
        <v>20</v>
      </c>
      <c r="G3161" s="307">
        <v>78</v>
      </c>
      <c r="H3161" s="307"/>
      <c r="I3161" s="307"/>
      <c r="J3161" s="307">
        <v>78</v>
      </c>
      <c r="K3161" s="125"/>
      <c r="L3161" s="126"/>
      <c r="M3161" s="309"/>
      <c r="N3161" s="127"/>
      <c r="O3161" s="127"/>
      <c r="P3161" s="281"/>
    </row>
    <row r="3162" customHeight="1" spans="1:16">
      <c r="A3162" s="351" t="s">
        <v>5431</v>
      </c>
      <c r="B3162" s="125" t="s">
        <v>5432</v>
      </c>
      <c r="C3162" s="125"/>
      <c r="D3162" s="133"/>
      <c r="E3162" s="133" t="s">
        <v>40</v>
      </c>
      <c r="F3162" s="125"/>
      <c r="G3162" s="307">
        <v>100</v>
      </c>
      <c r="H3162" s="307"/>
      <c r="I3162" s="307"/>
      <c r="J3162" s="307">
        <v>100</v>
      </c>
      <c r="K3162" s="125"/>
      <c r="L3162" s="126"/>
      <c r="M3162" s="309"/>
      <c r="N3162" s="127"/>
      <c r="O3162" s="127"/>
      <c r="P3162" s="281"/>
    </row>
    <row r="3163" s="281" customFormat="1" customHeight="1" spans="1:16">
      <c r="A3163" s="302">
        <v>311100002</v>
      </c>
      <c r="B3163" s="132" t="s">
        <v>5433</v>
      </c>
      <c r="C3163" s="188" t="s">
        <v>20</v>
      </c>
      <c r="D3163" s="303" t="s">
        <v>20</v>
      </c>
      <c r="E3163" s="304" t="s">
        <v>40</v>
      </c>
      <c r="F3163" s="305" t="s">
        <v>20</v>
      </c>
      <c r="G3163" s="307">
        <v>135</v>
      </c>
      <c r="H3163" s="307"/>
      <c r="I3163" s="307"/>
      <c r="J3163" s="307">
        <v>135</v>
      </c>
      <c r="K3163" s="125" t="s">
        <v>886</v>
      </c>
      <c r="L3163" s="126" t="s">
        <v>195</v>
      </c>
      <c r="M3163" s="309" t="s">
        <v>887</v>
      </c>
      <c r="N3163" s="127"/>
      <c r="O3163" s="127"/>
    </row>
    <row r="3164" customHeight="1" spans="1:16">
      <c r="A3164" s="302">
        <v>311100003</v>
      </c>
      <c r="B3164" s="132" t="s">
        <v>5434</v>
      </c>
      <c r="C3164" s="188" t="s">
        <v>5435</v>
      </c>
      <c r="D3164" s="303" t="s">
        <v>20</v>
      </c>
      <c r="E3164" s="304" t="s">
        <v>40</v>
      </c>
      <c r="F3164" s="305" t="s">
        <v>20</v>
      </c>
      <c r="G3164" s="307">
        <v>78</v>
      </c>
      <c r="H3164" s="307"/>
      <c r="I3164" s="307"/>
      <c r="J3164" s="307">
        <v>78</v>
      </c>
      <c r="K3164" s="125"/>
      <c r="L3164" s="126"/>
      <c r="M3164" s="309"/>
      <c r="N3164" s="127"/>
      <c r="O3164" s="127"/>
      <c r="P3164" s="281"/>
    </row>
    <row r="3165" customHeight="1" spans="1:16">
      <c r="A3165" s="302">
        <v>311100004</v>
      </c>
      <c r="B3165" s="132" t="s">
        <v>5436</v>
      </c>
      <c r="C3165" s="188" t="s">
        <v>20</v>
      </c>
      <c r="D3165" s="303" t="s">
        <v>20</v>
      </c>
      <c r="E3165" s="304" t="s">
        <v>40</v>
      </c>
      <c r="F3165" s="305" t="s">
        <v>20</v>
      </c>
      <c r="G3165" s="307">
        <v>130</v>
      </c>
      <c r="H3165" s="307"/>
      <c r="I3165" s="307"/>
      <c r="J3165" s="307">
        <v>130</v>
      </c>
      <c r="K3165" s="125"/>
      <c r="L3165" s="126"/>
      <c r="M3165" s="309"/>
      <c r="N3165" s="127"/>
      <c r="O3165" s="127"/>
      <c r="P3165" s="281"/>
    </row>
    <row r="3166" customHeight="1" spans="1:16">
      <c r="A3166" s="302">
        <v>311100005</v>
      </c>
      <c r="B3166" s="132" t="s">
        <v>5437</v>
      </c>
      <c r="C3166" s="188" t="s">
        <v>5438</v>
      </c>
      <c r="D3166" s="303" t="s">
        <v>20</v>
      </c>
      <c r="E3166" s="304" t="s">
        <v>40</v>
      </c>
      <c r="F3166" s="305" t="s">
        <v>20</v>
      </c>
      <c r="G3166" s="307">
        <v>195</v>
      </c>
      <c r="H3166" s="307"/>
      <c r="I3166" s="307"/>
      <c r="J3166" s="307">
        <v>195</v>
      </c>
      <c r="K3166" s="125" t="s">
        <v>123</v>
      </c>
      <c r="L3166" s="126" t="s">
        <v>494</v>
      </c>
      <c r="M3166" s="309" t="s">
        <v>125</v>
      </c>
      <c r="N3166" s="127"/>
      <c r="O3166" s="127"/>
      <c r="P3166" s="281"/>
    </row>
    <row r="3167" customHeight="1" spans="1:16">
      <c r="A3167" s="302">
        <v>311100006</v>
      </c>
      <c r="B3167" s="132" t="s">
        <v>5439</v>
      </c>
      <c r="C3167" s="188" t="s">
        <v>5440</v>
      </c>
      <c r="D3167" s="303" t="s">
        <v>20</v>
      </c>
      <c r="E3167" s="304" t="s">
        <v>40</v>
      </c>
      <c r="F3167" s="305" t="s">
        <v>20</v>
      </c>
      <c r="G3167" s="307">
        <v>130</v>
      </c>
      <c r="H3167" s="307"/>
      <c r="I3167" s="307"/>
      <c r="J3167" s="307">
        <v>130</v>
      </c>
      <c r="K3167" s="125"/>
      <c r="L3167" s="126"/>
      <c r="M3167" s="309"/>
      <c r="N3167" s="127"/>
      <c r="O3167" s="127"/>
      <c r="P3167" s="281"/>
    </row>
    <row r="3168" customHeight="1" spans="1:16">
      <c r="A3168" s="391">
        <v>311100006</v>
      </c>
      <c r="B3168" s="305" t="s">
        <v>5439</v>
      </c>
      <c r="C3168" s="125" t="s">
        <v>5440</v>
      </c>
      <c r="D3168" s="305"/>
      <c r="E3168" s="304" t="s">
        <v>40</v>
      </c>
      <c r="F3168" s="125" t="s">
        <v>399</v>
      </c>
      <c r="G3168" s="307">
        <v>169</v>
      </c>
      <c r="H3168" s="307"/>
      <c r="I3168" s="307"/>
      <c r="J3168" s="307">
        <v>169</v>
      </c>
      <c r="K3168" s="125"/>
      <c r="L3168" s="126"/>
      <c r="M3168" s="309"/>
      <c r="N3168" s="127"/>
      <c r="O3168" s="127"/>
      <c r="P3168" s="281"/>
    </row>
    <row r="3169" customHeight="1" spans="1:16">
      <c r="A3169" s="335">
        <v>311100007</v>
      </c>
      <c r="B3169" s="591" t="s">
        <v>5441</v>
      </c>
      <c r="C3169" s="591"/>
      <c r="D3169" s="591"/>
      <c r="E3169" s="502" t="s">
        <v>40</v>
      </c>
      <c r="F3169" s="591"/>
      <c r="G3169" s="433"/>
      <c r="H3169" s="434"/>
      <c r="I3169" s="435"/>
      <c r="J3169" s="220"/>
      <c r="K3169" s="126" t="s">
        <v>5442</v>
      </c>
      <c r="L3169" s="126" t="s">
        <v>89</v>
      </c>
      <c r="M3169" s="133" t="s">
        <v>5443</v>
      </c>
      <c r="N3169" s="127"/>
      <c r="O3169" s="127"/>
      <c r="P3169" s="281"/>
    </row>
    <row r="3170" customHeight="1" spans="1:16">
      <c r="A3170" s="302">
        <v>311100008</v>
      </c>
      <c r="B3170" s="132" t="s">
        <v>5444</v>
      </c>
      <c r="C3170" s="188" t="s">
        <v>5445</v>
      </c>
      <c r="D3170" s="303" t="s">
        <v>20</v>
      </c>
      <c r="E3170" s="304" t="s">
        <v>40</v>
      </c>
      <c r="F3170" s="305" t="s">
        <v>20</v>
      </c>
      <c r="G3170" s="307">
        <v>52</v>
      </c>
      <c r="H3170" s="307"/>
      <c r="I3170" s="307"/>
      <c r="J3170" s="307">
        <v>52</v>
      </c>
      <c r="K3170" s="125"/>
      <c r="L3170" s="126"/>
      <c r="M3170" s="309"/>
      <c r="N3170" s="127"/>
      <c r="O3170" s="127"/>
      <c r="P3170" s="281"/>
    </row>
    <row r="3171" customHeight="1" spans="1:16">
      <c r="A3171" s="302">
        <v>311100009</v>
      </c>
      <c r="B3171" s="132" t="s">
        <v>5446</v>
      </c>
      <c r="C3171" s="188" t="s">
        <v>20</v>
      </c>
      <c r="D3171" s="303" t="s">
        <v>20</v>
      </c>
      <c r="E3171" s="304" t="s">
        <v>40</v>
      </c>
      <c r="F3171" s="305" t="s">
        <v>20</v>
      </c>
      <c r="G3171" s="307">
        <v>39</v>
      </c>
      <c r="H3171" s="307"/>
      <c r="I3171" s="307"/>
      <c r="J3171" s="307">
        <v>39</v>
      </c>
      <c r="K3171" s="125"/>
      <c r="L3171" s="126"/>
      <c r="M3171" s="309"/>
      <c r="N3171" s="127"/>
      <c r="O3171" s="127"/>
      <c r="P3171" s="281"/>
    </row>
    <row r="3172" s="281" customFormat="1" customHeight="1" spans="1:16">
      <c r="A3172" s="302">
        <v>311100010</v>
      </c>
      <c r="B3172" s="132" t="s">
        <v>5447</v>
      </c>
      <c r="C3172" s="188" t="s">
        <v>5448</v>
      </c>
      <c r="D3172" s="303" t="s">
        <v>20</v>
      </c>
      <c r="E3172" s="304" t="s">
        <v>40</v>
      </c>
      <c r="F3172" s="305" t="s">
        <v>20</v>
      </c>
      <c r="G3172" s="307">
        <v>150</v>
      </c>
      <c r="H3172" s="307"/>
      <c r="I3172" s="307"/>
      <c r="J3172" s="307">
        <v>150</v>
      </c>
      <c r="K3172" s="125" t="s">
        <v>886</v>
      </c>
      <c r="L3172" s="126" t="s">
        <v>195</v>
      </c>
      <c r="M3172" s="309" t="s">
        <v>887</v>
      </c>
      <c r="N3172" s="127"/>
      <c r="O3172" s="127"/>
    </row>
    <row r="3173" customHeight="1" spans="1:16">
      <c r="A3173" s="302">
        <v>311100011</v>
      </c>
      <c r="B3173" s="132" t="s">
        <v>5449</v>
      </c>
      <c r="C3173" s="188" t="s">
        <v>20</v>
      </c>
      <c r="D3173" s="303" t="s">
        <v>20</v>
      </c>
      <c r="E3173" s="304" t="s">
        <v>40</v>
      </c>
      <c r="F3173" s="305" t="s">
        <v>20</v>
      </c>
      <c r="G3173" s="307">
        <v>130</v>
      </c>
      <c r="H3173" s="307"/>
      <c r="I3173" s="307"/>
      <c r="J3173" s="307">
        <v>130</v>
      </c>
      <c r="K3173" s="125"/>
      <c r="L3173" s="126"/>
      <c r="M3173" s="309"/>
      <c r="N3173" s="127"/>
      <c r="O3173" s="127"/>
      <c r="P3173" s="281"/>
    </row>
    <row r="3174" customHeight="1" spans="1:16">
      <c r="A3174" s="302">
        <v>311100012</v>
      </c>
      <c r="B3174" s="132" t="s">
        <v>5450</v>
      </c>
      <c r="C3174" s="188" t="s">
        <v>20</v>
      </c>
      <c r="D3174" s="303" t="s">
        <v>20</v>
      </c>
      <c r="E3174" s="304" t="s">
        <v>40</v>
      </c>
      <c r="F3174" s="305" t="s">
        <v>20</v>
      </c>
      <c r="G3174" s="307">
        <v>208</v>
      </c>
      <c r="H3174" s="307"/>
      <c r="I3174" s="307"/>
      <c r="J3174" s="307">
        <v>208</v>
      </c>
      <c r="K3174" s="125"/>
      <c r="L3174" s="126"/>
      <c r="M3174" s="309"/>
      <c r="N3174" s="127"/>
      <c r="O3174" s="127"/>
      <c r="P3174" s="281"/>
    </row>
    <row r="3175" s="281" customFormat="1" customHeight="1" spans="1:16">
      <c r="A3175" s="220">
        <v>311100013</v>
      </c>
      <c r="B3175" s="111" t="s">
        <v>5451</v>
      </c>
      <c r="C3175" s="222" t="s">
        <v>5452</v>
      </c>
      <c r="D3175" s="222" t="s">
        <v>5453</v>
      </c>
      <c r="E3175" s="222" t="s">
        <v>40</v>
      </c>
      <c r="F3175" s="222"/>
      <c r="G3175" s="433">
        <v>288</v>
      </c>
      <c r="H3175" s="434"/>
      <c r="I3175" s="434"/>
      <c r="J3175" s="435"/>
      <c r="K3175" s="127" t="s">
        <v>562</v>
      </c>
      <c r="L3175" s="222" t="s">
        <v>494</v>
      </c>
      <c r="M3175" s="133" t="s">
        <v>563</v>
      </c>
      <c r="N3175" s="127"/>
      <c r="O3175" s="127"/>
    </row>
    <row r="3176" customHeight="1" spans="1:16">
      <c r="A3176" s="302">
        <v>311100014</v>
      </c>
      <c r="B3176" s="132" t="s">
        <v>5454</v>
      </c>
      <c r="C3176" s="188" t="s">
        <v>20</v>
      </c>
      <c r="D3176" s="303" t="s">
        <v>20</v>
      </c>
      <c r="E3176" s="304" t="s">
        <v>40</v>
      </c>
      <c r="F3176" s="305" t="s">
        <v>20</v>
      </c>
      <c r="G3176" s="307">
        <v>78</v>
      </c>
      <c r="H3176" s="307"/>
      <c r="I3176" s="307"/>
      <c r="J3176" s="307">
        <v>78</v>
      </c>
      <c r="K3176" s="125"/>
      <c r="L3176" s="126"/>
      <c r="M3176" s="309"/>
      <c r="N3176" s="127"/>
      <c r="O3176" s="127"/>
      <c r="P3176" s="281"/>
    </row>
    <row r="3177" customHeight="1" spans="1:16">
      <c r="A3177" s="302">
        <v>311100015</v>
      </c>
      <c r="B3177" s="132" t="s">
        <v>5455</v>
      </c>
      <c r="C3177" s="188" t="s">
        <v>20</v>
      </c>
      <c r="D3177" s="303" t="s">
        <v>20</v>
      </c>
      <c r="E3177" s="304" t="s">
        <v>40</v>
      </c>
      <c r="F3177" s="305" t="s">
        <v>20</v>
      </c>
      <c r="G3177" s="307">
        <v>26</v>
      </c>
      <c r="H3177" s="307"/>
      <c r="I3177" s="307"/>
      <c r="J3177" s="307">
        <v>26</v>
      </c>
      <c r="K3177" s="125"/>
      <c r="L3177" s="126"/>
      <c r="M3177" s="309"/>
      <c r="N3177" s="127"/>
      <c r="O3177" s="127"/>
      <c r="P3177" s="281"/>
    </row>
    <row r="3178" customHeight="1" spans="1:16">
      <c r="A3178" s="302">
        <v>311100016</v>
      </c>
      <c r="B3178" s="132" t="s">
        <v>5456</v>
      </c>
      <c r="C3178" s="188" t="s">
        <v>20</v>
      </c>
      <c r="D3178" s="303" t="s">
        <v>20</v>
      </c>
      <c r="E3178" s="304" t="s">
        <v>40</v>
      </c>
      <c r="F3178" s="305" t="s">
        <v>20</v>
      </c>
      <c r="G3178" s="307">
        <v>39</v>
      </c>
      <c r="H3178" s="307"/>
      <c r="I3178" s="307"/>
      <c r="J3178" s="307">
        <v>39</v>
      </c>
      <c r="K3178" s="125"/>
      <c r="L3178" s="126"/>
      <c r="M3178" s="309"/>
      <c r="N3178" s="127"/>
      <c r="O3178" s="127"/>
      <c r="P3178" s="281"/>
    </row>
    <row r="3179" customHeight="1" spans="1:16">
      <c r="A3179" s="302">
        <v>311100017</v>
      </c>
      <c r="B3179" s="132" t="s">
        <v>5457</v>
      </c>
      <c r="C3179" s="188" t="s">
        <v>20</v>
      </c>
      <c r="D3179" s="303" t="s">
        <v>5458</v>
      </c>
      <c r="E3179" s="304" t="s">
        <v>40</v>
      </c>
      <c r="F3179" s="305" t="s">
        <v>5459</v>
      </c>
      <c r="G3179" s="307">
        <v>78</v>
      </c>
      <c r="H3179" s="307"/>
      <c r="I3179" s="307"/>
      <c r="J3179" s="307">
        <v>78</v>
      </c>
      <c r="K3179" s="125"/>
      <c r="L3179" s="126"/>
      <c r="M3179" s="309"/>
      <c r="N3179" s="127"/>
      <c r="O3179" s="127"/>
      <c r="P3179" s="281"/>
    </row>
    <row r="3180" customHeight="1" spans="1:16">
      <c r="A3180" s="302">
        <v>311100018</v>
      </c>
      <c r="B3180" s="132" t="s">
        <v>5460</v>
      </c>
      <c r="C3180" s="188" t="s">
        <v>20</v>
      </c>
      <c r="D3180" s="303" t="s">
        <v>5461</v>
      </c>
      <c r="E3180" s="304" t="s">
        <v>40</v>
      </c>
      <c r="F3180" s="305" t="s">
        <v>20</v>
      </c>
      <c r="G3180" s="307">
        <v>39</v>
      </c>
      <c r="H3180" s="307"/>
      <c r="I3180" s="307"/>
      <c r="J3180" s="307">
        <v>39</v>
      </c>
      <c r="K3180" s="125"/>
      <c r="L3180" s="126"/>
      <c r="M3180" s="309"/>
      <c r="N3180" s="127"/>
      <c r="O3180" s="127"/>
      <c r="P3180" s="281"/>
    </row>
    <row r="3181" customHeight="1" spans="1:16">
      <c r="A3181" s="391">
        <v>311100018</v>
      </c>
      <c r="B3181" s="305" t="s">
        <v>5460</v>
      </c>
      <c r="C3181" s="125"/>
      <c r="D3181" s="305" t="s">
        <v>5461</v>
      </c>
      <c r="E3181" s="304" t="s">
        <v>40</v>
      </c>
      <c r="F3181" s="125" t="s">
        <v>5462</v>
      </c>
      <c r="G3181" s="307">
        <v>51</v>
      </c>
      <c r="H3181" s="307"/>
      <c r="I3181" s="307"/>
      <c r="J3181" s="307">
        <v>51</v>
      </c>
      <c r="K3181" s="125"/>
      <c r="L3181" s="126"/>
      <c r="M3181" s="309"/>
      <c r="N3181" s="127"/>
      <c r="O3181" s="127"/>
      <c r="P3181" s="281"/>
    </row>
    <row r="3182" customHeight="1" spans="1:16">
      <c r="A3182" s="335">
        <v>311100019</v>
      </c>
      <c r="B3182" s="591" t="s">
        <v>5463</v>
      </c>
      <c r="C3182" s="591" t="s">
        <v>5464</v>
      </c>
      <c r="D3182" s="591"/>
      <c r="E3182" s="502" t="s">
        <v>40</v>
      </c>
      <c r="F3182" s="591"/>
      <c r="G3182" s="433"/>
      <c r="H3182" s="434"/>
      <c r="I3182" s="435"/>
      <c r="J3182" s="220"/>
      <c r="K3182" s="126" t="s">
        <v>5442</v>
      </c>
      <c r="L3182" s="126" t="s">
        <v>89</v>
      </c>
      <c r="M3182" s="133" t="s">
        <v>5443</v>
      </c>
      <c r="N3182" s="127"/>
      <c r="O3182" s="127"/>
      <c r="P3182" s="281"/>
    </row>
    <row r="3183" customHeight="1" spans="1:16">
      <c r="A3183" s="357">
        <v>311100020</v>
      </c>
      <c r="B3183" s="358" t="s">
        <v>5465</v>
      </c>
      <c r="C3183" s="358" t="s">
        <v>5466</v>
      </c>
      <c r="D3183" s="358"/>
      <c r="E3183" s="359" t="s">
        <v>40</v>
      </c>
      <c r="F3183" s="358"/>
      <c r="G3183" s="360">
        <v>1600</v>
      </c>
      <c r="H3183" s="361"/>
      <c r="I3183" s="361"/>
      <c r="J3183" s="362">
        <v>1600</v>
      </c>
      <c r="K3183" s="342" t="s">
        <v>276</v>
      </c>
      <c r="L3183" s="133" t="s">
        <v>277</v>
      </c>
      <c r="M3183" s="363" t="s">
        <v>278</v>
      </c>
      <c r="N3183" s="127"/>
      <c r="O3183" s="127"/>
      <c r="P3183" s="281"/>
    </row>
    <row r="3184" customHeight="1" spans="1:16">
      <c r="A3184" s="399">
        <v>3112</v>
      </c>
      <c r="B3184" s="128" t="s">
        <v>5467</v>
      </c>
      <c r="C3184" s="188"/>
      <c r="D3184" s="303"/>
      <c r="E3184" s="304"/>
      <c r="F3184" s="305" t="s">
        <v>20</v>
      </c>
      <c r="G3184" s="307" t="s">
        <v>20</v>
      </c>
      <c r="H3184" s="307"/>
      <c r="I3184" s="307"/>
      <c r="J3184" s="307" t="s">
        <v>20</v>
      </c>
      <c r="K3184" s="125"/>
      <c r="L3184" s="126"/>
      <c r="M3184" s="309"/>
      <c r="N3184" s="127"/>
      <c r="O3184" s="127"/>
      <c r="P3184" s="281"/>
    </row>
    <row r="3185" customHeight="1" spans="1:16">
      <c r="A3185" s="399">
        <v>311201</v>
      </c>
      <c r="B3185" s="128" t="s">
        <v>5468</v>
      </c>
      <c r="C3185" s="188"/>
      <c r="D3185" s="583" t="s">
        <v>5469</v>
      </c>
      <c r="E3185" s="304"/>
      <c r="F3185" s="305" t="s">
        <v>20</v>
      </c>
      <c r="G3185" s="307" t="s">
        <v>20</v>
      </c>
      <c r="H3185" s="307"/>
      <c r="I3185" s="307"/>
      <c r="J3185" s="307" t="s">
        <v>20</v>
      </c>
      <c r="K3185" s="125"/>
      <c r="L3185" s="126"/>
      <c r="M3185" s="309"/>
      <c r="N3185" s="127"/>
      <c r="O3185" s="127"/>
      <c r="P3185" s="281"/>
    </row>
    <row r="3186" customHeight="1" spans="1:16">
      <c r="A3186" s="223" t="s">
        <v>5470</v>
      </c>
      <c r="B3186" s="229" t="s">
        <v>5471</v>
      </c>
      <c r="C3186" s="223"/>
      <c r="D3186" s="223"/>
      <c r="E3186" s="224" t="s">
        <v>40</v>
      </c>
      <c r="F3186" s="223"/>
      <c r="G3186" s="231"/>
      <c r="H3186" s="231"/>
      <c r="I3186" s="231"/>
      <c r="J3186" s="231"/>
      <c r="K3186" s="226" t="s">
        <v>973</v>
      </c>
      <c r="L3186" s="227" t="s">
        <v>969</v>
      </c>
      <c r="M3186" s="226" t="s">
        <v>970</v>
      </c>
      <c r="N3186" s="127"/>
      <c r="O3186" s="127"/>
      <c r="P3186" s="281"/>
    </row>
    <row r="3187" customHeight="1" spans="1:16">
      <c r="A3187" s="220">
        <v>311201001</v>
      </c>
      <c r="B3187" s="111" t="s">
        <v>5472</v>
      </c>
      <c r="C3187" s="222" t="s">
        <v>5473</v>
      </c>
      <c r="D3187" s="222"/>
      <c r="E3187" s="222" t="s">
        <v>768</v>
      </c>
      <c r="F3187" s="222" t="s">
        <v>5474</v>
      </c>
      <c r="G3187" s="433">
        <v>13</v>
      </c>
      <c r="H3187" s="434"/>
      <c r="I3187" s="434"/>
      <c r="J3187" s="435"/>
      <c r="K3187" s="127" t="s">
        <v>562</v>
      </c>
      <c r="L3187" s="222" t="s">
        <v>489</v>
      </c>
      <c r="M3187" s="133" t="s">
        <v>563</v>
      </c>
      <c r="N3187" s="127"/>
      <c r="O3187" s="127"/>
      <c r="P3187" s="281"/>
    </row>
    <row r="3188" customHeight="1" spans="1:16">
      <c r="A3188" s="302">
        <v>311201002</v>
      </c>
      <c r="B3188" s="132" t="s">
        <v>5475</v>
      </c>
      <c r="C3188" s="188" t="s">
        <v>20</v>
      </c>
      <c r="D3188" s="303" t="s">
        <v>20</v>
      </c>
      <c r="E3188" s="304" t="s">
        <v>40</v>
      </c>
      <c r="F3188" s="305" t="s">
        <v>20</v>
      </c>
      <c r="G3188" s="307">
        <v>26</v>
      </c>
      <c r="H3188" s="307"/>
      <c r="I3188" s="307"/>
      <c r="J3188" s="307">
        <v>26</v>
      </c>
      <c r="K3188" s="125"/>
      <c r="L3188" s="126"/>
      <c r="M3188" s="309"/>
      <c r="N3188" s="127"/>
      <c r="O3188" s="127"/>
      <c r="P3188" s="281"/>
    </row>
    <row r="3189" customHeight="1" spans="1:16">
      <c r="A3189" s="592">
        <v>311201002</v>
      </c>
      <c r="B3189" s="593" t="s">
        <v>5475</v>
      </c>
      <c r="C3189" s="594"/>
      <c r="D3189" s="595"/>
      <c r="E3189" s="596" t="s">
        <v>40</v>
      </c>
      <c r="F3189" s="125" t="s">
        <v>399</v>
      </c>
      <c r="G3189" s="307">
        <v>34</v>
      </c>
      <c r="H3189" s="307"/>
      <c r="I3189" s="307"/>
      <c r="J3189" s="307">
        <v>34</v>
      </c>
      <c r="K3189" s="125"/>
      <c r="L3189" s="126"/>
      <c r="M3189" s="309"/>
      <c r="N3189" s="127"/>
      <c r="O3189" s="127"/>
      <c r="P3189" s="281"/>
    </row>
    <row r="3190" customHeight="1" spans="1:16">
      <c r="A3190" s="223">
        <v>311201003</v>
      </c>
      <c r="B3190" s="229" t="s">
        <v>5476</v>
      </c>
      <c r="C3190" s="229" t="s">
        <v>5477</v>
      </c>
      <c r="D3190" s="223"/>
      <c r="E3190" s="232" t="s">
        <v>5478</v>
      </c>
      <c r="F3190" s="223"/>
      <c r="G3190" s="231"/>
      <c r="H3190" s="231"/>
      <c r="I3190" s="231"/>
      <c r="J3190" s="231"/>
      <c r="K3190" s="226" t="s">
        <v>968</v>
      </c>
      <c r="L3190" s="227" t="s">
        <v>969</v>
      </c>
      <c r="M3190" s="226" t="s">
        <v>970</v>
      </c>
      <c r="N3190" s="127"/>
      <c r="O3190" s="127"/>
      <c r="P3190" s="281"/>
    </row>
    <row r="3191" customHeight="1" spans="1:16">
      <c r="A3191" s="223">
        <v>311201004</v>
      </c>
      <c r="B3191" s="229" t="s">
        <v>5479</v>
      </c>
      <c r="C3191" s="223"/>
      <c r="D3191" s="229" t="s">
        <v>5480</v>
      </c>
      <c r="E3191" s="224" t="s">
        <v>40</v>
      </c>
      <c r="F3191" s="223"/>
      <c r="G3191" s="231"/>
      <c r="H3191" s="231"/>
      <c r="I3191" s="231"/>
      <c r="J3191" s="231"/>
      <c r="K3191" s="226" t="s">
        <v>973</v>
      </c>
      <c r="L3191" s="227" t="s">
        <v>969</v>
      </c>
      <c r="M3191" s="226" t="s">
        <v>970</v>
      </c>
      <c r="N3191" s="127"/>
      <c r="O3191" s="127"/>
      <c r="P3191" s="281"/>
    </row>
    <row r="3192" customHeight="1" spans="1:16">
      <c r="A3192" s="223">
        <v>311201005</v>
      </c>
      <c r="B3192" s="229" t="s">
        <v>5481</v>
      </c>
      <c r="C3192" s="223"/>
      <c r="D3192" s="223"/>
      <c r="E3192" s="224" t="s">
        <v>40</v>
      </c>
      <c r="F3192" s="223"/>
      <c r="G3192" s="231"/>
      <c r="H3192" s="231"/>
      <c r="I3192" s="231"/>
      <c r="J3192" s="231"/>
      <c r="K3192" s="226" t="s">
        <v>968</v>
      </c>
      <c r="L3192" s="227" t="s">
        <v>969</v>
      </c>
      <c r="M3192" s="226" t="s">
        <v>970</v>
      </c>
      <c r="N3192" s="127"/>
      <c r="O3192" s="127"/>
      <c r="P3192" s="281"/>
    </row>
    <row r="3193" s="281" customFormat="1" customHeight="1" spans="1:16">
      <c r="A3193" s="223">
        <v>311201006</v>
      </c>
      <c r="B3193" s="229" t="s">
        <v>5482</v>
      </c>
      <c r="C3193" s="223"/>
      <c r="D3193" s="223"/>
      <c r="E3193" s="224" t="s">
        <v>40</v>
      </c>
      <c r="F3193" s="223"/>
      <c r="G3193" s="231"/>
      <c r="H3193" s="231"/>
      <c r="I3193" s="231"/>
      <c r="J3193" s="231"/>
      <c r="K3193" s="226" t="s">
        <v>973</v>
      </c>
      <c r="L3193" s="227" t="s">
        <v>969</v>
      </c>
      <c r="M3193" s="226" t="s">
        <v>970</v>
      </c>
      <c r="N3193" s="127"/>
      <c r="O3193" s="127"/>
    </row>
    <row r="3194" customHeight="1" spans="1:16">
      <c r="A3194" s="223">
        <v>311201007</v>
      </c>
      <c r="B3194" s="229" t="s">
        <v>5483</v>
      </c>
      <c r="C3194" s="229" t="s">
        <v>5484</v>
      </c>
      <c r="D3194" s="223"/>
      <c r="E3194" s="224" t="s">
        <v>40</v>
      </c>
      <c r="F3194" s="223" t="s">
        <v>5485</v>
      </c>
      <c r="G3194" s="231"/>
      <c r="H3194" s="231"/>
      <c r="I3194" s="231"/>
      <c r="J3194" s="231"/>
      <c r="K3194" s="226" t="s">
        <v>968</v>
      </c>
      <c r="L3194" s="227" t="s">
        <v>969</v>
      </c>
      <c r="M3194" s="226" t="s">
        <v>970</v>
      </c>
      <c r="N3194" s="127"/>
      <c r="O3194" s="127"/>
      <c r="P3194" s="281"/>
    </row>
    <row r="3195" customHeight="1" spans="1:16">
      <c r="A3195" s="233">
        <v>311201008</v>
      </c>
      <c r="B3195" s="233" t="s">
        <v>5486</v>
      </c>
      <c r="C3195" s="233"/>
      <c r="D3195" s="233"/>
      <c r="E3195" s="234" t="s">
        <v>40</v>
      </c>
      <c r="F3195" s="222"/>
      <c r="G3195" s="433">
        <v>39</v>
      </c>
      <c r="H3195" s="434"/>
      <c r="I3195" s="434"/>
      <c r="J3195" s="435"/>
      <c r="K3195" s="226" t="s">
        <v>968</v>
      </c>
      <c r="L3195" s="227" t="s">
        <v>5487</v>
      </c>
      <c r="M3195" s="226" t="s">
        <v>970</v>
      </c>
      <c r="N3195" s="127"/>
      <c r="O3195" s="127"/>
      <c r="P3195" s="281"/>
    </row>
    <row r="3196" customHeight="1" spans="1:16">
      <c r="A3196" s="223">
        <v>311201009</v>
      </c>
      <c r="B3196" s="229" t="s">
        <v>5488</v>
      </c>
      <c r="C3196" s="229" t="s">
        <v>5489</v>
      </c>
      <c r="D3196" s="223"/>
      <c r="E3196" s="224" t="s">
        <v>40</v>
      </c>
      <c r="F3196" s="223"/>
      <c r="G3196" s="231"/>
      <c r="H3196" s="231"/>
      <c r="I3196" s="231"/>
      <c r="J3196" s="231"/>
      <c r="K3196" s="226" t="s">
        <v>973</v>
      </c>
      <c r="L3196" s="227" t="s">
        <v>969</v>
      </c>
      <c r="M3196" s="226" t="s">
        <v>970</v>
      </c>
      <c r="N3196" s="127"/>
      <c r="O3196" s="127"/>
      <c r="P3196" s="281"/>
    </row>
    <row r="3197" customHeight="1" spans="1:16">
      <c r="A3197" s="223">
        <v>311201010</v>
      </c>
      <c r="B3197" s="229" t="s">
        <v>5490</v>
      </c>
      <c r="C3197" s="229" t="s">
        <v>5491</v>
      </c>
      <c r="D3197" s="223"/>
      <c r="E3197" s="224" t="s">
        <v>40</v>
      </c>
      <c r="F3197" s="223"/>
      <c r="G3197" s="231"/>
      <c r="H3197" s="231"/>
      <c r="I3197" s="231"/>
      <c r="J3197" s="231"/>
      <c r="K3197" s="226" t="s">
        <v>968</v>
      </c>
      <c r="L3197" s="227" t="s">
        <v>969</v>
      </c>
      <c r="M3197" s="226" t="s">
        <v>970</v>
      </c>
      <c r="N3197" s="127"/>
      <c r="O3197" s="127"/>
      <c r="P3197" s="281"/>
    </row>
    <row r="3198" customHeight="1" spans="1:16">
      <c r="A3198" s="223">
        <v>311201011</v>
      </c>
      <c r="B3198" s="229" t="s">
        <v>5492</v>
      </c>
      <c r="C3198" s="223"/>
      <c r="D3198" s="223"/>
      <c r="E3198" s="224" t="s">
        <v>40</v>
      </c>
      <c r="F3198" s="223"/>
      <c r="G3198" s="231"/>
      <c r="H3198" s="231"/>
      <c r="I3198" s="231"/>
      <c r="J3198" s="231"/>
      <c r="K3198" s="226" t="s">
        <v>973</v>
      </c>
      <c r="L3198" s="227" t="s">
        <v>969</v>
      </c>
      <c r="M3198" s="226" t="s">
        <v>970</v>
      </c>
      <c r="N3198" s="127"/>
      <c r="O3198" s="127"/>
      <c r="P3198" s="281"/>
    </row>
    <row r="3199" customHeight="1" spans="1:16">
      <c r="A3199" s="223">
        <v>311201012</v>
      </c>
      <c r="B3199" s="229" t="s">
        <v>5493</v>
      </c>
      <c r="C3199" s="229" t="s">
        <v>5494</v>
      </c>
      <c r="D3199" s="223"/>
      <c r="E3199" s="224" t="s">
        <v>40</v>
      </c>
      <c r="F3199" s="223"/>
      <c r="G3199" s="231"/>
      <c r="H3199" s="231"/>
      <c r="I3199" s="231"/>
      <c r="J3199" s="231"/>
      <c r="K3199" s="226" t="s">
        <v>968</v>
      </c>
      <c r="L3199" s="227" t="s">
        <v>969</v>
      </c>
      <c r="M3199" s="226" t="s">
        <v>970</v>
      </c>
      <c r="N3199" s="127"/>
      <c r="O3199" s="127"/>
      <c r="P3199" s="281"/>
    </row>
    <row r="3200" customHeight="1" spans="1:16">
      <c r="A3200" s="223">
        <v>311201013</v>
      </c>
      <c r="B3200" s="229" t="s">
        <v>5495</v>
      </c>
      <c r="C3200" s="223"/>
      <c r="D3200" s="223"/>
      <c r="E3200" s="224" t="s">
        <v>40</v>
      </c>
      <c r="F3200" s="223"/>
      <c r="G3200" s="231"/>
      <c r="H3200" s="231"/>
      <c r="I3200" s="231"/>
      <c r="J3200" s="231"/>
      <c r="K3200" s="226" t="s">
        <v>973</v>
      </c>
      <c r="L3200" s="227" t="s">
        <v>969</v>
      </c>
      <c r="M3200" s="226" t="s">
        <v>970</v>
      </c>
      <c r="N3200" s="127"/>
      <c r="O3200" s="127"/>
      <c r="P3200" s="281"/>
    </row>
    <row r="3201" customHeight="1" spans="1:16">
      <c r="A3201" s="223" t="s">
        <v>5496</v>
      </c>
      <c r="B3201" s="229" t="s">
        <v>5497</v>
      </c>
      <c r="C3201" s="223"/>
      <c r="D3201" s="223"/>
      <c r="E3201" s="224" t="s">
        <v>40</v>
      </c>
      <c r="F3201" s="223"/>
      <c r="G3201" s="231"/>
      <c r="H3201" s="231"/>
      <c r="I3201" s="231"/>
      <c r="J3201" s="231"/>
      <c r="K3201" s="226" t="s">
        <v>968</v>
      </c>
      <c r="L3201" s="227" t="s">
        <v>969</v>
      </c>
      <c r="M3201" s="226" t="s">
        <v>970</v>
      </c>
      <c r="N3201" s="127"/>
      <c r="O3201" s="127"/>
      <c r="P3201" s="281"/>
    </row>
    <row r="3202" customHeight="1" spans="1:16">
      <c r="A3202" s="223">
        <v>311201014</v>
      </c>
      <c r="B3202" s="229" t="s">
        <v>5498</v>
      </c>
      <c r="C3202" s="223"/>
      <c r="D3202" s="223"/>
      <c r="E3202" s="224" t="s">
        <v>40</v>
      </c>
      <c r="F3202" s="223"/>
      <c r="G3202" s="231"/>
      <c r="H3202" s="231"/>
      <c r="I3202" s="231"/>
      <c r="J3202" s="231"/>
      <c r="K3202" s="226" t="s">
        <v>973</v>
      </c>
      <c r="L3202" s="227" t="s">
        <v>969</v>
      </c>
      <c r="M3202" s="226" t="s">
        <v>970</v>
      </c>
      <c r="N3202" s="127"/>
      <c r="O3202" s="127"/>
      <c r="P3202" s="281"/>
    </row>
    <row r="3203" s="281" customFormat="1" customHeight="1" spans="1:16">
      <c r="A3203" s="223">
        <v>311201015</v>
      </c>
      <c r="B3203" s="229" t="s">
        <v>5499</v>
      </c>
      <c r="C3203" s="229" t="s">
        <v>5500</v>
      </c>
      <c r="D3203" s="223"/>
      <c r="E3203" s="224" t="s">
        <v>40</v>
      </c>
      <c r="F3203" s="223"/>
      <c r="G3203" s="231"/>
      <c r="H3203" s="231"/>
      <c r="I3203" s="231"/>
      <c r="J3203" s="231"/>
      <c r="K3203" s="226" t="s">
        <v>968</v>
      </c>
      <c r="L3203" s="227" t="s">
        <v>969</v>
      </c>
      <c r="M3203" s="226" t="s">
        <v>970</v>
      </c>
      <c r="N3203" s="127"/>
      <c r="O3203" s="127"/>
    </row>
    <row r="3204" customHeight="1" spans="1:16">
      <c r="A3204" s="223">
        <v>311201016</v>
      </c>
      <c r="B3204" s="229" t="s">
        <v>5501</v>
      </c>
      <c r="C3204" s="229" t="s">
        <v>5502</v>
      </c>
      <c r="D3204" s="223"/>
      <c r="E3204" s="224" t="s">
        <v>40</v>
      </c>
      <c r="F3204" s="223"/>
      <c r="G3204" s="231"/>
      <c r="H3204" s="231"/>
      <c r="I3204" s="231"/>
      <c r="J3204" s="231"/>
      <c r="K3204" s="226" t="s">
        <v>973</v>
      </c>
      <c r="L3204" s="227" t="s">
        <v>969</v>
      </c>
      <c r="M3204" s="226" t="s">
        <v>970</v>
      </c>
      <c r="N3204" s="127"/>
      <c r="O3204" s="127"/>
      <c r="P3204" s="281"/>
    </row>
    <row r="3205" customHeight="1" spans="1:16">
      <c r="A3205" s="223">
        <v>311201017</v>
      </c>
      <c r="B3205" s="229" t="s">
        <v>5503</v>
      </c>
      <c r="C3205" s="223"/>
      <c r="D3205" s="223"/>
      <c r="E3205" s="224" t="s">
        <v>40</v>
      </c>
      <c r="F3205" s="223"/>
      <c r="G3205" s="231"/>
      <c r="H3205" s="231"/>
      <c r="I3205" s="231"/>
      <c r="J3205" s="231"/>
      <c r="K3205" s="226" t="s">
        <v>968</v>
      </c>
      <c r="L3205" s="227" t="s">
        <v>969</v>
      </c>
      <c r="M3205" s="226" t="s">
        <v>970</v>
      </c>
      <c r="N3205" s="127"/>
      <c r="O3205" s="127"/>
      <c r="P3205" s="281"/>
    </row>
    <row r="3206" customHeight="1" spans="1:16">
      <c r="A3206" s="223">
        <v>311201018</v>
      </c>
      <c r="B3206" s="229" t="s">
        <v>5504</v>
      </c>
      <c r="C3206" s="223"/>
      <c r="D3206" s="223"/>
      <c r="E3206" s="224" t="s">
        <v>40</v>
      </c>
      <c r="F3206" s="223"/>
      <c r="G3206" s="231"/>
      <c r="H3206" s="231"/>
      <c r="I3206" s="231"/>
      <c r="J3206" s="231"/>
      <c r="K3206" s="226" t="s">
        <v>973</v>
      </c>
      <c r="L3206" s="227" t="s">
        <v>969</v>
      </c>
      <c r="M3206" s="226" t="s">
        <v>970</v>
      </c>
      <c r="N3206" s="127"/>
      <c r="O3206" s="127"/>
      <c r="P3206" s="281"/>
    </row>
    <row r="3207" customHeight="1" spans="1:16">
      <c r="A3207" s="373">
        <v>311201019</v>
      </c>
      <c r="B3207" s="374" t="s">
        <v>5505</v>
      </c>
      <c r="C3207" s="374"/>
      <c r="D3207" s="375"/>
      <c r="E3207" s="375" t="s">
        <v>40</v>
      </c>
      <c r="F3207" s="374"/>
      <c r="G3207" s="376"/>
      <c r="H3207" s="377"/>
      <c r="I3207" s="377"/>
      <c r="J3207" s="377"/>
      <c r="K3207" s="378" t="s">
        <v>322</v>
      </c>
      <c r="L3207" s="379" t="s">
        <v>89</v>
      </c>
      <c r="M3207" s="378" t="s">
        <v>323</v>
      </c>
      <c r="N3207" s="127"/>
      <c r="O3207" s="127"/>
      <c r="P3207" s="281"/>
    </row>
    <row r="3208" customHeight="1" spans="1:16">
      <c r="A3208" s="223">
        <v>311201020</v>
      </c>
      <c r="B3208" s="229" t="s">
        <v>5506</v>
      </c>
      <c r="C3208" s="229" t="s">
        <v>5507</v>
      </c>
      <c r="D3208" s="229" t="s">
        <v>5508</v>
      </c>
      <c r="E3208" s="224" t="s">
        <v>768</v>
      </c>
      <c r="F3208" s="229" t="s">
        <v>5509</v>
      </c>
      <c r="G3208" s="231"/>
      <c r="H3208" s="231"/>
      <c r="I3208" s="231"/>
      <c r="J3208" s="231"/>
      <c r="K3208" s="226" t="s">
        <v>968</v>
      </c>
      <c r="L3208" s="227" t="s">
        <v>969</v>
      </c>
      <c r="M3208" s="226" t="s">
        <v>970</v>
      </c>
      <c r="N3208" s="127"/>
      <c r="O3208" s="127"/>
      <c r="P3208" s="281"/>
    </row>
    <row r="3209" customHeight="1" spans="1:16">
      <c r="A3209" s="302">
        <v>311201021</v>
      </c>
      <c r="B3209" s="132" t="s">
        <v>5510</v>
      </c>
      <c r="C3209" s="188" t="s">
        <v>20</v>
      </c>
      <c r="D3209" s="303" t="s">
        <v>20</v>
      </c>
      <c r="E3209" s="304" t="s">
        <v>40</v>
      </c>
      <c r="F3209" s="305" t="s">
        <v>20</v>
      </c>
      <c r="G3209" s="307">
        <v>52</v>
      </c>
      <c r="H3209" s="307"/>
      <c r="I3209" s="307"/>
      <c r="J3209" s="307">
        <v>52</v>
      </c>
      <c r="K3209" s="125"/>
      <c r="L3209" s="126"/>
      <c r="M3209" s="309"/>
      <c r="N3209" s="127"/>
      <c r="O3209" s="127"/>
      <c r="P3209" s="281"/>
    </row>
    <row r="3210" customHeight="1" spans="1:16">
      <c r="A3210" s="302">
        <v>311201022</v>
      </c>
      <c r="B3210" s="132" t="s">
        <v>5511</v>
      </c>
      <c r="C3210" s="188" t="s">
        <v>20</v>
      </c>
      <c r="D3210" s="303" t="s">
        <v>20</v>
      </c>
      <c r="E3210" s="304" t="s">
        <v>40</v>
      </c>
      <c r="F3210" s="305" t="s">
        <v>20</v>
      </c>
      <c r="G3210" s="307">
        <v>1950</v>
      </c>
      <c r="H3210" s="307"/>
      <c r="I3210" s="307"/>
      <c r="J3210" s="307">
        <v>1950</v>
      </c>
      <c r="K3210" s="125"/>
      <c r="L3210" s="126"/>
      <c r="M3210" s="309"/>
      <c r="N3210" s="127"/>
      <c r="O3210" s="127"/>
      <c r="P3210" s="281"/>
    </row>
    <row r="3211" customHeight="1" spans="1:16">
      <c r="A3211" s="373">
        <v>311201023</v>
      </c>
      <c r="B3211" s="374" t="s">
        <v>5512</v>
      </c>
      <c r="C3211" s="374" t="s">
        <v>5513</v>
      </c>
      <c r="D3211" s="375"/>
      <c r="E3211" s="375" t="s">
        <v>40</v>
      </c>
      <c r="F3211" s="374"/>
      <c r="G3211" s="376"/>
      <c r="H3211" s="377"/>
      <c r="I3211" s="377"/>
      <c r="J3211" s="377"/>
      <c r="K3211" s="378" t="s">
        <v>322</v>
      </c>
      <c r="L3211" s="379" t="s">
        <v>89</v>
      </c>
      <c r="M3211" s="378" t="s">
        <v>323</v>
      </c>
      <c r="N3211" s="127"/>
      <c r="O3211" s="127"/>
      <c r="P3211" s="281"/>
    </row>
    <row r="3212" customHeight="1" spans="1:16">
      <c r="A3212" s="373">
        <v>311201024</v>
      </c>
      <c r="B3212" s="374" t="s">
        <v>5514</v>
      </c>
      <c r="C3212" s="374"/>
      <c r="D3212" s="375"/>
      <c r="E3212" s="375" t="s">
        <v>40</v>
      </c>
      <c r="F3212" s="374"/>
      <c r="G3212" s="376"/>
      <c r="H3212" s="377"/>
      <c r="I3212" s="377"/>
      <c r="J3212" s="377"/>
      <c r="K3212" s="378" t="s">
        <v>322</v>
      </c>
      <c r="L3212" s="379" t="s">
        <v>89</v>
      </c>
      <c r="M3212" s="378" t="s">
        <v>323</v>
      </c>
      <c r="N3212" s="127"/>
      <c r="O3212" s="127"/>
      <c r="P3212" s="281"/>
    </row>
    <row r="3213" customHeight="1" spans="1:16">
      <c r="A3213" s="373">
        <v>311201025</v>
      </c>
      <c r="B3213" s="374" t="s">
        <v>5515</v>
      </c>
      <c r="C3213" s="374"/>
      <c r="D3213" s="375"/>
      <c r="E3213" s="375" t="s">
        <v>40</v>
      </c>
      <c r="F3213" s="374"/>
      <c r="G3213" s="376"/>
      <c r="H3213" s="377"/>
      <c r="I3213" s="377"/>
      <c r="J3213" s="377"/>
      <c r="K3213" s="378" t="s">
        <v>322</v>
      </c>
      <c r="L3213" s="379" t="s">
        <v>89</v>
      </c>
      <c r="M3213" s="378" t="s">
        <v>323</v>
      </c>
      <c r="N3213" s="127"/>
      <c r="O3213" s="127"/>
      <c r="P3213" s="281"/>
    </row>
    <row r="3214" customHeight="1" spans="1:16">
      <c r="A3214" s="373">
        <v>311201026</v>
      </c>
      <c r="B3214" s="374" t="s">
        <v>5516</v>
      </c>
      <c r="C3214" s="374"/>
      <c r="D3214" s="375"/>
      <c r="E3214" s="375" t="s">
        <v>40</v>
      </c>
      <c r="F3214" s="374"/>
      <c r="G3214" s="376"/>
      <c r="H3214" s="377"/>
      <c r="I3214" s="377"/>
      <c r="J3214" s="377"/>
      <c r="K3214" s="378" t="s">
        <v>322</v>
      </c>
      <c r="L3214" s="379" t="s">
        <v>89</v>
      </c>
      <c r="M3214" s="378" t="s">
        <v>323</v>
      </c>
      <c r="N3214" s="127"/>
      <c r="O3214" s="127"/>
      <c r="P3214" s="281"/>
    </row>
    <row r="3215" customHeight="1" spans="1:16">
      <c r="A3215" s="373">
        <v>311201027</v>
      </c>
      <c r="B3215" s="374" t="s">
        <v>5517</v>
      </c>
      <c r="C3215" s="374"/>
      <c r="D3215" s="375"/>
      <c r="E3215" s="375" t="s">
        <v>40</v>
      </c>
      <c r="F3215" s="374"/>
      <c r="G3215" s="376"/>
      <c r="H3215" s="377"/>
      <c r="I3215" s="377"/>
      <c r="J3215" s="377"/>
      <c r="K3215" s="378" t="s">
        <v>322</v>
      </c>
      <c r="L3215" s="379" t="s">
        <v>89</v>
      </c>
      <c r="M3215" s="378" t="s">
        <v>323</v>
      </c>
      <c r="N3215" s="127"/>
      <c r="O3215" s="127"/>
      <c r="P3215" s="281"/>
    </row>
    <row r="3216" customHeight="1" spans="1:16">
      <c r="A3216" s="223">
        <v>311201028</v>
      </c>
      <c r="B3216" s="229" t="s">
        <v>5518</v>
      </c>
      <c r="C3216" s="229" t="s">
        <v>5519</v>
      </c>
      <c r="D3216" s="223"/>
      <c r="E3216" s="224" t="s">
        <v>40</v>
      </c>
      <c r="F3216" s="223"/>
      <c r="G3216" s="231"/>
      <c r="H3216" s="231"/>
      <c r="I3216" s="231"/>
      <c r="J3216" s="231"/>
      <c r="K3216" s="226" t="s">
        <v>973</v>
      </c>
      <c r="L3216" s="227" t="s">
        <v>969</v>
      </c>
      <c r="M3216" s="226" t="s">
        <v>970</v>
      </c>
      <c r="N3216" s="127"/>
      <c r="O3216" s="127"/>
      <c r="P3216" s="281"/>
    </row>
    <row r="3217" customHeight="1" spans="1:16">
      <c r="A3217" s="373">
        <v>311201029</v>
      </c>
      <c r="B3217" s="374" t="s">
        <v>5520</v>
      </c>
      <c r="C3217" s="374"/>
      <c r="D3217" s="375"/>
      <c r="E3217" s="375" t="s">
        <v>40</v>
      </c>
      <c r="F3217" s="374"/>
      <c r="G3217" s="376"/>
      <c r="H3217" s="377"/>
      <c r="I3217" s="377"/>
      <c r="J3217" s="377"/>
      <c r="K3217" s="378" t="s">
        <v>322</v>
      </c>
      <c r="L3217" s="379" t="s">
        <v>89</v>
      </c>
      <c r="M3217" s="378" t="s">
        <v>323</v>
      </c>
      <c r="N3217" s="127"/>
      <c r="O3217" s="127"/>
      <c r="P3217" s="281"/>
    </row>
    <row r="3218" s="281" customFormat="1" customHeight="1" spans="1:16">
      <c r="A3218" s="373">
        <v>311201030</v>
      </c>
      <c r="B3218" s="374" t="s">
        <v>5521</v>
      </c>
      <c r="C3218" s="374" t="s">
        <v>5522</v>
      </c>
      <c r="D3218" s="375"/>
      <c r="E3218" s="375" t="s">
        <v>40</v>
      </c>
      <c r="F3218" s="374"/>
      <c r="G3218" s="376"/>
      <c r="H3218" s="377"/>
      <c r="I3218" s="377"/>
      <c r="J3218" s="377"/>
      <c r="K3218" s="378" t="s">
        <v>322</v>
      </c>
      <c r="L3218" s="379" t="s">
        <v>89</v>
      </c>
      <c r="M3218" s="378" t="s">
        <v>323</v>
      </c>
      <c r="N3218" s="127"/>
      <c r="O3218" s="127"/>
    </row>
    <row r="3219" customHeight="1" spans="1:16">
      <c r="A3219" s="373" t="s">
        <v>5523</v>
      </c>
      <c r="B3219" s="374" t="s">
        <v>5524</v>
      </c>
      <c r="C3219" s="374" t="s">
        <v>5525</v>
      </c>
      <c r="D3219" s="375"/>
      <c r="E3219" s="375" t="s">
        <v>40</v>
      </c>
      <c r="F3219" s="374"/>
      <c r="G3219" s="376"/>
      <c r="H3219" s="377"/>
      <c r="I3219" s="377"/>
      <c r="J3219" s="377"/>
      <c r="K3219" s="378" t="s">
        <v>322</v>
      </c>
      <c r="L3219" s="379" t="s">
        <v>89</v>
      </c>
      <c r="M3219" s="378" t="s">
        <v>323</v>
      </c>
      <c r="N3219" s="127"/>
      <c r="O3219" s="127"/>
      <c r="P3219" s="281"/>
    </row>
    <row r="3220" customHeight="1" spans="1:16">
      <c r="A3220" s="373">
        <v>311201031</v>
      </c>
      <c r="B3220" s="373" t="s">
        <v>5526</v>
      </c>
      <c r="C3220" s="373" t="s">
        <v>5527</v>
      </c>
      <c r="D3220" s="375"/>
      <c r="E3220" s="375" t="s">
        <v>40</v>
      </c>
      <c r="F3220" s="374"/>
      <c r="G3220" s="376"/>
      <c r="H3220" s="377"/>
      <c r="I3220" s="377"/>
      <c r="J3220" s="377"/>
      <c r="K3220" s="378" t="s">
        <v>322</v>
      </c>
      <c r="L3220" s="379" t="s">
        <v>89</v>
      </c>
      <c r="M3220" s="378" t="s">
        <v>323</v>
      </c>
      <c r="N3220" s="127"/>
      <c r="O3220" s="127"/>
      <c r="P3220" s="281"/>
    </row>
    <row r="3221" customHeight="1" spans="1:16">
      <c r="A3221" s="373">
        <v>311201032</v>
      </c>
      <c r="B3221" s="374" t="s">
        <v>5528</v>
      </c>
      <c r="C3221" s="374"/>
      <c r="D3221" s="375"/>
      <c r="E3221" s="375" t="s">
        <v>40</v>
      </c>
      <c r="F3221" s="374"/>
      <c r="G3221" s="376"/>
      <c r="H3221" s="377"/>
      <c r="I3221" s="377"/>
      <c r="J3221" s="377"/>
      <c r="K3221" s="378" t="s">
        <v>322</v>
      </c>
      <c r="L3221" s="379" t="s">
        <v>89</v>
      </c>
      <c r="M3221" s="378" t="s">
        <v>323</v>
      </c>
      <c r="N3221" s="127"/>
      <c r="O3221" s="127"/>
      <c r="P3221" s="281"/>
    </row>
    <row r="3222" customHeight="1" spans="1:16">
      <c r="A3222" s="373">
        <v>311201033</v>
      </c>
      <c r="B3222" s="374" t="s">
        <v>5529</v>
      </c>
      <c r="C3222" s="374"/>
      <c r="D3222" s="375"/>
      <c r="E3222" s="375" t="s">
        <v>40</v>
      </c>
      <c r="F3222" s="374"/>
      <c r="G3222" s="376"/>
      <c r="H3222" s="377"/>
      <c r="I3222" s="377"/>
      <c r="J3222" s="377"/>
      <c r="K3222" s="378" t="s">
        <v>322</v>
      </c>
      <c r="L3222" s="379" t="s">
        <v>89</v>
      </c>
      <c r="M3222" s="378" t="s">
        <v>323</v>
      </c>
      <c r="N3222" s="127"/>
      <c r="O3222" s="127"/>
      <c r="P3222" s="281"/>
    </row>
    <row r="3223" customHeight="1" spans="1:16">
      <c r="A3223" s="373">
        <v>311201034</v>
      </c>
      <c r="B3223" s="374" t="s">
        <v>5530</v>
      </c>
      <c r="C3223" s="374"/>
      <c r="D3223" s="375"/>
      <c r="E3223" s="375" t="s">
        <v>40</v>
      </c>
      <c r="F3223" s="374"/>
      <c r="G3223" s="376"/>
      <c r="H3223" s="377"/>
      <c r="I3223" s="377"/>
      <c r="J3223" s="377"/>
      <c r="K3223" s="378" t="s">
        <v>322</v>
      </c>
      <c r="L3223" s="379" t="s">
        <v>89</v>
      </c>
      <c r="M3223" s="378" t="s">
        <v>323</v>
      </c>
      <c r="N3223" s="127"/>
      <c r="O3223" s="127"/>
      <c r="P3223" s="281"/>
    </row>
    <row r="3224" customHeight="1" spans="1:16">
      <c r="A3224" s="302">
        <v>311201035</v>
      </c>
      <c r="B3224" s="132" t="s">
        <v>5531</v>
      </c>
      <c r="C3224" s="188" t="s">
        <v>5532</v>
      </c>
      <c r="D3224" s="303" t="s">
        <v>20</v>
      </c>
      <c r="E3224" s="304" t="s">
        <v>40</v>
      </c>
      <c r="F3224" s="305" t="s">
        <v>20</v>
      </c>
      <c r="G3224" s="307">
        <v>39</v>
      </c>
      <c r="H3224" s="307"/>
      <c r="I3224" s="307"/>
      <c r="J3224" s="307">
        <v>39</v>
      </c>
      <c r="K3224" s="125"/>
      <c r="L3224" s="126"/>
      <c r="M3224" s="309"/>
      <c r="N3224" s="127"/>
      <c r="O3224" s="127"/>
      <c r="P3224" s="281"/>
    </row>
    <row r="3225" customHeight="1" spans="1:16">
      <c r="A3225" s="335">
        <v>311201036</v>
      </c>
      <c r="B3225" s="591" t="s">
        <v>5533</v>
      </c>
      <c r="C3225" s="591"/>
      <c r="D3225" s="591"/>
      <c r="E3225" s="502" t="s">
        <v>40</v>
      </c>
      <c r="F3225" s="591"/>
      <c r="G3225" s="433"/>
      <c r="H3225" s="434"/>
      <c r="I3225" s="435"/>
      <c r="J3225" s="220"/>
      <c r="K3225" s="126" t="s">
        <v>5442</v>
      </c>
      <c r="L3225" s="126" t="s">
        <v>89</v>
      </c>
      <c r="M3225" s="133" t="s">
        <v>5443</v>
      </c>
      <c r="N3225" s="127"/>
      <c r="O3225" s="127"/>
      <c r="P3225" s="281"/>
    </row>
    <row r="3226" customHeight="1" spans="1:16">
      <c r="A3226" s="335">
        <v>311201037</v>
      </c>
      <c r="B3226" s="591" t="s">
        <v>5534</v>
      </c>
      <c r="C3226" s="591"/>
      <c r="D3226" s="591" t="s">
        <v>5453</v>
      </c>
      <c r="E3226" s="502" t="s">
        <v>40</v>
      </c>
      <c r="F3226" s="591"/>
      <c r="G3226" s="433"/>
      <c r="H3226" s="434"/>
      <c r="I3226" s="435"/>
      <c r="J3226" s="220"/>
      <c r="K3226" s="126" t="s">
        <v>5442</v>
      </c>
      <c r="L3226" s="126" t="s">
        <v>89</v>
      </c>
      <c r="M3226" s="133" t="s">
        <v>5443</v>
      </c>
      <c r="N3226" s="127"/>
      <c r="O3226" s="127"/>
      <c r="P3226" s="281"/>
    </row>
    <row r="3227" customHeight="1" spans="1:16">
      <c r="A3227" s="223">
        <v>311201038</v>
      </c>
      <c r="B3227" s="223" t="s">
        <v>5535</v>
      </c>
      <c r="C3227" s="223"/>
      <c r="D3227" s="223"/>
      <c r="E3227" s="224" t="s">
        <v>40</v>
      </c>
      <c r="F3227" s="223"/>
      <c r="G3227" s="231"/>
      <c r="H3227" s="231"/>
      <c r="I3227" s="231"/>
      <c r="J3227" s="231"/>
      <c r="K3227" s="226" t="s">
        <v>968</v>
      </c>
      <c r="L3227" s="227" t="s">
        <v>969</v>
      </c>
      <c r="M3227" s="226" t="s">
        <v>970</v>
      </c>
      <c r="N3227" s="127"/>
      <c r="O3227" s="127"/>
      <c r="P3227" s="281"/>
    </row>
    <row r="3228" customHeight="1" spans="1:16">
      <c r="A3228" s="223">
        <v>311201039</v>
      </c>
      <c r="B3228" s="229" t="s">
        <v>5536</v>
      </c>
      <c r="C3228" s="223"/>
      <c r="D3228" s="223"/>
      <c r="E3228" s="224" t="s">
        <v>40</v>
      </c>
      <c r="F3228" s="223"/>
      <c r="G3228" s="231"/>
      <c r="H3228" s="231"/>
      <c r="I3228" s="231"/>
      <c r="J3228" s="231"/>
      <c r="K3228" s="226" t="s">
        <v>973</v>
      </c>
      <c r="L3228" s="227" t="s">
        <v>969</v>
      </c>
      <c r="M3228" s="226" t="s">
        <v>970</v>
      </c>
      <c r="N3228" s="127"/>
      <c r="O3228" s="127"/>
      <c r="P3228" s="281"/>
    </row>
    <row r="3229" customHeight="1" spans="1:16">
      <c r="A3229" s="335">
        <v>311201040</v>
      </c>
      <c r="B3229" s="591" t="s">
        <v>5537</v>
      </c>
      <c r="C3229" s="591"/>
      <c r="D3229" s="591"/>
      <c r="E3229" s="502" t="s">
        <v>40</v>
      </c>
      <c r="F3229" s="591"/>
      <c r="G3229" s="433"/>
      <c r="H3229" s="434"/>
      <c r="I3229" s="435"/>
      <c r="J3229" s="220"/>
      <c r="K3229" s="126" t="s">
        <v>5442</v>
      </c>
      <c r="L3229" s="126" t="s">
        <v>89</v>
      </c>
      <c r="M3229" s="133" t="s">
        <v>5443</v>
      </c>
      <c r="N3229" s="127"/>
      <c r="O3229" s="127"/>
      <c r="P3229" s="281"/>
    </row>
    <row r="3230" customHeight="1" spans="1:16">
      <c r="A3230" s="335">
        <v>311201041</v>
      </c>
      <c r="B3230" s="591" t="s">
        <v>5538</v>
      </c>
      <c r="C3230" s="591"/>
      <c r="D3230" s="591"/>
      <c r="E3230" s="502" t="s">
        <v>40</v>
      </c>
      <c r="F3230" s="591"/>
      <c r="G3230" s="433"/>
      <c r="H3230" s="434"/>
      <c r="I3230" s="435"/>
      <c r="J3230" s="220"/>
      <c r="K3230" s="126" t="s">
        <v>5442</v>
      </c>
      <c r="L3230" s="126" t="s">
        <v>89</v>
      </c>
      <c r="M3230" s="133" t="s">
        <v>5443</v>
      </c>
      <c r="N3230" s="127"/>
      <c r="O3230" s="127"/>
      <c r="P3230" s="281"/>
    </row>
    <row r="3231" customHeight="1" spans="1:16">
      <c r="A3231" s="335" t="s">
        <v>5539</v>
      </c>
      <c r="B3231" s="591" t="s">
        <v>5540</v>
      </c>
      <c r="C3231" s="591"/>
      <c r="D3231" s="591"/>
      <c r="E3231" s="502" t="s">
        <v>40</v>
      </c>
      <c r="F3231" s="591" t="s">
        <v>5540</v>
      </c>
      <c r="G3231" s="433"/>
      <c r="H3231" s="434"/>
      <c r="I3231" s="435"/>
      <c r="J3231" s="220"/>
      <c r="K3231" s="126" t="s">
        <v>5442</v>
      </c>
      <c r="L3231" s="126" t="s">
        <v>89</v>
      </c>
      <c r="M3231" s="133" t="s">
        <v>5443</v>
      </c>
      <c r="N3231" s="127"/>
      <c r="O3231" s="127"/>
      <c r="P3231" s="281"/>
    </row>
    <row r="3232" customHeight="1" spans="1:16">
      <c r="A3232" s="335">
        <v>311201042</v>
      </c>
      <c r="B3232" s="591" t="s">
        <v>5541</v>
      </c>
      <c r="C3232" s="591"/>
      <c r="D3232" s="591"/>
      <c r="E3232" s="502" t="s">
        <v>40</v>
      </c>
      <c r="F3232" s="591"/>
      <c r="G3232" s="433"/>
      <c r="H3232" s="434"/>
      <c r="I3232" s="435"/>
      <c r="J3232" s="220"/>
      <c r="K3232" s="126" t="s">
        <v>5442</v>
      </c>
      <c r="L3232" s="126" t="s">
        <v>89</v>
      </c>
      <c r="M3232" s="133" t="s">
        <v>5443</v>
      </c>
      <c r="N3232" s="127"/>
      <c r="O3232" s="127"/>
      <c r="P3232" s="281"/>
    </row>
    <row r="3233" customHeight="1" spans="1:16">
      <c r="A3233" s="335">
        <v>311201043</v>
      </c>
      <c r="B3233" s="591" t="s">
        <v>5542</v>
      </c>
      <c r="C3233" s="591"/>
      <c r="D3233" s="591"/>
      <c r="E3233" s="502" t="s">
        <v>40</v>
      </c>
      <c r="F3233" s="591"/>
      <c r="G3233" s="433"/>
      <c r="H3233" s="434"/>
      <c r="I3233" s="435"/>
      <c r="J3233" s="220"/>
      <c r="K3233" s="126" t="s">
        <v>5442</v>
      </c>
      <c r="L3233" s="126" t="s">
        <v>89</v>
      </c>
      <c r="M3233" s="133" t="s">
        <v>5443</v>
      </c>
      <c r="N3233" s="127"/>
      <c r="O3233" s="127"/>
      <c r="P3233" s="281"/>
    </row>
    <row r="3234" customHeight="1" spans="1:16">
      <c r="A3234" s="335">
        <v>311201044</v>
      </c>
      <c r="B3234" s="591" t="s">
        <v>5543</v>
      </c>
      <c r="C3234" s="591"/>
      <c r="D3234" s="591"/>
      <c r="E3234" s="502" t="s">
        <v>40</v>
      </c>
      <c r="F3234" s="591"/>
      <c r="G3234" s="433"/>
      <c r="H3234" s="434"/>
      <c r="I3234" s="435"/>
      <c r="J3234" s="220"/>
      <c r="K3234" s="126" t="s">
        <v>5442</v>
      </c>
      <c r="L3234" s="126" t="s">
        <v>89</v>
      </c>
      <c r="M3234" s="133" t="s">
        <v>5443</v>
      </c>
      <c r="N3234" s="127"/>
      <c r="O3234" s="127"/>
      <c r="P3234" s="281"/>
    </row>
    <row r="3235" customHeight="1" spans="1:16">
      <c r="A3235" s="335">
        <v>311201045</v>
      </c>
      <c r="B3235" s="591" t="s">
        <v>5544</v>
      </c>
      <c r="C3235" s="591"/>
      <c r="D3235" s="591" t="s">
        <v>5545</v>
      </c>
      <c r="E3235" s="502" t="s">
        <v>40</v>
      </c>
      <c r="F3235" s="591"/>
      <c r="G3235" s="433"/>
      <c r="H3235" s="434"/>
      <c r="I3235" s="435"/>
      <c r="J3235" s="220"/>
      <c r="K3235" s="126" t="s">
        <v>5442</v>
      </c>
      <c r="L3235" s="126" t="s">
        <v>89</v>
      </c>
      <c r="M3235" s="133" t="s">
        <v>5443</v>
      </c>
      <c r="N3235" s="127"/>
      <c r="O3235" s="127"/>
      <c r="P3235" s="281"/>
    </row>
    <row r="3236" customHeight="1" spans="1:16">
      <c r="A3236" s="335">
        <v>311201046</v>
      </c>
      <c r="B3236" s="591" t="s">
        <v>5546</v>
      </c>
      <c r="C3236" s="591"/>
      <c r="D3236" s="591" t="s">
        <v>5545</v>
      </c>
      <c r="E3236" s="502" t="s">
        <v>40</v>
      </c>
      <c r="F3236" s="591"/>
      <c r="G3236" s="433"/>
      <c r="H3236" s="434"/>
      <c r="I3236" s="435"/>
      <c r="J3236" s="220"/>
      <c r="K3236" s="126" t="s">
        <v>5442</v>
      </c>
      <c r="L3236" s="126" t="s">
        <v>89</v>
      </c>
      <c r="M3236" s="133" t="s">
        <v>5443</v>
      </c>
      <c r="N3236" s="127"/>
      <c r="O3236" s="127"/>
      <c r="P3236" s="281"/>
    </row>
    <row r="3237" customHeight="1" spans="1:16">
      <c r="A3237" s="302">
        <v>311201047</v>
      </c>
      <c r="B3237" s="132" t="s">
        <v>5547</v>
      </c>
      <c r="C3237" s="188" t="s">
        <v>5548</v>
      </c>
      <c r="D3237" s="303" t="s">
        <v>20</v>
      </c>
      <c r="E3237" s="304" t="s">
        <v>40</v>
      </c>
      <c r="F3237" s="305" t="s">
        <v>5549</v>
      </c>
      <c r="G3237" s="307">
        <v>78</v>
      </c>
      <c r="H3237" s="307"/>
      <c r="I3237" s="307"/>
      <c r="J3237" s="307">
        <v>78</v>
      </c>
      <c r="K3237" s="125"/>
      <c r="L3237" s="126"/>
      <c r="M3237" s="309"/>
      <c r="N3237" s="127"/>
      <c r="O3237" s="127"/>
      <c r="P3237" s="281"/>
    </row>
    <row r="3238" customHeight="1" spans="1:16">
      <c r="A3238" s="223">
        <v>311201048</v>
      </c>
      <c r="B3238" s="229" t="s">
        <v>5550</v>
      </c>
      <c r="C3238" s="229" t="s">
        <v>4819</v>
      </c>
      <c r="D3238" s="229" t="s">
        <v>5551</v>
      </c>
      <c r="E3238" s="224" t="s">
        <v>40</v>
      </c>
      <c r="F3238" s="229" t="s">
        <v>5549</v>
      </c>
      <c r="G3238" s="231"/>
      <c r="H3238" s="231"/>
      <c r="I3238" s="231"/>
      <c r="J3238" s="231"/>
      <c r="K3238" s="226" t="s">
        <v>968</v>
      </c>
      <c r="L3238" s="227" t="s">
        <v>969</v>
      </c>
      <c r="M3238" s="226" t="s">
        <v>970</v>
      </c>
      <c r="N3238" s="127"/>
      <c r="O3238" s="127"/>
      <c r="P3238" s="281"/>
    </row>
    <row r="3239" customHeight="1" spans="1:16">
      <c r="A3239" s="223">
        <v>311201049</v>
      </c>
      <c r="B3239" s="229" t="s">
        <v>5552</v>
      </c>
      <c r="C3239" s="229" t="s">
        <v>5553</v>
      </c>
      <c r="D3239" s="223"/>
      <c r="E3239" s="224" t="s">
        <v>40</v>
      </c>
      <c r="F3239" s="223"/>
      <c r="G3239" s="231"/>
      <c r="H3239" s="231"/>
      <c r="I3239" s="231"/>
      <c r="J3239" s="231"/>
      <c r="K3239" s="226" t="s">
        <v>973</v>
      </c>
      <c r="L3239" s="227" t="s">
        <v>969</v>
      </c>
      <c r="M3239" s="226" t="s">
        <v>970</v>
      </c>
      <c r="N3239" s="127"/>
      <c r="O3239" s="127"/>
      <c r="P3239" s="281"/>
    </row>
    <row r="3240" s="281" customFormat="1" customHeight="1" spans="1:16">
      <c r="A3240" s="223">
        <v>311201050</v>
      </c>
      <c r="B3240" s="229" t="s">
        <v>5554</v>
      </c>
      <c r="C3240" s="229" t="s">
        <v>5555</v>
      </c>
      <c r="D3240" s="223"/>
      <c r="E3240" s="224" t="s">
        <v>40</v>
      </c>
      <c r="F3240" s="223"/>
      <c r="G3240" s="231"/>
      <c r="H3240" s="231"/>
      <c r="I3240" s="231"/>
      <c r="J3240" s="231"/>
      <c r="K3240" s="226" t="s">
        <v>968</v>
      </c>
      <c r="L3240" s="227" t="s">
        <v>969</v>
      </c>
      <c r="M3240" s="226" t="s">
        <v>970</v>
      </c>
      <c r="N3240" s="127"/>
      <c r="O3240" s="127"/>
    </row>
    <row r="3241" s="281" customFormat="1" customHeight="1" spans="1:16">
      <c r="A3241" s="223">
        <v>311201051</v>
      </c>
      <c r="B3241" s="229" t="s">
        <v>5556</v>
      </c>
      <c r="C3241" s="223"/>
      <c r="D3241" s="223"/>
      <c r="E3241" s="224" t="s">
        <v>40</v>
      </c>
      <c r="F3241" s="223"/>
      <c r="G3241" s="231"/>
      <c r="H3241" s="231"/>
      <c r="I3241" s="231"/>
      <c r="J3241" s="231"/>
      <c r="K3241" s="226" t="s">
        <v>973</v>
      </c>
      <c r="L3241" s="227" t="s">
        <v>969</v>
      </c>
      <c r="M3241" s="226" t="s">
        <v>970</v>
      </c>
      <c r="N3241" s="127"/>
      <c r="O3241" s="127"/>
    </row>
    <row r="3242" customHeight="1" spans="1:16">
      <c r="A3242" s="223">
        <v>311201052</v>
      </c>
      <c r="B3242" s="229" t="s">
        <v>5557</v>
      </c>
      <c r="C3242" s="223"/>
      <c r="D3242" s="223"/>
      <c r="E3242" s="224" t="s">
        <v>40</v>
      </c>
      <c r="F3242" s="223"/>
      <c r="G3242" s="231"/>
      <c r="H3242" s="231"/>
      <c r="I3242" s="231"/>
      <c r="J3242" s="231"/>
      <c r="K3242" s="226" t="s">
        <v>968</v>
      </c>
      <c r="L3242" s="227" t="s">
        <v>969</v>
      </c>
      <c r="M3242" s="226" t="s">
        <v>970</v>
      </c>
      <c r="N3242" s="127"/>
      <c r="O3242" s="127"/>
      <c r="P3242" s="281"/>
    </row>
    <row r="3243" customHeight="1" spans="1:16">
      <c r="A3243" s="223">
        <v>311201053</v>
      </c>
      <c r="B3243" s="229" t="s">
        <v>5558</v>
      </c>
      <c r="C3243" s="229" t="s">
        <v>5559</v>
      </c>
      <c r="D3243" s="223"/>
      <c r="E3243" s="224" t="s">
        <v>40</v>
      </c>
      <c r="F3243" s="223"/>
      <c r="G3243" s="231"/>
      <c r="H3243" s="231"/>
      <c r="I3243" s="231"/>
      <c r="J3243" s="231"/>
      <c r="K3243" s="226" t="s">
        <v>973</v>
      </c>
      <c r="L3243" s="227" t="s">
        <v>969</v>
      </c>
      <c r="M3243" s="226" t="s">
        <v>970</v>
      </c>
      <c r="N3243" s="127"/>
      <c r="O3243" s="127"/>
      <c r="P3243" s="281"/>
    </row>
    <row r="3244" s="281" customFormat="1" customHeight="1" spans="1:16">
      <c r="A3244" s="373">
        <v>311201054</v>
      </c>
      <c r="B3244" s="374" t="s">
        <v>5560</v>
      </c>
      <c r="C3244" s="374"/>
      <c r="D3244" s="375"/>
      <c r="E3244" s="375" t="s">
        <v>40</v>
      </c>
      <c r="F3244" s="374"/>
      <c r="G3244" s="376"/>
      <c r="H3244" s="377"/>
      <c r="I3244" s="377"/>
      <c r="J3244" s="377"/>
      <c r="K3244" s="378" t="s">
        <v>322</v>
      </c>
      <c r="L3244" s="379" t="s">
        <v>89</v>
      </c>
      <c r="M3244" s="378" t="s">
        <v>323</v>
      </c>
      <c r="N3244" s="127"/>
      <c r="O3244" s="127"/>
    </row>
    <row r="3245" s="281" customFormat="1" customHeight="1" spans="1:16">
      <c r="A3245" s="373">
        <v>311201055</v>
      </c>
      <c r="B3245" s="374" t="s">
        <v>5561</v>
      </c>
      <c r="C3245" s="374" t="s">
        <v>5562</v>
      </c>
      <c r="D3245" s="375" t="s">
        <v>5563</v>
      </c>
      <c r="E3245" s="375" t="s">
        <v>40</v>
      </c>
      <c r="F3245" s="374"/>
      <c r="G3245" s="376"/>
      <c r="H3245" s="377"/>
      <c r="I3245" s="377"/>
      <c r="J3245" s="377"/>
      <c r="K3245" s="378" t="s">
        <v>322</v>
      </c>
      <c r="L3245" s="379" t="s">
        <v>89</v>
      </c>
      <c r="M3245" s="378" t="s">
        <v>323</v>
      </c>
      <c r="N3245" s="127"/>
      <c r="O3245" s="127"/>
    </row>
    <row r="3246" customHeight="1" spans="1:16">
      <c r="A3246" s="373">
        <v>311201056</v>
      </c>
      <c r="B3246" s="374" t="s">
        <v>5564</v>
      </c>
      <c r="C3246" s="374" t="s">
        <v>5565</v>
      </c>
      <c r="D3246" s="375"/>
      <c r="E3246" s="375" t="s">
        <v>40</v>
      </c>
      <c r="F3246" s="374"/>
      <c r="G3246" s="376"/>
      <c r="H3246" s="377"/>
      <c r="I3246" s="377"/>
      <c r="J3246" s="377"/>
      <c r="K3246" s="378" t="s">
        <v>322</v>
      </c>
      <c r="L3246" s="379" t="s">
        <v>89</v>
      </c>
      <c r="M3246" s="378" t="s">
        <v>323</v>
      </c>
      <c r="N3246" s="127"/>
      <c r="O3246" s="127"/>
      <c r="P3246" s="281"/>
    </row>
    <row r="3247" customHeight="1" spans="1:16">
      <c r="A3247" s="302">
        <v>311201057</v>
      </c>
      <c r="B3247" s="132" t="s">
        <v>5566</v>
      </c>
      <c r="C3247" s="188" t="s">
        <v>5567</v>
      </c>
      <c r="D3247" s="303" t="s">
        <v>5568</v>
      </c>
      <c r="E3247" s="304" t="s">
        <v>40</v>
      </c>
      <c r="F3247" s="305" t="s">
        <v>20</v>
      </c>
      <c r="G3247" s="307">
        <v>6.5</v>
      </c>
      <c r="H3247" s="307"/>
      <c r="I3247" s="307"/>
      <c r="J3247" s="307">
        <v>6.5</v>
      </c>
      <c r="K3247" s="125"/>
      <c r="L3247" s="126"/>
      <c r="M3247" s="309"/>
      <c r="N3247" s="127"/>
      <c r="O3247" s="127"/>
      <c r="P3247" s="281"/>
    </row>
    <row r="3248" customHeight="1" spans="1:16">
      <c r="A3248" s="302">
        <v>311201058</v>
      </c>
      <c r="B3248" s="132" t="s">
        <v>5569</v>
      </c>
      <c r="C3248" s="188" t="s">
        <v>5570</v>
      </c>
      <c r="D3248" s="303" t="s">
        <v>5571</v>
      </c>
      <c r="E3248" s="304" t="s">
        <v>40</v>
      </c>
      <c r="F3248" s="305" t="s">
        <v>5572</v>
      </c>
      <c r="G3248" s="307">
        <v>1180</v>
      </c>
      <c r="H3248" s="307"/>
      <c r="I3248" s="307"/>
      <c r="J3248" s="307">
        <v>1180</v>
      </c>
      <c r="K3248" s="125" t="s">
        <v>391</v>
      </c>
      <c r="L3248" s="126" t="s">
        <v>489</v>
      </c>
      <c r="M3248" s="309" t="s">
        <v>392</v>
      </c>
      <c r="N3248" s="127"/>
      <c r="O3248" s="127"/>
      <c r="P3248" s="281"/>
    </row>
    <row r="3249" customHeight="1" spans="1:16">
      <c r="A3249" s="335">
        <v>311201059</v>
      </c>
      <c r="B3249" s="591" t="s">
        <v>5573</v>
      </c>
      <c r="C3249" s="591"/>
      <c r="D3249" s="591"/>
      <c r="E3249" s="502" t="s">
        <v>40</v>
      </c>
      <c r="F3249" s="591"/>
      <c r="G3249" s="433"/>
      <c r="H3249" s="434"/>
      <c r="I3249" s="435"/>
      <c r="J3249" s="220"/>
      <c r="K3249" s="126" t="s">
        <v>5442</v>
      </c>
      <c r="L3249" s="126" t="s">
        <v>89</v>
      </c>
      <c r="M3249" s="133" t="s">
        <v>5443</v>
      </c>
      <c r="N3249" s="127"/>
      <c r="O3249" s="127"/>
      <c r="P3249" s="281"/>
    </row>
    <row r="3250" customHeight="1" spans="1:16">
      <c r="A3250" s="335">
        <v>311201060</v>
      </c>
      <c r="B3250" s="591" t="s">
        <v>5574</v>
      </c>
      <c r="C3250" s="591" t="s">
        <v>5575</v>
      </c>
      <c r="D3250" s="591"/>
      <c r="E3250" s="502" t="s">
        <v>40</v>
      </c>
      <c r="F3250" s="591"/>
      <c r="G3250" s="433"/>
      <c r="H3250" s="434"/>
      <c r="I3250" s="435"/>
      <c r="J3250" s="220"/>
      <c r="K3250" s="126" t="s">
        <v>5442</v>
      </c>
      <c r="L3250" s="126" t="s">
        <v>89</v>
      </c>
      <c r="M3250" s="133" t="s">
        <v>5443</v>
      </c>
      <c r="N3250" s="127"/>
      <c r="O3250" s="127"/>
      <c r="P3250" s="281"/>
    </row>
    <row r="3251" customHeight="1" spans="1:16">
      <c r="A3251" s="335">
        <v>311201061</v>
      </c>
      <c r="B3251" s="591" t="s">
        <v>5576</v>
      </c>
      <c r="C3251" s="591"/>
      <c r="D3251" s="591"/>
      <c r="E3251" s="502" t="s">
        <v>40</v>
      </c>
      <c r="F3251" s="591"/>
      <c r="G3251" s="433"/>
      <c r="H3251" s="434"/>
      <c r="I3251" s="435"/>
      <c r="J3251" s="220"/>
      <c r="K3251" s="126" t="s">
        <v>5442</v>
      </c>
      <c r="L3251" s="126" t="s">
        <v>89</v>
      </c>
      <c r="M3251" s="133" t="s">
        <v>5443</v>
      </c>
      <c r="N3251" s="127"/>
      <c r="O3251" s="127"/>
      <c r="P3251" s="281"/>
    </row>
    <row r="3252" customHeight="1" spans="1:16">
      <c r="A3252" s="335">
        <v>311201062</v>
      </c>
      <c r="B3252" s="591" t="s">
        <v>5577</v>
      </c>
      <c r="C3252" s="591" t="s">
        <v>5578</v>
      </c>
      <c r="D3252" s="591"/>
      <c r="E3252" s="502" t="s">
        <v>5032</v>
      </c>
      <c r="F3252" s="591" t="s">
        <v>5579</v>
      </c>
      <c r="G3252" s="433"/>
      <c r="H3252" s="434"/>
      <c r="I3252" s="435"/>
      <c r="J3252" s="220"/>
      <c r="K3252" s="126" t="s">
        <v>5442</v>
      </c>
      <c r="L3252" s="126" t="s">
        <v>89</v>
      </c>
      <c r="M3252" s="133" t="s">
        <v>5443</v>
      </c>
      <c r="N3252" s="127"/>
      <c r="O3252" s="127"/>
      <c r="P3252" s="281"/>
    </row>
    <row r="3253" customHeight="1" spans="1:16">
      <c r="A3253" s="335">
        <v>311201063</v>
      </c>
      <c r="B3253" s="591" t="s">
        <v>5580</v>
      </c>
      <c r="C3253" s="591" t="s">
        <v>5581</v>
      </c>
      <c r="D3253" s="591"/>
      <c r="E3253" s="502" t="s">
        <v>40</v>
      </c>
      <c r="F3253" s="591"/>
      <c r="G3253" s="433"/>
      <c r="H3253" s="434"/>
      <c r="I3253" s="435"/>
      <c r="J3253" s="220"/>
      <c r="K3253" s="126" t="s">
        <v>5442</v>
      </c>
      <c r="L3253" s="126" t="s">
        <v>89</v>
      </c>
      <c r="M3253" s="133" t="s">
        <v>5443</v>
      </c>
      <c r="N3253" s="127"/>
      <c r="O3253" s="127"/>
      <c r="P3253" s="281"/>
    </row>
    <row r="3254" customHeight="1" spans="1:16">
      <c r="A3254" s="302">
        <v>311201064</v>
      </c>
      <c r="B3254" s="132" t="s">
        <v>5582</v>
      </c>
      <c r="C3254" s="188" t="s">
        <v>5583</v>
      </c>
      <c r="D3254" s="303" t="s">
        <v>20</v>
      </c>
      <c r="E3254" s="304" t="s">
        <v>739</v>
      </c>
      <c r="F3254" s="305" t="s">
        <v>20</v>
      </c>
      <c r="G3254" s="307">
        <v>260</v>
      </c>
      <c r="H3254" s="307"/>
      <c r="I3254" s="307"/>
      <c r="J3254" s="307">
        <v>260</v>
      </c>
      <c r="K3254" s="125"/>
      <c r="L3254" s="126"/>
      <c r="M3254" s="309"/>
      <c r="N3254" s="127"/>
      <c r="O3254" s="127"/>
      <c r="P3254" s="281"/>
    </row>
    <row r="3255" customHeight="1" spans="1:16">
      <c r="A3255" s="373">
        <v>311201065</v>
      </c>
      <c r="B3255" s="374" t="s">
        <v>5584</v>
      </c>
      <c r="C3255" s="374" t="s">
        <v>5527</v>
      </c>
      <c r="D3255" s="375"/>
      <c r="E3255" s="375" t="s">
        <v>40</v>
      </c>
      <c r="F3255" s="374" t="s">
        <v>5585</v>
      </c>
      <c r="G3255" s="376"/>
      <c r="H3255" s="377"/>
      <c r="I3255" s="377"/>
      <c r="J3255" s="377"/>
      <c r="K3255" s="378" t="s">
        <v>322</v>
      </c>
      <c r="L3255" s="379" t="s">
        <v>89</v>
      </c>
      <c r="M3255" s="378" t="s">
        <v>323</v>
      </c>
      <c r="N3255" s="127"/>
      <c r="O3255" s="127"/>
      <c r="P3255" s="281"/>
    </row>
    <row r="3256" customHeight="1" spans="1:16">
      <c r="A3256" s="373">
        <v>311201066</v>
      </c>
      <c r="B3256" s="374" t="s">
        <v>5586</v>
      </c>
      <c r="C3256" s="374" t="s">
        <v>5527</v>
      </c>
      <c r="D3256" s="375"/>
      <c r="E3256" s="375" t="s">
        <v>40</v>
      </c>
      <c r="F3256" s="374"/>
      <c r="G3256" s="376"/>
      <c r="H3256" s="377"/>
      <c r="I3256" s="377"/>
      <c r="J3256" s="377"/>
      <c r="K3256" s="378" t="s">
        <v>322</v>
      </c>
      <c r="L3256" s="379" t="s">
        <v>89</v>
      </c>
      <c r="M3256" s="378" t="s">
        <v>323</v>
      </c>
      <c r="N3256" s="127"/>
      <c r="O3256" s="127"/>
      <c r="P3256" s="281"/>
    </row>
    <row r="3257" customHeight="1" spans="1:16">
      <c r="A3257" s="223">
        <v>311201067</v>
      </c>
      <c r="B3257" s="229" t="s">
        <v>5587</v>
      </c>
      <c r="C3257" s="229" t="s">
        <v>5235</v>
      </c>
      <c r="D3257" s="223"/>
      <c r="E3257" s="224" t="s">
        <v>1435</v>
      </c>
      <c r="F3257" s="229" t="s">
        <v>5236</v>
      </c>
      <c r="G3257" s="231"/>
      <c r="H3257" s="231"/>
      <c r="I3257" s="231"/>
      <c r="J3257" s="231"/>
      <c r="K3257" s="226" t="s">
        <v>973</v>
      </c>
      <c r="L3257" s="227" t="s">
        <v>969</v>
      </c>
      <c r="M3257" s="226" t="s">
        <v>970</v>
      </c>
      <c r="N3257" s="127"/>
      <c r="O3257" s="127"/>
      <c r="P3257" s="281"/>
    </row>
    <row r="3258" customHeight="1" spans="1:16">
      <c r="A3258" s="223">
        <v>311201068</v>
      </c>
      <c r="B3258" s="229" t="s">
        <v>5588</v>
      </c>
      <c r="C3258" s="229" t="s">
        <v>5235</v>
      </c>
      <c r="D3258" s="223"/>
      <c r="E3258" s="224" t="s">
        <v>310</v>
      </c>
      <c r="F3258" s="229" t="s">
        <v>5236</v>
      </c>
      <c r="G3258" s="231"/>
      <c r="H3258" s="231"/>
      <c r="I3258" s="231"/>
      <c r="J3258" s="231"/>
      <c r="K3258" s="226" t="s">
        <v>968</v>
      </c>
      <c r="L3258" s="227" t="s">
        <v>969</v>
      </c>
      <c r="M3258" s="226" t="s">
        <v>970</v>
      </c>
      <c r="N3258" s="127"/>
      <c r="O3258" s="127"/>
      <c r="P3258" s="281"/>
    </row>
    <row r="3259" customHeight="1" spans="1:16">
      <c r="A3259" s="373">
        <v>311201069</v>
      </c>
      <c r="B3259" s="374" t="s">
        <v>5589</v>
      </c>
      <c r="C3259" s="374" t="s">
        <v>1906</v>
      </c>
      <c r="D3259" s="375"/>
      <c r="E3259" s="375" t="s">
        <v>739</v>
      </c>
      <c r="F3259" s="374"/>
      <c r="G3259" s="376"/>
      <c r="H3259" s="377"/>
      <c r="I3259" s="377"/>
      <c r="J3259" s="377"/>
      <c r="K3259" s="378" t="s">
        <v>322</v>
      </c>
      <c r="L3259" s="379" t="s">
        <v>89</v>
      </c>
      <c r="M3259" s="378" t="s">
        <v>323</v>
      </c>
      <c r="N3259" s="127"/>
      <c r="O3259" s="127"/>
      <c r="P3259" s="281"/>
    </row>
    <row r="3260" customHeight="1" spans="1:16">
      <c r="A3260" s="373" t="s">
        <v>5590</v>
      </c>
      <c r="B3260" s="374" t="s">
        <v>5591</v>
      </c>
      <c r="C3260" s="374" t="s">
        <v>1906</v>
      </c>
      <c r="D3260" s="375"/>
      <c r="E3260" s="375" t="s">
        <v>739</v>
      </c>
      <c r="F3260" s="373"/>
      <c r="G3260" s="376"/>
      <c r="H3260" s="377"/>
      <c r="I3260" s="377"/>
      <c r="J3260" s="377"/>
      <c r="K3260" s="378" t="s">
        <v>322</v>
      </c>
      <c r="L3260" s="379" t="s">
        <v>89</v>
      </c>
      <c r="M3260" s="378" t="s">
        <v>323</v>
      </c>
      <c r="N3260" s="127"/>
      <c r="O3260" s="127"/>
      <c r="P3260" s="281"/>
    </row>
    <row r="3261" customHeight="1" spans="1:16">
      <c r="A3261" s="223">
        <v>311201070</v>
      </c>
      <c r="B3261" s="229" t="s">
        <v>5592</v>
      </c>
      <c r="C3261" s="223"/>
      <c r="D3261" s="223"/>
      <c r="E3261" s="224" t="s">
        <v>40</v>
      </c>
      <c r="F3261" s="223"/>
      <c r="G3261" s="231"/>
      <c r="H3261" s="231"/>
      <c r="I3261" s="231"/>
      <c r="J3261" s="231"/>
      <c r="K3261" s="226" t="s">
        <v>968</v>
      </c>
      <c r="L3261" s="227" t="s">
        <v>969</v>
      </c>
      <c r="M3261" s="226" t="s">
        <v>970</v>
      </c>
      <c r="N3261" s="127"/>
      <c r="O3261" s="127"/>
      <c r="P3261" s="281"/>
    </row>
    <row r="3262" customHeight="1" spans="1:16">
      <c r="A3262" s="373">
        <v>311201071</v>
      </c>
      <c r="B3262" s="374" t="s">
        <v>5593</v>
      </c>
      <c r="C3262" s="374"/>
      <c r="D3262" s="375" t="s">
        <v>5453</v>
      </c>
      <c r="E3262" s="375" t="s">
        <v>40</v>
      </c>
      <c r="F3262" s="373" t="s">
        <v>5594</v>
      </c>
      <c r="G3262" s="376"/>
      <c r="H3262" s="377"/>
      <c r="I3262" s="377"/>
      <c r="J3262" s="377"/>
      <c r="K3262" s="378" t="s">
        <v>322</v>
      </c>
      <c r="L3262" s="379" t="s">
        <v>89</v>
      </c>
      <c r="M3262" s="378" t="s">
        <v>323</v>
      </c>
      <c r="N3262" s="127"/>
      <c r="O3262" s="127"/>
      <c r="P3262" s="281"/>
    </row>
    <row r="3263" customHeight="1" spans="1:16">
      <c r="A3263" s="221">
        <v>311201072</v>
      </c>
      <c r="B3263" s="317" t="s">
        <v>5595</v>
      </c>
      <c r="C3263" s="317"/>
      <c r="D3263" s="317"/>
      <c r="E3263" s="222" t="s">
        <v>40</v>
      </c>
      <c r="F3263" s="317" t="s">
        <v>5594</v>
      </c>
      <c r="G3263" s="597" t="s">
        <v>77</v>
      </c>
      <c r="H3263" s="434"/>
      <c r="I3263" s="434"/>
      <c r="J3263" s="435"/>
      <c r="K3263" s="126" t="s">
        <v>5442</v>
      </c>
      <c r="L3263" s="126" t="s">
        <v>5596</v>
      </c>
      <c r="M3263" s="133" t="s">
        <v>5443</v>
      </c>
      <c r="N3263" s="127"/>
      <c r="O3263" s="127"/>
      <c r="P3263" s="281"/>
    </row>
    <row r="3264" customHeight="1" spans="1:16">
      <c r="A3264" s="221">
        <v>311201073</v>
      </c>
      <c r="B3264" s="317" t="s">
        <v>5597</v>
      </c>
      <c r="C3264" s="317"/>
      <c r="D3264" s="317" t="s">
        <v>5453</v>
      </c>
      <c r="E3264" s="222" t="s">
        <v>40</v>
      </c>
      <c r="F3264" s="317" t="s">
        <v>5594</v>
      </c>
      <c r="G3264" s="597" t="s">
        <v>77</v>
      </c>
      <c r="H3264" s="434"/>
      <c r="I3264" s="434"/>
      <c r="J3264" s="435"/>
      <c r="K3264" s="126" t="s">
        <v>5442</v>
      </c>
      <c r="L3264" s="126" t="s">
        <v>5598</v>
      </c>
      <c r="M3264" s="133" t="s">
        <v>5443</v>
      </c>
      <c r="N3264" s="127"/>
      <c r="O3264" s="127"/>
      <c r="P3264" s="281"/>
    </row>
    <row r="3265" customHeight="1" spans="1:16">
      <c r="A3265" s="221">
        <v>311201074</v>
      </c>
      <c r="B3265" s="317" t="s">
        <v>5599</v>
      </c>
      <c r="C3265" s="317"/>
      <c r="D3265" s="317"/>
      <c r="E3265" s="222" t="s">
        <v>40</v>
      </c>
      <c r="F3265" s="317" t="s">
        <v>5594</v>
      </c>
      <c r="G3265" s="597" t="s">
        <v>77</v>
      </c>
      <c r="H3265" s="434"/>
      <c r="I3265" s="434"/>
      <c r="J3265" s="435"/>
      <c r="K3265" s="126" t="s">
        <v>5442</v>
      </c>
      <c r="L3265" s="126" t="s">
        <v>5596</v>
      </c>
      <c r="M3265" s="133" t="s">
        <v>5443</v>
      </c>
      <c r="N3265" s="127"/>
      <c r="O3265" s="127"/>
      <c r="P3265" s="281"/>
    </row>
    <row r="3266" customHeight="1" spans="1:16">
      <c r="A3266" s="221">
        <v>311201075</v>
      </c>
      <c r="B3266" s="317" t="s">
        <v>5600</v>
      </c>
      <c r="C3266" s="317"/>
      <c r="D3266" s="317"/>
      <c r="E3266" s="222" t="s">
        <v>739</v>
      </c>
      <c r="F3266" s="317" t="s">
        <v>5601</v>
      </c>
      <c r="G3266" s="597" t="s">
        <v>77</v>
      </c>
      <c r="H3266" s="434"/>
      <c r="I3266" s="434"/>
      <c r="J3266" s="435"/>
      <c r="K3266" s="126" t="s">
        <v>5442</v>
      </c>
      <c r="L3266" s="126" t="s">
        <v>5596</v>
      </c>
      <c r="M3266" s="133" t="s">
        <v>5443</v>
      </c>
      <c r="N3266" s="127"/>
      <c r="O3266" s="127"/>
      <c r="P3266" s="281"/>
    </row>
    <row r="3267" customHeight="1" spans="1:16">
      <c r="A3267" s="221">
        <v>311201076</v>
      </c>
      <c r="B3267" s="317" t="s">
        <v>5602</v>
      </c>
      <c r="C3267" s="317"/>
      <c r="D3267" s="317"/>
      <c r="E3267" s="222" t="s">
        <v>40</v>
      </c>
      <c r="F3267" s="317" t="s">
        <v>5594</v>
      </c>
      <c r="G3267" s="597" t="s">
        <v>77</v>
      </c>
      <c r="H3267" s="434"/>
      <c r="I3267" s="434"/>
      <c r="J3267" s="435"/>
      <c r="K3267" s="126" t="s">
        <v>5442</v>
      </c>
      <c r="L3267" s="126" t="s">
        <v>5596</v>
      </c>
      <c r="M3267" s="133" t="s">
        <v>5443</v>
      </c>
      <c r="N3267" s="127"/>
      <c r="O3267" s="127"/>
      <c r="P3267" s="281"/>
    </row>
    <row r="3268" s="282" customFormat="1" ht="13.5" spans="1:16">
      <c r="A3268" s="373">
        <v>311201077</v>
      </c>
      <c r="B3268" s="374" t="s">
        <v>5603</v>
      </c>
      <c r="C3268" s="374" t="s">
        <v>5604</v>
      </c>
      <c r="D3268" s="375"/>
      <c r="E3268" s="375" t="s">
        <v>40</v>
      </c>
      <c r="F3268" s="373"/>
      <c r="G3268" s="376"/>
      <c r="H3268" s="377"/>
      <c r="I3268" s="377"/>
      <c r="J3268" s="377"/>
      <c r="K3268" s="378" t="s">
        <v>322</v>
      </c>
      <c r="L3268" s="379" t="s">
        <v>89</v>
      </c>
      <c r="M3268" s="378" t="s">
        <v>323</v>
      </c>
    </row>
    <row r="3269" s="282" customFormat="1" ht="24" spans="1:16">
      <c r="A3269" s="221">
        <v>311201078</v>
      </c>
      <c r="B3269" s="113" t="s">
        <v>5605</v>
      </c>
      <c r="C3269" s="113" t="s">
        <v>5606</v>
      </c>
      <c r="D3269" s="127"/>
      <c r="E3269" s="222" t="s">
        <v>40</v>
      </c>
      <c r="F3269" s="222" t="s">
        <v>561</v>
      </c>
      <c r="G3269" s="222" t="s">
        <v>77</v>
      </c>
      <c r="H3269" s="222" t="s">
        <v>77</v>
      </c>
      <c r="I3269" s="222" t="s">
        <v>77</v>
      </c>
      <c r="J3269" s="222" t="s">
        <v>77</v>
      </c>
      <c r="K3269" s="127" t="s">
        <v>562</v>
      </c>
      <c r="L3269" s="126" t="s">
        <v>124</v>
      </c>
      <c r="M3269" s="133" t="s">
        <v>563</v>
      </c>
    </row>
    <row r="3270" customHeight="1" spans="1:16">
      <c r="A3270" s="221">
        <v>311201083</v>
      </c>
      <c r="B3270" s="317" t="s">
        <v>5607</v>
      </c>
      <c r="C3270" s="317"/>
      <c r="D3270" s="317"/>
      <c r="E3270" s="222" t="s">
        <v>40</v>
      </c>
      <c r="F3270" s="317" t="s">
        <v>5594</v>
      </c>
      <c r="G3270" s="433">
        <v>442</v>
      </c>
      <c r="H3270" s="434"/>
      <c r="I3270" s="434"/>
      <c r="J3270" s="435"/>
      <c r="K3270" s="126" t="s">
        <v>5442</v>
      </c>
      <c r="L3270" s="126" t="s">
        <v>5596</v>
      </c>
      <c r="M3270" s="133" t="s">
        <v>5443</v>
      </c>
      <c r="N3270" s="127"/>
      <c r="O3270" s="127"/>
      <c r="P3270" s="281"/>
    </row>
    <row r="3271" customHeight="1" spans="1:16">
      <c r="A3271" s="399">
        <v>311202</v>
      </c>
      <c r="B3271" s="128" t="s">
        <v>5608</v>
      </c>
      <c r="C3271" s="188"/>
      <c r="D3271" s="303"/>
      <c r="E3271" s="304"/>
      <c r="F3271" s="305" t="s">
        <v>20</v>
      </c>
      <c r="G3271" s="307" t="s">
        <v>20</v>
      </c>
      <c r="H3271" s="307"/>
      <c r="I3271" s="307"/>
      <c r="J3271" s="307" t="s">
        <v>20</v>
      </c>
      <c r="K3271" s="125"/>
      <c r="L3271" s="126"/>
      <c r="M3271" s="309"/>
      <c r="N3271" s="127"/>
      <c r="O3271" s="127"/>
      <c r="P3271" s="281"/>
    </row>
    <row r="3272" customHeight="1" spans="1:16">
      <c r="A3272" s="302">
        <v>311202001</v>
      </c>
      <c r="B3272" s="132" t="s">
        <v>5609</v>
      </c>
      <c r="C3272" s="188" t="s">
        <v>20</v>
      </c>
      <c r="D3272" s="303" t="s">
        <v>20</v>
      </c>
      <c r="E3272" s="304" t="s">
        <v>184</v>
      </c>
      <c r="F3272" s="305" t="s">
        <v>20</v>
      </c>
      <c r="G3272" s="307">
        <v>2</v>
      </c>
      <c r="H3272" s="307"/>
      <c r="I3272" s="307"/>
      <c r="J3272" s="307">
        <v>2</v>
      </c>
      <c r="K3272" s="125"/>
      <c r="L3272" s="126"/>
      <c r="M3272" s="309"/>
      <c r="N3272" s="127"/>
      <c r="O3272" s="127"/>
      <c r="P3272" s="281"/>
    </row>
    <row r="3273" s="282" customFormat="1" customHeight="1" spans="1:16">
      <c r="A3273" s="524" t="s">
        <v>5610</v>
      </c>
      <c r="B3273" s="428" t="s">
        <v>5611</v>
      </c>
      <c r="C3273" s="86" t="s">
        <v>5612</v>
      </c>
      <c r="D3273" s="585" t="s">
        <v>20</v>
      </c>
      <c r="E3273" s="88" t="s">
        <v>184</v>
      </c>
      <c r="F3273" s="326" t="s">
        <v>5613</v>
      </c>
      <c r="G3273" s="307">
        <v>10</v>
      </c>
      <c r="H3273" s="307"/>
      <c r="I3273" s="307"/>
      <c r="J3273" s="307">
        <v>10</v>
      </c>
      <c r="K3273" s="424" t="s">
        <v>3968</v>
      </c>
      <c r="L3273" s="561" t="s">
        <v>3969</v>
      </c>
      <c r="M3273" s="562">
        <v>44895</v>
      </c>
      <c r="N3273" s="424"/>
      <c r="O3273" s="598"/>
    </row>
    <row r="3274" customHeight="1" spans="1:16">
      <c r="A3274" s="302">
        <v>311202002</v>
      </c>
      <c r="B3274" s="132" t="s">
        <v>5614</v>
      </c>
      <c r="C3274" s="188" t="s">
        <v>20</v>
      </c>
      <c r="D3274" s="303" t="s">
        <v>20</v>
      </c>
      <c r="E3274" s="304" t="s">
        <v>40</v>
      </c>
      <c r="F3274" s="305" t="s">
        <v>20</v>
      </c>
      <c r="G3274" s="307">
        <v>5.2</v>
      </c>
      <c r="H3274" s="307"/>
      <c r="I3274" s="307"/>
      <c r="J3274" s="307">
        <v>5.2</v>
      </c>
      <c r="K3274" s="125"/>
      <c r="L3274" s="126"/>
      <c r="M3274" s="309"/>
      <c r="N3274" s="127"/>
      <c r="O3274" s="127"/>
      <c r="P3274" s="281"/>
    </row>
    <row r="3275" s="281" customFormat="1" customHeight="1" spans="1:16">
      <c r="A3275" s="302">
        <v>311202003</v>
      </c>
      <c r="B3275" s="132" t="s">
        <v>5615</v>
      </c>
      <c r="C3275" s="571" t="s">
        <v>5616</v>
      </c>
      <c r="D3275" s="303" t="s">
        <v>20</v>
      </c>
      <c r="E3275" s="304" t="s">
        <v>40</v>
      </c>
      <c r="F3275" s="305" t="s">
        <v>20</v>
      </c>
      <c r="G3275" s="307">
        <v>195</v>
      </c>
      <c r="H3275" s="307"/>
      <c r="I3275" s="307"/>
      <c r="J3275" s="307">
        <v>195</v>
      </c>
      <c r="K3275" s="125" t="s">
        <v>886</v>
      </c>
      <c r="L3275" s="126" t="s">
        <v>195</v>
      </c>
      <c r="M3275" s="309" t="s">
        <v>887</v>
      </c>
      <c r="N3275" s="127"/>
      <c r="O3275" s="127"/>
    </row>
    <row r="3276" customHeight="1" spans="1:16">
      <c r="A3276" s="302">
        <v>311202004</v>
      </c>
      <c r="B3276" s="132" t="s">
        <v>5617</v>
      </c>
      <c r="C3276" s="571" t="s">
        <v>5618</v>
      </c>
      <c r="D3276" s="303" t="s">
        <v>20</v>
      </c>
      <c r="E3276" s="304" t="s">
        <v>40</v>
      </c>
      <c r="F3276" s="125" t="s">
        <v>399</v>
      </c>
      <c r="G3276" s="307">
        <v>80</v>
      </c>
      <c r="H3276" s="307"/>
      <c r="I3276" s="307"/>
      <c r="J3276" s="307">
        <v>80</v>
      </c>
      <c r="K3276" s="125"/>
      <c r="L3276" s="126"/>
      <c r="M3276" s="309"/>
      <c r="N3276" s="127"/>
      <c r="O3276" s="127"/>
      <c r="P3276" s="281"/>
    </row>
    <row r="3277" customHeight="1" spans="1:16">
      <c r="A3277" s="302">
        <v>311202005</v>
      </c>
      <c r="B3277" s="132" t="s">
        <v>5619</v>
      </c>
      <c r="C3277" s="571" t="s">
        <v>5620</v>
      </c>
      <c r="D3277" s="303" t="s">
        <v>20</v>
      </c>
      <c r="E3277" s="304" t="s">
        <v>40</v>
      </c>
      <c r="F3277" s="305" t="s">
        <v>20</v>
      </c>
      <c r="G3277" s="307">
        <v>52</v>
      </c>
      <c r="H3277" s="307"/>
      <c r="I3277" s="307"/>
      <c r="J3277" s="307">
        <v>52</v>
      </c>
      <c r="K3277" s="125"/>
      <c r="L3277" s="126"/>
      <c r="M3277" s="309"/>
      <c r="N3277" s="127"/>
      <c r="O3277" s="127"/>
      <c r="P3277" s="281"/>
    </row>
    <row r="3278" customHeight="1" spans="1:16">
      <c r="A3278" s="302">
        <v>311202006</v>
      </c>
      <c r="B3278" s="132" t="s">
        <v>5621</v>
      </c>
      <c r="C3278" s="571" t="s">
        <v>5622</v>
      </c>
      <c r="D3278" s="303" t="s">
        <v>20</v>
      </c>
      <c r="E3278" s="304" t="s">
        <v>40</v>
      </c>
      <c r="F3278" s="125" t="s">
        <v>399</v>
      </c>
      <c r="G3278" s="307">
        <v>34</v>
      </c>
      <c r="H3278" s="307"/>
      <c r="I3278" s="307"/>
      <c r="J3278" s="307">
        <v>34</v>
      </c>
      <c r="K3278" s="125"/>
      <c r="L3278" s="126"/>
      <c r="M3278" s="309"/>
      <c r="N3278" s="127"/>
      <c r="O3278" s="127"/>
      <c r="P3278" s="281"/>
    </row>
    <row r="3279" customHeight="1" spans="1:16">
      <c r="A3279" s="302">
        <v>311202007</v>
      </c>
      <c r="B3279" s="132" t="s">
        <v>5623</v>
      </c>
      <c r="C3279" s="188" t="s">
        <v>5624</v>
      </c>
      <c r="D3279" s="303" t="s">
        <v>20</v>
      </c>
      <c r="E3279" s="304" t="s">
        <v>184</v>
      </c>
      <c r="F3279" s="305" t="s">
        <v>20</v>
      </c>
      <c r="G3279" s="307">
        <v>6.5</v>
      </c>
      <c r="H3279" s="307"/>
      <c r="I3279" s="307"/>
      <c r="J3279" s="307">
        <v>6.5</v>
      </c>
      <c r="K3279" s="125"/>
      <c r="L3279" s="126"/>
      <c r="M3279" s="309"/>
      <c r="N3279" s="127"/>
      <c r="O3279" s="127"/>
      <c r="P3279" s="281" t="s">
        <v>83</v>
      </c>
    </row>
    <row r="3280" customHeight="1" spans="1:16">
      <c r="A3280" s="302">
        <v>311202008</v>
      </c>
      <c r="B3280" s="132" t="s">
        <v>5625</v>
      </c>
      <c r="C3280" s="188" t="s">
        <v>20</v>
      </c>
      <c r="D3280" s="303" t="s">
        <v>20</v>
      </c>
      <c r="E3280" s="304" t="s">
        <v>40</v>
      </c>
      <c r="F3280" s="305" t="s">
        <v>20</v>
      </c>
      <c r="G3280" s="307">
        <v>6.5</v>
      </c>
      <c r="H3280" s="307"/>
      <c r="I3280" s="307"/>
      <c r="J3280" s="307">
        <v>6.5</v>
      </c>
      <c r="K3280" s="125"/>
      <c r="L3280" s="126"/>
      <c r="M3280" s="309"/>
      <c r="N3280" s="127"/>
      <c r="O3280" s="127"/>
      <c r="P3280" s="281"/>
    </row>
    <row r="3281" customHeight="1" spans="1:16">
      <c r="A3281" s="302">
        <v>311202009</v>
      </c>
      <c r="B3281" s="599" t="s">
        <v>5626</v>
      </c>
      <c r="C3281" s="599" t="s">
        <v>5627</v>
      </c>
      <c r="D3281" s="303" t="s">
        <v>20</v>
      </c>
      <c r="E3281" s="304" t="s">
        <v>184</v>
      </c>
      <c r="F3281" s="305" t="s">
        <v>20</v>
      </c>
      <c r="G3281" s="307">
        <v>2.6</v>
      </c>
      <c r="H3281" s="307"/>
      <c r="I3281" s="307"/>
      <c r="J3281" s="307">
        <v>2.6</v>
      </c>
      <c r="K3281" s="125"/>
      <c r="L3281" s="126"/>
      <c r="M3281" s="309"/>
      <c r="N3281" s="127"/>
      <c r="O3281" s="127"/>
      <c r="P3281" s="281"/>
    </row>
    <row r="3282" customHeight="1" spans="1:16">
      <c r="A3282" s="310" t="s">
        <v>5628</v>
      </c>
      <c r="B3282" s="132" t="s">
        <v>5629</v>
      </c>
      <c r="C3282" s="188" t="s">
        <v>20</v>
      </c>
      <c r="D3282" s="303" t="s">
        <v>20</v>
      </c>
      <c r="E3282" s="304" t="s">
        <v>184</v>
      </c>
      <c r="F3282" s="305" t="s">
        <v>20</v>
      </c>
      <c r="G3282" s="307">
        <v>6</v>
      </c>
      <c r="H3282" s="307"/>
      <c r="I3282" s="307"/>
      <c r="J3282" s="307">
        <v>6</v>
      </c>
      <c r="K3282" s="125"/>
      <c r="L3282" s="126"/>
      <c r="M3282" s="309"/>
      <c r="N3282" s="127"/>
      <c r="O3282" s="127"/>
      <c r="P3282" s="281"/>
    </row>
    <row r="3283" customHeight="1" spans="1:16">
      <c r="A3283" s="302">
        <v>311202010</v>
      </c>
      <c r="B3283" s="132" t="s">
        <v>5630</v>
      </c>
      <c r="C3283" s="188" t="s">
        <v>5631</v>
      </c>
      <c r="D3283" s="303" t="s">
        <v>5632</v>
      </c>
      <c r="E3283" s="304" t="s">
        <v>40</v>
      </c>
      <c r="F3283" s="305" t="s">
        <v>20</v>
      </c>
      <c r="G3283" s="307">
        <v>520</v>
      </c>
      <c r="H3283" s="307"/>
      <c r="I3283" s="307"/>
      <c r="J3283" s="307">
        <v>520</v>
      </c>
      <c r="K3283" s="125"/>
      <c r="L3283" s="126"/>
      <c r="M3283" s="309"/>
      <c r="N3283" s="127"/>
      <c r="O3283" s="127"/>
      <c r="P3283" s="281"/>
    </row>
    <row r="3284" customHeight="1" spans="1:16">
      <c r="A3284" s="302">
        <v>311202011</v>
      </c>
      <c r="B3284" s="132" t="s">
        <v>5633</v>
      </c>
      <c r="C3284" s="188" t="s">
        <v>20</v>
      </c>
      <c r="D3284" s="303" t="s">
        <v>20</v>
      </c>
      <c r="E3284" s="304" t="s">
        <v>40</v>
      </c>
      <c r="F3284" s="305" t="s">
        <v>20</v>
      </c>
      <c r="G3284" s="307">
        <v>6.5</v>
      </c>
      <c r="H3284" s="307"/>
      <c r="I3284" s="307"/>
      <c r="J3284" s="307">
        <v>6.5</v>
      </c>
      <c r="K3284" s="125"/>
      <c r="L3284" s="126"/>
      <c r="M3284" s="309"/>
      <c r="N3284" s="127"/>
      <c r="O3284" s="127"/>
      <c r="P3284" s="281"/>
    </row>
    <row r="3285" customHeight="1" spans="1:16">
      <c r="A3285" s="302">
        <v>311202012</v>
      </c>
      <c r="B3285" s="132" t="s">
        <v>5634</v>
      </c>
      <c r="C3285" s="188" t="s">
        <v>5635</v>
      </c>
      <c r="D3285" s="303" t="s">
        <v>20</v>
      </c>
      <c r="E3285" s="304" t="s">
        <v>184</v>
      </c>
      <c r="F3285" s="305" t="s">
        <v>20</v>
      </c>
      <c r="G3285" s="307">
        <v>3.9</v>
      </c>
      <c r="H3285" s="307"/>
      <c r="I3285" s="307"/>
      <c r="J3285" s="307">
        <v>3.9</v>
      </c>
      <c r="K3285" s="125"/>
      <c r="L3285" s="126"/>
      <c r="M3285" s="309"/>
      <c r="N3285" s="127"/>
      <c r="O3285" s="127"/>
      <c r="P3285" s="281"/>
    </row>
    <row r="3286" customHeight="1" spans="1:16">
      <c r="A3286" s="302">
        <v>311202013</v>
      </c>
      <c r="B3286" s="132" t="s">
        <v>5636</v>
      </c>
      <c r="C3286" s="188" t="s">
        <v>5637</v>
      </c>
      <c r="D3286" s="303" t="s">
        <v>20</v>
      </c>
      <c r="E3286" s="304" t="s">
        <v>40</v>
      </c>
      <c r="F3286" s="305" t="s">
        <v>20</v>
      </c>
      <c r="G3286" s="307">
        <v>33</v>
      </c>
      <c r="H3286" s="307"/>
      <c r="I3286" s="307"/>
      <c r="J3286" s="307">
        <v>33</v>
      </c>
      <c r="K3286" s="125"/>
      <c r="L3286" s="126"/>
      <c r="M3286" s="309"/>
      <c r="N3286" s="127"/>
      <c r="O3286" s="127"/>
      <c r="P3286" s="281"/>
    </row>
    <row r="3287" customHeight="1" spans="1:16">
      <c r="A3287" s="335">
        <v>311202014</v>
      </c>
      <c r="B3287" s="336" t="s">
        <v>5638</v>
      </c>
      <c r="C3287" s="336"/>
      <c r="D3287" s="338"/>
      <c r="E3287" s="338" t="s">
        <v>40</v>
      </c>
      <c r="F3287" s="336"/>
      <c r="G3287" s="367"/>
      <c r="H3287" s="367"/>
      <c r="I3287" s="367"/>
      <c r="J3287" s="367"/>
      <c r="K3287" s="363" t="s">
        <v>3976</v>
      </c>
      <c r="L3287" s="341" t="s">
        <v>89</v>
      </c>
      <c r="M3287" s="564" t="s">
        <v>90</v>
      </c>
      <c r="N3287" s="127"/>
      <c r="O3287" s="127"/>
      <c r="P3287" s="281"/>
    </row>
    <row r="3288" customHeight="1" spans="1:16">
      <c r="A3288" s="335">
        <v>311202015</v>
      </c>
      <c r="B3288" s="336" t="s">
        <v>5639</v>
      </c>
      <c r="C3288" s="336"/>
      <c r="D3288" s="338"/>
      <c r="E3288" s="338" t="s">
        <v>40</v>
      </c>
      <c r="F3288" s="336"/>
      <c r="G3288" s="367"/>
      <c r="H3288" s="367"/>
      <c r="I3288" s="367"/>
      <c r="J3288" s="367"/>
      <c r="K3288" s="363" t="s">
        <v>3976</v>
      </c>
      <c r="L3288" s="341" t="s">
        <v>89</v>
      </c>
      <c r="M3288" s="564" t="s">
        <v>90</v>
      </c>
      <c r="N3288" s="127"/>
      <c r="O3288" s="127"/>
      <c r="P3288" s="281"/>
    </row>
    <row r="3289" customHeight="1" spans="1:16">
      <c r="A3289" s="600">
        <v>311202016</v>
      </c>
      <c r="B3289" s="370" t="s">
        <v>4740</v>
      </c>
      <c r="C3289" s="370" t="s">
        <v>5640</v>
      </c>
      <c r="D3289" s="370"/>
      <c r="E3289" s="371" t="s">
        <v>184</v>
      </c>
      <c r="F3289" s="365"/>
      <c r="G3289" s="365"/>
      <c r="H3289" s="367"/>
      <c r="I3289" s="367"/>
      <c r="J3289" s="368"/>
      <c r="K3289" s="342" t="s">
        <v>276</v>
      </c>
      <c r="L3289" s="309" t="s">
        <v>283</v>
      </c>
      <c r="M3289" s="363" t="s">
        <v>278</v>
      </c>
      <c r="N3289" s="127"/>
      <c r="O3289" s="127"/>
      <c r="P3289" s="281"/>
    </row>
    <row r="3290" customHeight="1" spans="1:16">
      <c r="A3290" s="357">
        <v>311202017</v>
      </c>
      <c r="B3290" s="358" t="s">
        <v>5641</v>
      </c>
      <c r="C3290" s="358"/>
      <c r="D3290" s="358"/>
      <c r="E3290" s="359" t="s">
        <v>40</v>
      </c>
      <c r="F3290" s="358"/>
      <c r="G3290" s="360">
        <v>130</v>
      </c>
      <c r="H3290" s="361"/>
      <c r="I3290" s="361"/>
      <c r="J3290" s="362">
        <v>130</v>
      </c>
      <c r="K3290" s="342" t="s">
        <v>276</v>
      </c>
      <c r="L3290" s="133" t="s">
        <v>277</v>
      </c>
      <c r="M3290" s="363" t="s">
        <v>278</v>
      </c>
      <c r="N3290" s="127"/>
      <c r="O3290" s="127"/>
      <c r="P3290" s="281"/>
    </row>
    <row r="3291" customHeight="1" spans="1:16">
      <c r="A3291" s="399">
        <v>311203</v>
      </c>
      <c r="B3291" s="128" t="s">
        <v>5642</v>
      </c>
      <c r="C3291" s="299"/>
      <c r="D3291" s="406"/>
      <c r="E3291" s="294"/>
      <c r="F3291" s="125" t="s">
        <v>5643</v>
      </c>
      <c r="G3291" s="307" t="s">
        <v>20</v>
      </c>
      <c r="H3291" s="307"/>
      <c r="I3291" s="307"/>
      <c r="J3291" s="307" t="s">
        <v>20</v>
      </c>
      <c r="K3291" s="125"/>
      <c r="L3291" s="126"/>
      <c r="M3291" s="309"/>
      <c r="N3291" s="127"/>
      <c r="O3291" s="127"/>
      <c r="P3291" s="281"/>
    </row>
    <row r="3292" customHeight="1" spans="1:16">
      <c r="A3292" s="335">
        <v>311203001</v>
      </c>
      <c r="B3292" s="591" t="s">
        <v>5644</v>
      </c>
      <c r="C3292" s="591" t="s">
        <v>5645</v>
      </c>
      <c r="D3292" s="591" t="s">
        <v>5646</v>
      </c>
      <c r="E3292" s="502" t="s">
        <v>40</v>
      </c>
      <c r="F3292" s="591"/>
      <c r="G3292" s="433"/>
      <c r="H3292" s="434"/>
      <c r="I3292" s="435"/>
      <c r="J3292" s="220"/>
      <c r="K3292" s="126" t="s">
        <v>5442</v>
      </c>
      <c r="L3292" s="126" t="s">
        <v>89</v>
      </c>
      <c r="M3292" s="133" t="s">
        <v>5443</v>
      </c>
      <c r="N3292" s="127"/>
      <c r="O3292" s="127"/>
      <c r="P3292" s="281"/>
    </row>
    <row r="3293" customHeight="1" spans="1:16">
      <c r="A3293" s="335" t="s">
        <v>5647</v>
      </c>
      <c r="B3293" s="591" t="s">
        <v>5648</v>
      </c>
      <c r="C3293" s="591" t="s">
        <v>5649</v>
      </c>
      <c r="D3293" s="591"/>
      <c r="E3293" s="502" t="s">
        <v>5032</v>
      </c>
      <c r="F3293" s="591"/>
      <c r="G3293" s="433"/>
      <c r="H3293" s="434"/>
      <c r="I3293" s="435"/>
      <c r="J3293" s="220"/>
      <c r="K3293" s="126" t="s">
        <v>5442</v>
      </c>
      <c r="L3293" s="126" t="s">
        <v>89</v>
      </c>
      <c r="M3293" s="133" t="s">
        <v>5443</v>
      </c>
      <c r="N3293" s="127"/>
      <c r="O3293" s="127"/>
      <c r="P3293" s="281"/>
    </row>
    <row r="3294" customHeight="1" spans="1:16">
      <c r="A3294" s="335">
        <v>311203002</v>
      </c>
      <c r="B3294" s="591" t="s">
        <v>5650</v>
      </c>
      <c r="C3294" s="591"/>
      <c r="D3294" s="591"/>
      <c r="E3294" s="502" t="s">
        <v>40</v>
      </c>
      <c r="F3294" s="591"/>
      <c r="G3294" s="433"/>
      <c r="H3294" s="434"/>
      <c r="I3294" s="435"/>
      <c r="J3294" s="220"/>
      <c r="K3294" s="126" t="s">
        <v>5442</v>
      </c>
      <c r="L3294" s="126" t="s">
        <v>89</v>
      </c>
      <c r="M3294" s="133" t="s">
        <v>5443</v>
      </c>
      <c r="N3294" s="127"/>
      <c r="O3294" s="127"/>
      <c r="P3294" s="281"/>
    </row>
    <row r="3295" customHeight="1" spans="1:16">
      <c r="A3295" s="335">
        <v>311203003</v>
      </c>
      <c r="B3295" s="591" t="s">
        <v>5651</v>
      </c>
      <c r="C3295" s="591" t="s">
        <v>5652</v>
      </c>
      <c r="D3295" s="591"/>
      <c r="E3295" s="502" t="s">
        <v>40</v>
      </c>
      <c r="F3295" s="591"/>
      <c r="G3295" s="433"/>
      <c r="H3295" s="434"/>
      <c r="I3295" s="435"/>
      <c r="J3295" s="220"/>
      <c r="K3295" s="126" t="s">
        <v>5442</v>
      </c>
      <c r="L3295" s="126" t="s">
        <v>89</v>
      </c>
      <c r="M3295" s="133" t="s">
        <v>5443</v>
      </c>
      <c r="N3295" s="127"/>
      <c r="O3295" s="127"/>
      <c r="P3295" s="281"/>
    </row>
    <row r="3296" customHeight="1" spans="1:16">
      <c r="A3296" s="601">
        <v>311203004</v>
      </c>
      <c r="B3296" s="591" t="s">
        <v>5593</v>
      </c>
      <c r="C3296" s="591"/>
      <c r="D3296" s="591" t="s">
        <v>5453</v>
      </c>
      <c r="E3296" s="502" t="s">
        <v>40</v>
      </c>
      <c r="F3296" s="591" t="s">
        <v>5594</v>
      </c>
      <c r="G3296" s="433"/>
      <c r="H3296" s="434"/>
      <c r="I3296" s="435"/>
      <c r="J3296" s="220"/>
      <c r="K3296" s="126" t="s">
        <v>5442</v>
      </c>
      <c r="L3296" s="126" t="s">
        <v>5653</v>
      </c>
      <c r="M3296" s="133" t="s">
        <v>5443</v>
      </c>
      <c r="N3296" s="127"/>
      <c r="O3296" s="127"/>
      <c r="P3296" s="281"/>
    </row>
    <row r="3297" customHeight="1" spans="1:16">
      <c r="A3297" s="335">
        <v>311203005</v>
      </c>
      <c r="B3297" s="591" t="s">
        <v>5654</v>
      </c>
      <c r="C3297" s="591"/>
      <c r="D3297" s="591"/>
      <c r="E3297" s="502" t="s">
        <v>40</v>
      </c>
      <c r="F3297" s="591"/>
      <c r="G3297" s="433"/>
      <c r="H3297" s="434"/>
      <c r="I3297" s="435"/>
      <c r="J3297" s="220"/>
      <c r="K3297" s="126" t="s">
        <v>5442</v>
      </c>
      <c r="L3297" s="126" t="s">
        <v>89</v>
      </c>
      <c r="M3297" s="133" t="s">
        <v>5443</v>
      </c>
      <c r="N3297" s="127"/>
      <c r="O3297" s="127"/>
      <c r="P3297" s="281"/>
    </row>
    <row r="3298" customHeight="1" spans="1:16">
      <c r="A3298" s="601">
        <v>311203006</v>
      </c>
      <c r="B3298" s="591" t="s">
        <v>5595</v>
      </c>
      <c r="C3298" s="591"/>
      <c r="D3298" s="591"/>
      <c r="E3298" s="502" t="s">
        <v>40</v>
      </c>
      <c r="F3298" s="591" t="s">
        <v>5594</v>
      </c>
      <c r="G3298" s="433"/>
      <c r="H3298" s="434"/>
      <c r="I3298" s="435"/>
      <c r="J3298" s="220"/>
      <c r="K3298" s="126" t="s">
        <v>5442</v>
      </c>
      <c r="L3298" s="126" t="s">
        <v>5596</v>
      </c>
      <c r="M3298" s="133" t="s">
        <v>5443</v>
      </c>
      <c r="N3298" s="127"/>
      <c r="O3298" s="127"/>
      <c r="P3298" s="281"/>
    </row>
    <row r="3299" customHeight="1" spans="1:16">
      <c r="A3299" s="601">
        <v>311203007</v>
      </c>
      <c r="B3299" s="591" t="s">
        <v>5597</v>
      </c>
      <c r="C3299" s="591"/>
      <c r="D3299" s="591" t="s">
        <v>5453</v>
      </c>
      <c r="E3299" s="502" t="s">
        <v>40</v>
      </c>
      <c r="F3299" s="591" t="s">
        <v>5594</v>
      </c>
      <c r="G3299" s="433"/>
      <c r="H3299" s="434"/>
      <c r="I3299" s="435"/>
      <c r="J3299" s="220"/>
      <c r="K3299" s="126" t="s">
        <v>5442</v>
      </c>
      <c r="L3299" s="126" t="s">
        <v>5598</v>
      </c>
      <c r="M3299" s="133" t="s">
        <v>5443</v>
      </c>
      <c r="N3299" s="127"/>
      <c r="O3299" s="127"/>
      <c r="P3299" s="281"/>
    </row>
    <row r="3300" customHeight="1" spans="1:16">
      <c r="A3300" s="601">
        <v>311203008</v>
      </c>
      <c r="B3300" s="591" t="s">
        <v>5599</v>
      </c>
      <c r="C3300" s="591"/>
      <c r="D3300" s="591"/>
      <c r="E3300" s="502" t="s">
        <v>40</v>
      </c>
      <c r="F3300" s="591" t="s">
        <v>5594</v>
      </c>
      <c r="G3300" s="433"/>
      <c r="H3300" s="434"/>
      <c r="I3300" s="435"/>
      <c r="J3300" s="220"/>
      <c r="K3300" s="126" t="s">
        <v>5442</v>
      </c>
      <c r="L3300" s="126" t="s">
        <v>5596</v>
      </c>
      <c r="M3300" s="133" t="s">
        <v>5443</v>
      </c>
      <c r="N3300" s="127"/>
      <c r="O3300" s="127"/>
      <c r="P3300" s="281"/>
    </row>
    <row r="3301" customHeight="1" spans="1:16">
      <c r="A3301" s="335">
        <v>311203009</v>
      </c>
      <c r="B3301" s="591" t="s">
        <v>5655</v>
      </c>
      <c r="C3301" s="591" t="s">
        <v>5656</v>
      </c>
      <c r="D3301" s="591"/>
      <c r="E3301" s="502" t="s">
        <v>40</v>
      </c>
      <c r="F3301" s="591"/>
      <c r="G3301" s="433"/>
      <c r="H3301" s="434"/>
      <c r="I3301" s="435"/>
      <c r="J3301" s="220"/>
      <c r="K3301" s="126" t="s">
        <v>5442</v>
      </c>
      <c r="L3301" s="126" t="s">
        <v>89</v>
      </c>
      <c r="M3301" s="133" t="s">
        <v>5443</v>
      </c>
      <c r="N3301" s="127"/>
      <c r="O3301" s="127"/>
      <c r="P3301" s="281"/>
    </row>
    <row r="3302" customHeight="1" spans="1:16">
      <c r="A3302" s="601">
        <v>311203010</v>
      </c>
      <c r="B3302" s="591" t="s">
        <v>5607</v>
      </c>
      <c r="C3302" s="591"/>
      <c r="D3302" s="591"/>
      <c r="E3302" s="502" t="s">
        <v>40</v>
      </c>
      <c r="F3302" s="591" t="s">
        <v>5594</v>
      </c>
      <c r="G3302" s="433"/>
      <c r="H3302" s="434"/>
      <c r="I3302" s="435"/>
      <c r="J3302" s="220"/>
      <c r="K3302" s="126" t="s">
        <v>5442</v>
      </c>
      <c r="L3302" s="126" t="s">
        <v>5596</v>
      </c>
      <c r="M3302" s="133" t="s">
        <v>5443</v>
      </c>
      <c r="N3302" s="127"/>
      <c r="O3302" s="127"/>
      <c r="P3302" s="281"/>
    </row>
    <row r="3303" customHeight="1" spans="1:16">
      <c r="A3303" s="335">
        <v>311203011</v>
      </c>
      <c r="B3303" s="591" t="s">
        <v>5657</v>
      </c>
      <c r="C3303" s="591"/>
      <c r="D3303" s="591"/>
      <c r="E3303" s="502" t="s">
        <v>5658</v>
      </c>
      <c r="F3303" s="591" t="s">
        <v>740</v>
      </c>
      <c r="G3303" s="433"/>
      <c r="H3303" s="434"/>
      <c r="I3303" s="435"/>
      <c r="J3303" s="220"/>
      <c r="K3303" s="126" t="s">
        <v>5442</v>
      </c>
      <c r="L3303" s="126" t="s">
        <v>89</v>
      </c>
      <c r="M3303" s="133" t="s">
        <v>5443</v>
      </c>
      <c r="N3303" s="127"/>
      <c r="O3303" s="127"/>
      <c r="P3303" s="281"/>
    </row>
    <row r="3304" customHeight="1" spans="1:16">
      <c r="A3304" s="335">
        <v>311203012</v>
      </c>
      <c r="B3304" s="591" t="s">
        <v>5659</v>
      </c>
      <c r="C3304" s="591"/>
      <c r="D3304" s="591"/>
      <c r="E3304" s="502" t="s">
        <v>40</v>
      </c>
      <c r="F3304" s="591" t="s">
        <v>740</v>
      </c>
      <c r="G3304" s="433"/>
      <c r="H3304" s="434"/>
      <c r="I3304" s="435"/>
      <c r="J3304" s="220"/>
      <c r="K3304" s="126" t="s">
        <v>5442</v>
      </c>
      <c r="L3304" s="126" t="s">
        <v>89</v>
      </c>
      <c r="M3304" s="133" t="s">
        <v>5443</v>
      </c>
      <c r="N3304" s="127"/>
      <c r="O3304" s="127"/>
      <c r="P3304" s="281"/>
    </row>
    <row r="3305" customHeight="1" spans="1:16">
      <c r="A3305" s="602">
        <v>311203013</v>
      </c>
      <c r="B3305" s="591" t="s">
        <v>5600</v>
      </c>
      <c r="C3305" s="591"/>
      <c r="D3305" s="591"/>
      <c r="E3305" s="502" t="s">
        <v>739</v>
      </c>
      <c r="F3305" s="591" t="s">
        <v>5601</v>
      </c>
      <c r="G3305" s="433"/>
      <c r="H3305" s="434"/>
      <c r="I3305" s="435"/>
      <c r="J3305" s="220"/>
      <c r="K3305" s="126" t="s">
        <v>5442</v>
      </c>
      <c r="L3305" s="126" t="s">
        <v>5596</v>
      </c>
      <c r="M3305" s="133" t="s">
        <v>5443</v>
      </c>
      <c r="N3305" s="127"/>
      <c r="O3305" s="127"/>
      <c r="P3305" s="281"/>
    </row>
    <row r="3306" customHeight="1" spans="1:16">
      <c r="A3306" s="602">
        <v>311203014</v>
      </c>
      <c r="B3306" s="591" t="s">
        <v>5602</v>
      </c>
      <c r="C3306" s="591"/>
      <c r="D3306" s="591"/>
      <c r="E3306" s="502" t="s">
        <v>40</v>
      </c>
      <c r="F3306" s="591" t="s">
        <v>5594</v>
      </c>
      <c r="G3306" s="433"/>
      <c r="H3306" s="434"/>
      <c r="I3306" s="435"/>
      <c r="J3306" s="220"/>
      <c r="K3306" s="126" t="s">
        <v>5442</v>
      </c>
      <c r="L3306" s="126" t="s">
        <v>5596</v>
      </c>
      <c r="M3306" s="133" t="s">
        <v>5443</v>
      </c>
      <c r="N3306" s="127"/>
      <c r="O3306" s="127"/>
      <c r="P3306" s="281"/>
    </row>
    <row r="3307" customHeight="1" spans="1:16">
      <c r="A3307" s="399">
        <v>3113</v>
      </c>
      <c r="B3307" s="128" t="s">
        <v>5660</v>
      </c>
      <c r="C3307" s="188"/>
      <c r="D3307" s="303"/>
      <c r="E3307" s="304"/>
      <c r="F3307" s="305" t="s">
        <v>20</v>
      </c>
      <c r="G3307" s="307" t="s">
        <v>20</v>
      </c>
      <c r="H3307" s="307"/>
      <c r="I3307" s="307"/>
      <c r="J3307" s="307" t="s">
        <v>20</v>
      </c>
      <c r="K3307" s="125"/>
      <c r="L3307" s="126"/>
      <c r="M3307" s="309"/>
      <c r="N3307" s="127"/>
      <c r="O3307" s="127"/>
      <c r="P3307" s="281"/>
    </row>
    <row r="3308" customHeight="1" spans="1:16">
      <c r="A3308" s="302">
        <v>311300001</v>
      </c>
      <c r="B3308" s="132" t="s">
        <v>5661</v>
      </c>
      <c r="C3308" s="188" t="s">
        <v>4128</v>
      </c>
      <c r="D3308" s="303" t="s">
        <v>20</v>
      </c>
      <c r="E3308" s="304" t="s">
        <v>40</v>
      </c>
      <c r="F3308" s="305" t="s">
        <v>20</v>
      </c>
      <c r="G3308" s="307">
        <v>520</v>
      </c>
      <c r="H3308" s="307"/>
      <c r="I3308" s="307"/>
      <c r="J3308" s="307">
        <v>520</v>
      </c>
      <c r="K3308" s="125"/>
      <c r="L3308" s="126"/>
      <c r="M3308" s="309"/>
      <c r="N3308" s="127"/>
      <c r="O3308" s="127"/>
      <c r="P3308" s="281" t="s">
        <v>83</v>
      </c>
    </row>
    <row r="3309" customHeight="1" spans="1:16">
      <c r="A3309" s="302">
        <v>311300002</v>
      </c>
      <c r="B3309" s="132" t="s">
        <v>5662</v>
      </c>
      <c r="C3309" s="188" t="s">
        <v>5663</v>
      </c>
      <c r="D3309" s="303" t="s">
        <v>20</v>
      </c>
      <c r="E3309" s="304" t="s">
        <v>40</v>
      </c>
      <c r="F3309" s="305" t="s">
        <v>20</v>
      </c>
      <c r="G3309" s="307">
        <v>65</v>
      </c>
      <c r="H3309" s="307"/>
      <c r="I3309" s="307"/>
      <c r="J3309" s="307">
        <v>65</v>
      </c>
      <c r="K3309" s="125"/>
      <c r="L3309" s="126"/>
      <c r="M3309" s="309"/>
      <c r="N3309" s="127"/>
      <c r="O3309" s="127"/>
      <c r="P3309" s="281"/>
    </row>
    <row r="3310" customHeight="1" spans="1:16">
      <c r="A3310" s="391">
        <v>311300002</v>
      </c>
      <c r="B3310" s="305" t="s">
        <v>5662</v>
      </c>
      <c r="C3310" s="125" t="s">
        <v>5663</v>
      </c>
      <c r="D3310" s="305"/>
      <c r="E3310" s="304" t="s">
        <v>40</v>
      </c>
      <c r="F3310" s="125" t="s">
        <v>399</v>
      </c>
      <c r="G3310" s="307">
        <v>85</v>
      </c>
      <c r="H3310" s="307"/>
      <c r="I3310" s="307"/>
      <c r="J3310" s="307">
        <v>85</v>
      </c>
      <c r="K3310" s="125"/>
      <c r="L3310" s="126"/>
      <c r="M3310" s="309"/>
      <c r="N3310" s="127"/>
      <c r="O3310" s="127"/>
      <c r="P3310" s="281"/>
    </row>
    <row r="3311" customHeight="1" spans="1:16">
      <c r="A3311" s="302">
        <v>311300003</v>
      </c>
      <c r="B3311" s="132" t="s">
        <v>5664</v>
      </c>
      <c r="C3311" s="188" t="s">
        <v>20</v>
      </c>
      <c r="D3311" s="303" t="s">
        <v>5665</v>
      </c>
      <c r="E3311" s="304" t="s">
        <v>40</v>
      </c>
      <c r="F3311" s="305" t="s">
        <v>20</v>
      </c>
      <c r="G3311" s="307">
        <v>104</v>
      </c>
      <c r="H3311" s="307"/>
      <c r="I3311" s="307"/>
      <c r="J3311" s="307">
        <v>104</v>
      </c>
      <c r="K3311" s="125"/>
      <c r="L3311" s="126"/>
      <c r="M3311" s="309"/>
      <c r="N3311" s="127"/>
      <c r="O3311" s="127"/>
      <c r="P3311" s="281"/>
    </row>
    <row r="3312" customHeight="1" spans="1:16">
      <c r="A3312" s="302">
        <v>311300004</v>
      </c>
      <c r="B3312" s="132" t="s">
        <v>5666</v>
      </c>
      <c r="C3312" s="188" t="s">
        <v>20</v>
      </c>
      <c r="D3312" s="303" t="s">
        <v>20</v>
      </c>
      <c r="E3312" s="304" t="s">
        <v>40</v>
      </c>
      <c r="F3312" s="305" t="s">
        <v>20</v>
      </c>
      <c r="G3312" s="307">
        <v>78</v>
      </c>
      <c r="H3312" s="307"/>
      <c r="I3312" s="307"/>
      <c r="J3312" s="307">
        <v>78</v>
      </c>
      <c r="K3312" s="125"/>
      <c r="L3312" s="126"/>
      <c r="M3312" s="309"/>
      <c r="N3312" s="127"/>
      <c r="O3312" s="127"/>
      <c r="P3312" s="281"/>
    </row>
    <row r="3313" customHeight="1" spans="1:16">
      <c r="A3313" s="302">
        <v>311300005</v>
      </c>
      <c r="B3313" s="132" t="s">
        <v>5667</v>
      </c>
      <c r="C3313" s="188" t="s">
        <v>20</v>
      </c>
      <c r="D3313" s="303" t="s">
        <v>20</v>
      </c>
      <c r="E3313" s="304" t="s">
        <v>40</v>
      </c>
      <c r="F3313" s="305" t="s">
        <v>20</v>
      </c>
      <c r="G3313" s="307">
        <v>46</v>
      </c>
      <c r="H3313" s="307"/>
      <c r="I3313" s="307"/>
      <c r="J3313" s="307">
        <v>46</v>
      </c>
      <c r="K3313" s="125"/>
      <c r="L3313" s="126"/>
      <c r="M3313" s="309"/>
      <c r="N3313" s="127"/>
      <c r="O3313" s="127"/>
      <c r="P3313" s="281"/>
    </row>
    <row r="3314" customHeight="1" spans="1:16">
      <c r="A3314" s="302">
        <v>311300006</v>
      </c>
      <c r="B3314" s="132" t="s">
        <v>5668</v>
      </c>
      <c r="C3314" s="188" t="s">
        <v>5669</v>
      </c>
      <c r="D3314" s="303" t="s">
        <v>20</v>
      </c>
      <c r="E3314" s="304" t="s">
        <v>40</v>
      </c>
      <c r="F3314" s="305" t="s">
        <v>20</v>
      </c>
      <c r="G3314" s="307">
        <v>33</v>
      </c>
      <c r="H3314" s="307"/>
      <c r="I3314" s="307"/>
      <c r="J3314" s="307">
        <v>33</v>
      </c>
      <c r="K3314" s="125"/>
      <c r="L3314" s="126"/>
      <c r="M3314" s="309"/>
      <c r="N3314" s="127"/>
      <c r="O3314" s="127"/>
      <c r="P3314" s="281"/>
    </row>
    <row r="3315" customHeight="1" spans="1:16">
      <c r="A3315" s="302">
        <v>311300007</v>
      </c>
      <c r="B3315" s="132" t="s">
        <v>5670</v>
      </c>
      <c r="C3315" s="188" t="s">
        <v>20</v>
      </c>
      <c r="D3315" s="303" t="s">
        <v>20</v>
      </c>
      <c r="E3315" s="304" t="s">
        <v>40</v>
      </c>
      <c r="F3315" s="305" t="s">
        <v>20</v>
      </c>
      <c r="G3315" s="307">
        <v>52</v>
      </c>
      <c r="H3315" s="307"/>
      <c r="I3315" s="307"/>
      <c r="J3315" s="307">
        <v>52</v>
      </c>
      <c r="K3315" s="125"/>
      <c r="L3315" s="126"/>
      <c r="M3315" s="309"/>
      <c r="N3315" s="127"/>
      <c r="O3315" s="127"/>
      <c r="P3315" s="281"/>
    </row>
    <row r="3316" customHeight="1" spans="1:16">
      <c r="A3316" s="302">
        <v>311300008</v>
      </c>
      <c r="B3316" s="132" t="s">
        <v>5671</v>
      </c>
      <c r="C3316" s="188" t="s">
        <v>20</v>
      </c>
      <c r="D3316" s="303" t="s">
        <v>20</v>
      </c>
      <c r="E3316" s="304" t="s">
        <v>40</v>
      </c>
      <c r="F3316" s="305" t="s">
        <v>20</v>
      </c>
      <c r="G3316" s="307">
        <v>33</v>
      </c>
      <c r="H3316" s="307"/>
      <c r="I3316" s="307"/>
      <c r="J3316" s="307">
        <v>33</v>
      </c>
      <c r="K3316" s="125"/>
      <c r="L3316" s="126"/>
      <c r="M3316" s="309"/>
      <c r="N3316" s="127"/>
      <c r="O3316" s="127"/>
      <c r="P3316" s="281"/>
    </row>
    <row r="3317" customHeight="1" spans="1:16">
      <c r="A3317" s="302">
        <v>311300009</v>
      </c>
      <c r="B3317" s="132" t="s">
        <v>5672</v>
      </c>
      <c r="C3317" s="188" t="s">
        <v>5673</v>
      </c>
      <c r="D3317" s="303" t="s">
        <v>20</v>
      </c>
      <c r="E3317" s="304" t="s">
        <v>40</v>
      </c>
      <c r="F3317" s="305" t="s">
        <v>20</v>
      </c>
      <c r="G3317" s="307">
        <v>46</v>
      </c>
      <c r="H3317" s="307"/>
      <c r="I3317" s="307"/>
      <c r="J3317" s="307">
        <v>46</v>
      </c>
      <c r="K3317" s="125"/>
      <c r="L3317" s="126"/>
      <c r="M3317" s="309"/>
      <c r="N3317" s="127"/>
      <c r="O3317" s="127"/>
      <c r="P3317" s="281"/>
    </row>
    <row r="3318" customHeight="1" spans="1:16">
      <c r="A3318" s="302">
        <v>311300010</v>
      </c>
      <c r="B3318" s="132" t="s">
        <v>5674</v>
      </c>
      <c r="C3318" s="188" t="s">
        <v>4515</v>
      </c>
      <c r="D3318" s="303" t="s">
        <v>20</v>
      </c>
      <c r="E3318" s="304" t="s">
        <v>40</v>
      </c>
      <c r="F3318" s="305" t="s">
        <v>20</v>
      </c>
      <c r="G3318" s="307">
        <v>65</v>
      </c>
      <c r="H3318" s="307"/>
      <c r="I3318" s="307"/>
      <c r="J3318" s="307">
        <v>65</v>
      </c>
      <c r="K3318" s="125"/>
      <c r="L3318" s="126"/>
      <c r="M3318" s="309"/>
      <c r="N3318" s="127"/>
      <c r="O3318" s="127"/>
      <c r="P3318" s="281"/>
    </row>
    <row r="3319" customHeight="1" spans="1:16">
      <c r="A3319" s="302">
        <v>311300011</v>
      </c>
      <c r="B3319" s="132" t="s">
        <v>5675</v>
      </c>
      <c r="C3319" s="188" t="s">
        <v>20</v>
      </c>
      <c r="D3319" s="303" t="s">
        <v>20</v>
      </c>
      <c r="E3319" s="304" t="s">
        <v>40</v>
      </c>
      <c r="F3319" s="305" t="s">
        <v>20</v>
      </c>
      <c r="G3319" s="307">
        <v>91</v>
      </c>
      <c r="H3319" s="307"/>
      <c r="I3319" s="307"/>
      <c r="J3319" s="307">
        <v>91</v>
      </c>
      <c r="K3319" s="125"/>
      <c r="L3319" s="126"/>
      <c r="M3319" s="309"/>
      <c r="N3319" s="127"/>
      <c r="O3319" s="127"/>
      <c r="P3319" s="281"/>
    </row>
    <row r="3320" s="281" customFormat="1" customHeight="1" spans="1:16">
      <c r="A3320" s="302">
        <v>311300012</v>
      </c>
      <c r="B3320" s="132" t="s">
        <v>5676</v>
      </c>
      <c r="C3320" s="188" t="s">
        <v>5677</v>
      </c>
      <c r="D3320" s="303" t="s">
        <v>20</v>
      </c>
      <c r="E3320" s="304" t="s">
        <v>40</v>
      </c>
      <c r="F3320" s="305" t="s">
        <v>20</v>
      </c>
      <c r="G3320" s="307">
        <v>270</v>
      </c>
      <c r="H3320" s="307"/>
      <c r="I3320" s="307"/>
      <c r="J3320" s="307">
        <v>270</v>
      </c>
      <c r="K3320" s="125" t="s">
        <v>886</v>
      </c>
      <c r="L3320" s="126" t="s">
        <v>195</v>
      </c>
      <c r="M3320" s="309" t="s">
        <v>887</v>
      </c>
      <c r="N3320" s="127"/>
      <c r="O3320" s="127"/>
    </row>
    <row r="3321" s="281" customFormat="1" customHeight="1" spans="1:16">
      <c r="A3321" s="391">
        <v>311300012</v>
      </c>
      <c r="B3321" s="305" t="s">
        <v>5676</v>
      </c>
      <c r="C3321" s="125" t="s">
        <v>5677</v>
      </c>
      <c r="D3321" s="305"/>
      <c r="E3321" s="304" t="s">
        <v>40</v>
      </c>
      <c r="F3321" s="125" t="s">
        <v>399</v>
      </c>
      <c r="G3321" s="307">
        <v>351</v>
      </c>
      <c r="H3321" s="307"/>
      <c r="I3321" s="307"/>
      <c r="J3321" s="307">
        <v>351</v>
      </c>
      <c r="K3321" s="125" t="s">
        <v>886</v>
      </c>
      <c r="L3321" s="126" t="s">
        <v>195</v>
      </c>
      <c r="M3321" s="309" t="s">
        <v>887</v>
      </c>
      <c r="N3321" s="127"/>
      <c r="O3321" s="127"/>
    </row>
    <row r="3322" customHeight="1" spans="1:16">
      <c r="A3322" s="351">
        <v>311300013</v>
      </c>
      <c r="B3322" s="125" t="s">
        <v>5678</v>
      </c>
      <c r="C3322" s="125"/>
      <c r="D3322" s="133" t="s">
        <v>5679</v>
      </c>
      <c r="E3322" s="133" t="s">
        <v>40</v>
      </c>
      <c r="F3322" s="125"/>
      <c r="G3322" s="307">
        <v>400</v>
      </c>
      <c r="H3322" s="307"/>
      <c r="I3322" s="307"/>
      <c r="J3322" s="307">
        <v>400</v>
      </c>
      <c r="K3322" s="125"/>
      <c r="L3322" s="126"/>
      <c r="M3322" s="309"/>
      <c r="N3322" s="127"/>
      <c r="O3322" s="127"/>
      <c r="P3322" s="281"/>
    </row>
    <row r="3323" s="279" customFormat="1" ht="64" customHeight="1" spans="1:16">
      <c r="A3323" s="310" t="s">
        <v>5680</v>
      </c>
      <c r="B3323" s="132" t="s">
        <v>5681</v>
      </c>
      <c r="C3323" s="126" t="s">
        <v>5682</v>
      </c>
      <c r="D3323" s="303"/>
      <c r="E3323" s="133" t="s">
        <v>40</v>
      </c>
      <c r="F3323" s="125" t="s">
        <v>561</v>
      </c>
      <c r="G3323" s="307" t="s">
        <v>77</v>
      </c>
      <c r="H3323" s="307"/>
      <c r="I3323" s="307"/>
      <c r="J3323" s="307" t="s">
        <v>77</v>
      </c>
      <c r="K3323" s="125" t="s">
        <v>391</v>
      </c>
      <c r="L3323" s="126" t="s">
        <v>124</v>
      </c>
      <c r="M3323" s="309" t="s">
        <v>392</v>
      </c>
      <c r="N3323" s="127"/>
      <c r="O3323" s="127"/>
    </row>
    <row r="3324" customHeight="1" spans="1:16">
      <c r="A3324" s="399">
        <v>3114</v>
      </c>
      <c r="B3324" s="128" t="s">
        <v>5683</v>
      </c>
      <c r="C3324" s="188"/>
      <c r="D3324" s="303"/>
      <c r="E3324" s="304"/>
      <c r="F3324" s="305" t="s">
        <v>20</v>
      </c>
      <c r="G3324" s="307" t="s">
        <v>200</v>
      </c>
      <c r="H3324" s="307"/>
      <c r="I3324" s="307"/>
      <c r="J3324" s="307" t="s">
        <v>200</v>
      </c>
      <c r="K3324" s="125"/>
      <c r="L3324" s="126"/>
      <c r="M3324" s="309"/>
      <c r="N3324" s="127"/>
      <c r="O3324" s="127"/>
      <c r="P3324" s="281"/>
    </row>
    <row r="3325" customHeight="1" spans="1:16">
      <c r="A3325" s="351" t="s">
        <v>5684</v>
      </c>
      <c r="B3325" s="125" t="s">
        <v>5685</v>
      </c>
      <c r="C3325" s="125"/>
      <c r="D3325" s="125" t="s">
        <v>5686</v>
      </c>
      <c r="E3325" s="133" t="s">
        <v>40</v>
      </c>
      <c r="F3325" s="125"/>
      <c r="G3325" s="307">
        <v>875</v>
      </c>
      <c r="H3325" s="307"/>
      <c r="I3325" s="307"/>
      <c r="J3325" s="307">
        <v>875</v>
      </c>
      <c r="K3325" s="125"/>
      <c r="L3325" s="126"/>
      <c r="M3325" s="309"/>
      <c r="N3325" s="127"/>
      <c r="O3325" s="127"/>
      <c r="P3325" s="281"/>
    </row>
    <row r="3326" customHeight="1" spans="1:16">
      <c r="A3326" s="302">
        <v>311400001</v>
      </c>
      <c r="B3326" s="132" t="s">
        <v>5687</v>
      </c>
      <c r="C3326" s="188" t="s">
        <v>5688</v>
      </c>
      <c r="D3326" s="303" t="s">
        <v>20</v>
      </c>
      <c r="E3326" s="304" t="s">
        <v>449</v>
      </c>
      <c r="F3326" s="305" t="s">
        <v>20</v>
      </c>
      <c r="G3326" s="307">
        <v>13</v>
      </c>
      <c r="H3326" s="307"/>
      <c r="I3326" s="307"/>
      <c r="J3326" s="307">
        <v>13</v>
      </c>
      <c r="K3326" s="125"/>
      <c r="L3326" s="126"/>
      <c r="M3326" s="309"/>
      <c r="N3326" s="127"/>
      <c r="O3326" s="127"/>
      <c r="P3326" s="281"/>
    </row>
    <row r="3327" customHeight="1" spans="1:16">
      <c r="A3327" s="302">
        <v>311400002</v>
      </c>
      <c r="B3327" s="132" t="s">
        <v>5689</v>
      </c>
      <c r="C3327" s="188" t="s">
        <v>20</v>
      </c>
      <c r="D3327" s="303" t="s">
        <v>20</v>
      </c>
      <c r="E3327" s="304" t="s">
        <v>40</v>
      </c>
      <c r="F3327" s="305" t="s">
        <v>20</v>
      </c>
      <c r="G3327" s="307">
        <v>20</v>
      </c>
      <c r="H3327" s="307"/>
      <c r="I3327" s="307"/>
      <c r="J3327" s="307">
        <v>20</v>
      </c>
      <c r="K3327" s="125"/>
      <c r="L3327" s="126"/>
      <c r="M3327" s="309"/>
      <c r="N3327" s="127"/>
      <c r="O3327" s="127"/>
      <c r="P3327" s="281"/>
    </row>
    <row r="3328" customHeight="1" spans="1:16">
      <c r="A3328" s="302">
        <v>311400003</v>
      </c>
      <c r="B3328" s="132" t="s">
        <v>5690</v>
      </c>
      <c r="C3328" s="188" t="s">
        <v>5691</v>
      </c>
      <c r="D3328" s="303" t="s">
        <v>20</v>
      </c>
      <c r="E3328" s="304" t="s">
        <v>3041</v>
      </c>
      <c r="F3328" s="305" t="s">
        <v>20</v>
      </c>
      <c r="G3328" s="307">
        <v>39</v>
      </c>
      <c r="H3328" s="307"/>
      <c r="I3328" s="307"/>
      <c r="J3328" s="307">
        <v>39</v>
      </c>
      <c r="K3328" s="125"/>
      <c r="L3328" s="126"/>
      <c r="M3328" s="309"/>
      <c r="N3328" s="127"/>
      <c r="O3328" s="127"/>
      <c r="P3328" s="281"/>
    </row>
    <row r="3329" customHeight="1" spans="1:16">
      <c r="A3329" s="391">
        <v>311400003</v>
      </c>
      <c r="B3329" s="305" t="s">
        <v>5690</v>
      </c>
      <c r="C3329" s="125" t="s">
        <v>5691</v>
      </c>
      <c r="D3329" s="305"/>
      <c r="E3329" s="304" t="s">
        <v>3041</v>
      </c>
      <c r="F3329" s="125" t="s">
        <v>399</v>
      </c>
      <c r="G3329" s="307">
        <v>51</v>
      </c>
      <c r="H3329" s="307"/>
      <c r="I3329" s="307"/>
      <c r="J3329" s="307">
        <v>51</v>
      </c>
      <c r="K3329" s="125"/>
      <c r="L3329" s="126"/>
      <c r="M3329" s="309"/>
      <c r="N3329" s="127"/>
      <c r="O3329" s="127"/>
      <c r="P3329" s="281"/>
    </row>
    <row r="3330" customHeight="1" spans="1:16">
      <c r="A3330" s="302">
        <v>311400004</v>
      </c>
      <c r="B3330" s="132" t="s">
        <v>5692</v>
      </c>
      <c r="C3330" s="188" t="s">
        <v>20</v>
      </c>
      <c r="D3330" s="303" t="s">
        <v>20</v>
      </c>
      <c r="E3330" s="304" t="s">
        <v>40</v>
      </c>
      <c r="F3330" s="305" t="s">
        <v>20</v>
      </c>
      <c r="G3330" s="307">
        <v>65</v>
      </c>
      <c r="H3330" s="307"/>
      <c r="I3330" s="307"/>
      <c r="J3330" s="307">
        <v>65</v>
      </c>
      <c r="K3330" s="125"/>
      <c r="L3330" s="126"/>
      <c r="M3330" s="309"/>
      <c r="N3330" s="127"/>
      <c r="O3330" s="127"/>
      <c r="P3330" s="281"/>
    </row>
    <row r="3331" customHeight="1" spans="1:16">
      <c r="A3331" s="302">
        <v>311400005</v>
      </c>
      <c r="B3331" s="132" t="s">
        <v>5693</v>
      </c>
      <c r="C3331" s="188" t="s">
        <v>5694</v>
      </c>
      <c r="D3331" s="303" t="s">
        <v>20</v>
      </c>
      <c r="E3331" s="304" t="s">
        <v>40</v>
      </c>
      <c r="F3331" s="305" t="s">
        <v>20</v>
      </c>
      <c r="G3331" s="307">
        <v>65</v>
      </c>
      <c r="H3331" s="307"/>
      <c r="I3331" s="307"/>
      <c r="J3331" s="307">
        <v>65</v>
      </c>
      <c r="K3331" s="125"/>
      <c r="L3331" s="126"/>
      <c r="M3331" s="309"/>
      <c r="N3331" s="127"/>
      <c r="O3331" s="127"/>
      <c r="P3331" s="281"/>
    </row>
    <row r="3332" customHeight="1" spans="1:16">
      <c r="A3332" s="302">
        <v>311400006</v>
      </c>
      <c r="B3332" s="132" t="s">
        <v>5695</v>
      </c>
      <c r="C3332" s="188" t="s">
        <v>5696</v>
      </c>
      <c r="D3332" s="303" t="s">
        <v>20</v>
      </c>
      <c r="E3332" s="304" t="s">
        <v>3041</v>
      </c>
      <c r="F3332" s="305" t="s">
        <v>20</v>
      </c>
      <c r="G3332" s="307">
        <v>20</v>
      </c>
      <c r="H3332" s="307"/>
      <c r="I3332" s="307"/>
      <c r="J3332" s="307">
        <v>20</v>
      </c>
      <c r="K3332" s="125"/>
      <c r="L3332" s="126"/>
      <c r="M3332" s="309"/>
      <c r="N3332" s="127"/>
      <c r="O3332" s="127"/>
      <c r="P3332" s="281"/>
    </row>
    <row r="3333" customHeight="1" spans="1:16">
      <c r="A3333" s="302">
        <v>311400007</v>
      </c>
      <c r="B3333" s="132" t="s">
        <v>5697</v>
      </c>
      <c r="C3333" s="188" t="s">
        <v>1596</v>
      </c>
      <c r="D3333" s="303" t="s">
        <v>20</v>
      </c>
      <c r="E3333" s="304" t="s">
        <v>3041</v>
      </c>
      <c r="F3333" s="305" t="s">
        <v>20</v>
      </c>
      <c r="G3333" s="307">
        <v>114</v>
      </c>
      <c r="H3333" s="307"/>
      <c r="I3333" s="307"/>
      <c r="J3333" s="307">
        <v>114</v>
      </c>
      <c r="K3333" s="125"/>
      <c r="L3333" s="126"/>
      <c r="M3333" s="309"/>
      <c r="N3333" s="127"/>
      <c r="O3333" s="127"/>
      <c r="P3333" s="281"/>
    </row>
    <row r="3334" customHeight="1" spans="1:16">
      <c r="A3334" s="302">
        <v>311400008</v>
      </c>
      <c r="B3334" s="132" t="s">
        <v>5698</v>
      </c>
      <c r="C3334" s="188" t="s">
        <v>1596</v>
      </c>
      <c r="D3334" s="303" t="s">
        <v>20</v>
      </c>
      <c r="E3334" s="304" t="s">
        <v>3041</v>
      </c>
      <c r="F3334" s="305" t="s">
        <v>20</v>
      </c>
      <c r="G3334" s="307">
        <v>20</v>
      </c>
      <c r="H3334" s="307"/>
      <c r="I3334" s="307"/>
      <c r="J3334" s="307">
        <v>20</v>
      </c>
      <c r="K3334" s="125"/>
      <c r="L3334" s="126"/>
      <c r="M3334" s="309"/>
      <c r="N3334" s="127"/>
      <c r="O3334" s="127"/>
      <c r="P3334" s="281"/>
    </row>
    <row r="3335" customHeight="1" spans="1:16">
      <c r="A3335" s="302">
        <v>311400009</v>
      </c>
      <c r="B3335" s="132" t="s">
        <v>5699</v>
      </c>
      <c r="C3335" s="188" t="s">
        <v>20</v>
      </c>
      <c r="D3335" s="303" t="s">
        <v>20</v>
      </c>
      <c r="E3335" s="304" t="s">
        <v>40</v>
      </c>
      <c r="F3335" s="305" t="s">
        <v>20</v>
      </c>
      <c r="G3335" s="307">
        <v>6.5</v>
      </c>
      <c r="H3335" s="307"/>
      <c r="I3335" s="307"/>
      <c r="J3335" s="307">
        <v>6.5</v>
      </c>
      <c r="K3335" s="125"/>
      <c r="L3335" s="126"/>
      <c r="M3335" s="309"/>
      <c r="N3335" s="127"/>
      <c r="O3335" s="127"/>
      <c r="P3335" s="281"/>
    </row>
    <row r="3336" customHeight="1" spans="1:16">
      <c r="A3336" s="302">
        <v>311400010</v>
      </c>
      <c r="B3336" s="132" t="s">
        <v>5700</v>
      </c>
      <c r="C3336" s="188" t="s">
        <v>20</v>
      </c>
      <c r="D3336" s="303" t="s">
        <v>20</v>
      </c>
      <c r="E3336" s="304" t="s">
        <v>5701</v>
      </c>
      <c r="F3336" s="305" t="s">
        <v>20</v>
      </c>
      <c r="G3336" s="307">
        <v>5</v>
      </c>
      <c r="H3336" s="307"/>
      <c r="I3336" s="307"/>
      <c r="J3336" s="307">
        <v>5</v>
      </c>
      <c r="K3336" s="125" t="s">
        <v>194</v>
      </c>
      <c r="L3336" s="126" t="s">
        <v>195</v>
      </c>
      <c r="M3336" s="309" t="s">
        <v>196</v>
      </c>
      <c r="N3336" s="127"/>
      <c r="O3336" s="127"/>
      <c r="P3336" s="281"/>
    </row>
    <row r="3337" customHeight="1" spans="1:16">
      <c r="A3337" s="302">
        <v>311400011</v>
      </c>
      <c r="B3337" s="132" t="s">
        <v>5702</v>
      </c>
      <c r="C3337" s="188" t="s">
        <v>20</v>
      </c>
      <c r="D3337" s="303" t="s">
        <v>20</v>
      </c>
      <c r="E3337" s="304" t="s">
        <v>40</v>
      </c>
      <c r="F3337" s="305" t="s">
        <v>20</v>
      </c>
      <c r="G3337" s="307">
        <v>20</v>
      </c>
      <c r="H3337" s="307"/>
      <c r="I3337" s="307"/>
      <c r="J3337" s="307">
        <v>20</v>
      </c>
      <c r="K3337" s="125"/>
      <c r="L3337" s="126"/>
      <c r="M3337" s="309"/>
      <c r="N3337" s="127"/>
      <c r="O3337" s="127"/>
      <c r="P3337" s="281"/>
    </row>
    <row r="3338" customHeight="1" spans="1:16">
      <c r="A3338" s="302">
        <v>311400012</v>
      </c>
      <c r="B3338" s="132" t="s">
        <v>5703</v>
      </c>
      <c r="C3338" s="188" t="s">
        <v>20</v>
      </c>
      <c r="D3338" s="303" t="s">
        <v>20</v>
      </c>
      <c r="E3338" s="304" t="s">
        <v>40</v>
      </c>
      <c r="F3338" s="305" t="s">
        <v>20</v>
      </c>
      <c r="G3338" s="307" t="s">
        <v>5704</v>
      </c>
      <c r="H3338" s="307"/>
      <c r="I3338" s="307"/>
      <c r="J3338" s="307">
        <v>6.5</v>
      </c>
      <c r="K3338" s="125"/>
      <c r="L3338" s="126"/>
      <c r="M3338" s="309"/>
      <c r="N3338" s="127"/>
      <c r="O3338" s="127"/>
      <c r="P3338" s="281"/>
    </row>
    <row r="3339" customHeight="1" spans="1:16">
      <c r="A3339" s="302">
        <v>311400013</v>
      </c>
      <c r="B3339" s="132" t="s">
        <v>5705</v>
      </c>
      <c r="C3339" s="188" t="s">
        <v>20</v>
      </c>
      <c r="D3339" s="303" t="s">
        <v>20</v>
      </c>
      <c r="E3339" s="304" t="s">
        <v>5706</v>
      </c>
      <c r="F3339" s="305" t="s">
        <v>20</v>
      </c>
      <c r="G3339" s="307">
        <v>1.3</v>
      </c>
      <c r="H3339" s="307"/>
      <c r="I3339" s="307"/>
      <c r="J3339" s="307">
        <v>1.3</v>
      </c>
      <c r="K3339" s="125"/>
      <c r="L3339" s="126"/>
      <c r="M3339" s="309"/>
      <c r="N3339" s="127"/>
      <c r="O3339" s="127"/>
      <c r="P3339" s="281"/>
    </row>
    <row r="3340" customHeight="1" spans="1:16">
      <c r="A3340" s="302">
        <v>311400014</v>
      </c>
      <c r="B3340" s="132" t="s">
        <v>5707</v>
      </c>
      <c r="C3340" s="188" t="s">
        <v>5708</v>
      </c>
      <c r="D3340" s="303" t="s">
        <v>20</v>
      </c>
      <c r="E3340" s="304" t="s">
        <v>40</v>
      </c>
      <c r="F3340" s="305" t="s">
        <v>20</v>
      </c>
      <c r="G3340" s="307">
        <v>6.5</v>
      </c>
      <c r="H3340" s="307"/>
      <c r="I3340" s="307"/>
      <c r="J3340" s="307">
        <v>6.5</v>
      </c>
      <c r="K3340" s="125"/>
      <c r="L3340" s="126"/>
      <c r="M3340" s="309"/>
      <c r="N3340" s="127"/>
      <c r="O3340" s="127"/>
      <c r="P3340" s="281"/>
    </row>
    <row r="3341" customHeight="1" spans="1:16">
      <c r="A3341" s="302">
        <v>311400015</v>
      </c>
      <c r="B3341" s="132" t="s">
        <v>5709</v>
      </c>
      <c r="C3341" s="188" t="s">
        <v>20</v>
      </c>
      <c r="D3341" s="303" t="s">
        <v>20</v>
      </c>
      <c r="E3341" s="304" t="s">
        <v>768</v>
      </c>
      <c r="F3341" s="305" t="s">
        <v>20</v>
      </c>
      <c r="G3341" s="307">
        <v>13</v>
      </c>
      <c r="H3341" s="307"/>
      <c r="I3341" s="307"/>
      <c r="J3341" s="307">
        <v>13</v>
      </c>
      <c r="K3341" s="125"/>
      <c r="L3341" s="126"/>
      <c r="M3341" s="309"/>
      <c r="N3341" s="127"/>
      <c r="O3341" s="127"/>
      <c r="P3341" s="281"/>
    </row>
    <row r="3342" customHeight="1" spans="1:16">
      <c r="A3342" s="302">
        <v>311400016</v>
      </c>
      <c r="B3342" s="132" t="s">
        <v>5710</v>
      </c>
      <c r="C3342" s="188" t="s">
        <v>20</v>
      </c>
      <c r="D3342" s="303" t="s">
        <v>20</v>
      </c>
      <c r="E3342" s="304" t="s">
        <v>768</v>
      </c>
      <c r="F3342" s="305" t="s">
        <v>20</v>
      </c>
      <c r="G3342" s="307">
        <v>26</v>
      </c>
      <c r="H3342" s="307"/>
      <c r="I3342" s="307"/>
      <c r="J3342" s="307">
        <v>26</v>
      </c>
      <c r="K3342" s="125"/>
      <c r="L3342" s="126"/>
      <c r="M3342" s="309"/>
      <c r="N3342" s="127"/>
      <c r="O3342" s="127"/>
      <c r="P3342" s="281"/>
    </row>
    <row r="3343" customHeight="1" spans="1:16">
      <c r="A3343" s="302">
        <v>311400017</v>
      </c>
      <c r="B3343" s="132" t="s">
        <v>5711</v>
      </c>
      <c r="C3343" s="188" t="s">
        <v>5712</v>
      </c>
      <c r="D3343" s="303" t="s">
        <v>20</v>
      </c>
      <c r="E3343" s="304" t="s">
        <v>5713</v>
      </c>
      <c r="F3343" s="305" t="s">
        <v>20</v>
      </c>
      <c r="G3343" s="307">
        <v>78</v>
      </c>
      <c r="H3343" s="307"/>
      <c r="I3343" s="307"/>
      <c r="J3343" s="307">
        <v>78</v>
      </c>
      <c r="K3343" s="125"/>
      <c r="L3343" s="126"/>
      <c r="M3343" s="309"/>
      <c r="N3343" s="127"/>
      <c r="O3343" s="127"/>
      <c r="P3343" s="281"/>
    </row>
    <row r="3344" customHeight="1" spans="1:16">
      <c r="A3344" s="302">
        <v>311400018</v>
      </c>
      <c r="B3344" s="132" t="s">
        <v>5714</v>
      </c>
      <c r="C3344" s="188" t="s">
        <v>20</v>
      </c>
      <c r="D3344" s="303" t="s">
        <v>20</v>
      </c>
      <c r="E3344" s="304" t="s">
        <v>5713</v>
      </c>
      <c r="F3344" s="305" t="s">
        <v>20</v>
      </c>
      <c r="G3344" s="307">
        <v>20</v>
      </c>
      <c r="H3344" s="307"/>
      <c r="I3344" s="307"/>
      <c r="J3344" s="307">
        <v>20</v>
      </c>
      <c r="K3344" s="125"/>
      <c r="L3344" s="126"/>
      <c r="M3344" s="309"/>
      <c r="N3344" s="127"/>
      <c r="O3344" s="127"/>
      <c r="P3344" s="281"/>
    </row>
    <row r="3345" customHeight="1" spans="1:16">
      <c r="A3345" s="302">
        <v>311400019</v>
      </c>
      <c r="B3345" s="132" t="s">
        <v>5715</v>
      </c>
      <c r="C3345" s="188" t="s">
        <v>20</v>
      </c>
      <c r="D3345" s="303" t="s">
        <v>20</v>
      </c>
      <c r="E3345" s="304" t="s">
        <v>4207</v>
      </c>
      <c r="F3345" s="305" t="s">
        <v>20</v>
      </c>
      <c r="G3345" s="307">
        <v>6.5</v>
      </c>
      <c r="H3345" s="307"/>
      <c r="I3345" s="307"/>
      <c r="J3345" s="307">
        <v>6.5</v>
      </c>
      <c r="K3345" s="125"/>
      <c r="L3345" s="126"/>
      <c r="M3345" s="309"/>
      <c r="N3345" s="127"/>
      <c r="O3345" s="127"/>
      <c r="P3345" s="281"/>
    </row>
    <row r="3346" customHeight="1" spans="1:16">
      <c r="A3346" s="302">
        <v>311400020</v>
      </c>
      <c r="B3346" s="132" t="s">
        <v>5716</v>
      </c>
      <c r="C3346" s="188" t="s">
        <v>20</v>
      </c>
      <c r="D3346" s="303" t="s">
        <v>20</v>
      </c>
      <c r="E3346" s="304" t="s">
        <v>4207</v>
      </c>
      <c r="F3346" s="305" t="s">
        <v>20</v>
      </c>
      <c r="G3346" s="307">
        <v>2.6</v>
      </c>
      <c r="H3346" s="307"/>
      <c r="I3346" s="307"/>
      <c r="J3346" s="307">
        <v>2.6</v>
      </c>
      <c r="K3346" s="125"/>
      <c r="L3346" s="126"/>
      <c r="M3346" s="309"/>
      <c r="N3346" s="127"/>
      <c r="O3346" s="127"/>
      <c r="P3346" s="281"/>
    </row>
    <row r="3347" customHeight="1" spans="1:16">
      <c r="A3347" s="302">
        <v>311400021</v>
      </c>
      <c r="B3347" s="132" t="s">
        <v>5717</v>
      </c>
      <c r="C3347" s="188" t="s">
        <v>20</v>
      </c>
      <c r="D3347" s="303" t="s">
        <v>20</v>
      </c>
      <c r="E3347" s="304" t="s">
        <v>5718</v>
      </c>
      <c r="F3347" s="305" t="s">
        <v>20</v>
      </c>
      <c r="G3347" s="307">
        <v>20</v>
      </c>
      <c r="H3347" s="307"/>
      <c r="I3347" s="307"/>
      <c r="J3347" s="307">
        <v>20</v>
      </c>
      <c r="K3347" s="125"/>
      <c r="L3347" s="126"/>
      <c r="M3347" s="309"/>
      <c r="N3347" s="127"/>
      <c r="O3347" s="127"/>
      <c r="P3347" s="281"/>
    </row>
    <row r="3348" customHeight="1" spans="1:16">
      <c r="A3348" s="302">
        <v>311400022</v>
      </c>
      <c r="B3348" s="132" t="s">
        <v>5719</v>
      </c>
      <c r="C3348" s="188" t="s">
        <v>20</v>
      </c>
      <c r="D3348" s="303" t="s">
        <v>20</v>
      </c>
      <c r="E3348" s="304" t="s">
        <v>5718</v>
      </c>
      <c r="F3348" s="305" t="s">
        <v>20</v>
      </c>
      <c r="G3348" s="307">
        <v>33</v>
      </c>
      <c r="H3348" s="307"/>
      <c r="I3348" s="307"/>
      <c r="J3348" s="307">
        <v>33</v>
      </c>
      <c r="K3348" s="125"/>
      <c r="L3348" s="126"/>
      <c r="M3348" s="309"/>
      <c r="N3348" s="127"/>
      <c r="O3348" s="127"/>
      <c r="P3348" s="281"/>
    </row>
    <row r="3349" customHeight="1" spans="1:16">
      <c r="A3349" s="302">
        <v>311400023</v>
      </c>
      <c r="B3349" s="132" t="s">
        <v>5720</v>
      </c>
      <c r="C3349" s="188" t="s">
        <v>20</v>
      </c>
      <c r="D3349" s="303" t="s">
        <v>20</v>
      </c>
      <c r="E3349" s="304" t="s">
        <v>40</v>
      </c>
      <c r="F3349" s="305" t="s">
        <v>20</v>
      </c>
      <c r="G3349" s="307">
        <v>130</v>
      </c>
      <c r="H3349" s="307"/>
      <c r="I3349" s="307"/>
      <c r="J3349" s="307">
        <v>130</v>
      </c>
      <c r="K3349" s="125"/>
      <c r="L3349" s="126"/>
      <c r="M3349" s="309"/>
      <c r="N3349" s="127"/>
      <c r="O3349" s="127"/>
      <c r="P3349" s="281"/>
    </row>
    <row r="3350" customHeight="1" spans="1:16">
      <c r="A3350" s="302">
        <v>311400024</v>
      </c>
      <c r="B3350" s="132" t="s">
        <v>5721</v>
      </c>
      <c r="C3350" s="188" t="s">
        <v>20</v>
      </c>
      <c r="D3350" s="303" t="s">
        <v>20</v>
      </c>
      <c r="E3350" s="304" t="s">
        <v>40</v>
      </c>
      <c r="F3350" s="305" t="s">
        <v>20</v>
      </c>
      <c r="G3350" s="307">
        <v>26</v>
      </c>
      <c r="H3350" s="307"/>
      <c r="I3350" s="307"/>
      <c r="J3350" s="307">
        <v>26</v>
      </c>
      <c r="K3350" s="125"/>
      <c r="L3350" s="126"/>
      <c r="M3350" s="309"/>
      <c r="N3350" s="127"/>
      <c r="O3350" s="127"/>
      <c r="P3350" s="281"/>
    </row>
    <row r="3351" customHeight="1" spans="1:16">
      <c r="A3351" s="302">
        <v>311400025</v>
      </c>
      <c r="B3351" s="132" t="s">
        <v>5722</v>
      </c>
      <c r="C3351" s="188" t="s">
        <v>20</v>
      </c>
      <c r="D3351" s="303" t="s">
        <v>20</v>
      </c>
      <c r="E3351" s="304" t="s">
        <v>768</v>
      </c>
      <c r="F3351" s="305" t="s">
        <v>20</v>
      </c>
      <c r="G3351" s="307">
        <v>20</v>
      </c>
      <c r="H3351" s="307"/>
      <c r="I3351" s="307"/>
      <c r="J3351" s="307">
        <v>20</v>
      </c>
      <c r="K3351" s="125"/>
      <c r="L3351" s="126"/>
      <c r="M3351" s="309"/>
      <c r="N3351" s="127"/>
      <c r="O3351" s="127"/>
      <c r="P3351" s="281"/>
    </row>
    <row r="3352" customHeight="1" spans="1:16">
      <c r="A3352" s="302">
        <v>311400026</v>
      </c>
      <c r="B3352" s="132" t="s">
        <v>5723</v>
      </c>
      <c r="C3352" s="188" t="s">
        <v>20</v>
      </c>
      <c r="D3352" s="303" t="s">
        <v>20</v>
      </c>
      <c r="E3352" s="304" t="s">
        <v>4207</v>
      </c>
      <c r="F3352" s="305" t="s">
        <v>20</v>
      </c>
      <c r="G3352" s="307">
        <v>3.9</v>
      </c>
      <c r="H3352" s="307"/>
      <c r="I3352" s="307"/>
      <c r="J3352" s="307">
        <v>3.9</v>
      </c>
      <c r="K3352" s="125"/>
      <c r="L3352" s="126"/>
      <c r="M3352" s="309"/>
      <c r="N3352" s="127"/>
      <c r="O3352" s="127"/>
      <c r="P3352" s="281"/>
    </row>
    <row r="3353" customHeight="1" spans="1:16">
      <c r="A3353" s="302">
        <v>311400027</v>
      </c>
      <c r="B3353" s="132" t="s">
        <v>5724</v>
      </c>
      <c r="C3353" s="188" t="s">
        <v>20</v>
      </c>
      <c r="D3353" s="303" t="s">
        <v>20</v>
      </c>
      <c r="E3353" s="304" t="s">
        <v>5725</v>
      </c>
      <c r="F3353" s="305" t="s">
        <v>20</v>
      </c>
      <c r="G3353" s="307">
        <v>13</v>
      </c>
      <c r="H3353" s="307"/>
      <c r="I3353" s="307"/>
      <c r="J3353" s="307">
        <v>13</v>
      </c>
      <c r="K3353" s="125"/>
      <c r="L3353" s="126"/>
      <c r="M3353" s="309"/>
      <c r="N3353" s="127"/>
      <c r="O3353" s="127"/>
      <c r="P3353" s="281"/>
    </row>
    <row r="3354" customHeight="1" spans="1:16">
      <c r="A3354" s="302">
        <v>311400028</v>
      </c>
      <c r="B3354" s="132" t="s">
        <v>5726</v>
      </c>
      <c r="C3354" s="188" t="s">
        <v>20</v>
      </c>
      <c r="D3354" s="303" t="s">
        <v>20</v>
      </c>
      <c r="E3354" s="304" t="s">
        <v>5727</v>
      </c>
      <c r="F3354" s="305" t="s">
        <v>20</v>
      </c>
      <c r="G3354" s="307">
        <v>8.5</v>
      </c>
      <c r="H3354" s="307"/>
      <c r="I3354" s="307"/>
      <c r="J3354" s="307">
        <v>8.5</v>
      </c>
      <c r="K3354" s="125" t="s">
        <v>194</v>
      </c>
      <c r="L3354" s="126" t="s">
        <v>195</v>
      </c>
      <c r="M3354" s="309" t="s">
        <v>196</v>
      </c>
      <c r="N3354" s="127"/>
      <c r="O3354" s="127"/>
      <c r="P3354" s="281"/>
    </row>
    <row r="3355" customHeight="1" spans="1:16">
      <c r="A3355" s="302">
        <v>311400029</v>
      </c>
      <c r="B3355" s="132" t="s">
        <v>5728</v>
      </c>
      <c r="C3355" s="188" t="s">
        <v>20</v>
      </c>
      <c r="D3355" s="303" t="s">
        <v>20</v>
      </c>
      <c r="E3355" s="304" t="s">
        <v>4207</v>
      </c>
      <c r="F3355" s="305" t="s">
        <v>20</v>
      </c>
      <c r="G3355" s="307">
        <v>3.9</v>
      </c>
      <c r="H3355" s="307"/>
      <c r="I3355" s="307"/>
      <c r="J3355" s="307">
        <v>3.9</v>
      </c>
      <c r="K3355" s="125"/>
      <c r="L3355" s="126"/>
      <c r="M3355" s="309"/>
      <c r="N3355" s="127"/>
      <c r="O3355" s="127"/>
      <c r="P3355" s="281"/>
    </row>
    <row r="3356" customHeight="1" spans="1:16">
      <c r="A3356" s="302">
        <v>311400030</v>
      </c>
      <c r="B3356" s="132" t="s">
        <v>5729</v>
      </c>
      <c r="C3356" s="188" t="s">
        <v>5730</v>
      </c>
      <c r="D3356" s="303" t="s">
        <v>20</v>
      </c>
      <c r="E3356" s="304" t="s">
        <v>4207</v>
      </c>
      <c r="F3356" s="305" t="s">
        <v>20</v>
      </c>
      <c r="G3356" s="307">
        <v>26</v>
      </c>
      <c r="H3356" s="307"/>
      <c r="I3356" s="307"/>
      <c r="J3356" s="307">
        <v>26</v>
      </c>
      <c r="K3356" s="125"/>
      <c r="L3356" s="126"/>
      <c r="M3356" s="309"/>
      <c r="N3356" s="127"/>
      <c r="O3356" s="127"/>
      <c r="P3356" s="281"/>
    </row>
    <row r="3357" customHeight="1" spans="1:16">
      <c r="A3357" s="302">
        <v>311400031</v>
      </c>
      <c r="B3357" s="132" t="s">
        <v>5731</v>
      </c>
      <c r="C3357" s="188" t="s">
        <v>20</v>
      </c>
      <c r="D3357" s="303" t="s">
        <v>20</v>
      </c>
      <c r="E3357" s="304" t="s">
        <v>4207</v>
      </c>
      <c r="F3357" s="305" t="s">
        <v>20</v>
      </c>
      <c r="G3357" s="307">
        <v>13</v>
      </c>
      <c r="H3357" s="307"/>
      <c r="I3357" s="307"/>
      <c r="J3357" s="307">
        <v>13</v>
      </c>
      <c r="K3357" s="125"/>
      <c r="L3357" s="126"/>
      <c r="M3357" s="309"/>
      <c r="N3357" s="127"/>
      <c r="O3357" s="127"/>
      <c r="P3357" s="281"/>
    </row>
    <row r="3358" customHeight="1" spans="1:16">
      <c r="A3358" s="302">
        <v>311400032</v>
      </c>
      <c r="B3358" s="132" t="s">
        <v>5732</v>
      </c>
      <c r="C3358" s="188" t="s">
        <v>5733</v>
      </c>
      <c r="D3358" s="303" t="s">
        <v>20</v>
      </c>
      <c r="E3358" s="304" t="s">
        <v>5734</v>
      </c>
      <c r="F3358" s="305" t="s">
        <v>5735</v>
      </c>
      <c r="G3358" s="307">
        <v>13</v>
      </c>
      <c r="H3358" s="307"/>
      <c r="I3358" s="307"/>
      <c r="J3358" s="307">
        <v>13</v>
      </c>
      <c r="K3358" s="125" t="s">
        <v>391</v>
      </c>
      <c r="L3358" s="126" t="s">
        <v>489</v>
      </c>
      <c r="M3358" s="309" t="s">
        <v>392</v>
      </c>
      <c r="N3358" s="127"/>
      <c r="O3358" s="127"/>
      <c r="P3358" s="281"/>
    </row>
    <row r="3359" customHeight="1" spans="1:16">
      <c r="A3359" s="302">
        <v>311400033</v>
      </c>
      <c r="B3359" s="132" t="s">
        <v>5736</v>
      </c>
      <c r="C3359" s="188" t="s">
        <v>5737</v>
      </c>
      <c r="D3359" s="303" t="s">
        <v>20</v>
      </c>
      <c r="E3359" s="304" t="s">
        <v>5727</v>
      </c>
      <c r="F3359" s="305" t="s">
        <v>5738</v>
      </c>
      <c r="G3359" s="307">
        <v>26</v>
      </c>
      <c r="H3359" s="307"/>
      <c r="I3359" s="307"/>
      <c r="J3359" s="307">
        <v>26</v>
      </c>
      <c r="K3359" s="125"/>
      <c r="L3359" s="126"/>
      <c r="M3359" s="309"/>
      <c r="N3359" s="127"/>
      <c r="O3359" s="127"/>
      <c r="P3359" s="281"/>
    </row>
    <row r="3360" customHeight="1" spans="1:16">
      <c r="A3360" s="302">
        <v>311400034</v>
      </c>
      <c r="B3360" s="132" t="s">
        <v>5739</v>
      </c>
      <c r="C3360" s="188" t="s">
        <v>20</v>
      </c>
      <c r="D3360" s="303" t="s">
        <v>20</v>
      </c>
      <c r="E3360" s="304" t="s">
        <v>5734</v>
      </c>
      <c r="F3360" s="305" t="s">
        <v>740</v>
      </c>
      <c r="G3360" s="307" t="s">
        <v>77</v>
      </c>
      <c r="H3360" s="307"/>
      <c r="I3360" s="307"/>
      <c r="J3360" s="307" t="s">
        <v>77</v>
      </c>
      <c r="K3360" s="125"/>
      <c r="L3360" s="126"/>
      <c r="M3360" s="309"/>
      <c r="N3360" s="127"/>
      <c r="O3360" s="127"/>
      <c r="P3360" s="281"/>
    </row>
    <row r="3361" customHeight="1" spans="1:16">
      <c r="A3361" s="302">
        <v>311400035</v>
      </c>
      <c r="B3361" s="132" t="s">
        <v>5740</v>
      </c>
      <c r="C3361" s="188" t="s">
        <v>20</v>
      </c>
      <c r="D3361" s="303" t="s">
        <v>20</v>
      </c>
      <c r="E3361" s="304" t="s">
        <v>5734</v>
      </c>
      <c r="F3361" s="305" t="s">
        <v>740</v>
      </c>
      <c r="G3361" s="307" t="s">
        <v>77</v>
      </c>
      <c r="H3361" s="307"/>
      <c r="I3361" s="307"/>
      <c r="J3361" s="307" t="s">
        <v>77</v>
      </c>
      <c r="K3361" s="125"/>
      <c r="L3361" s="126"/>
      <c r="M3361" s="309"/>
      <c r="N3361" s="127"/>
      <c r="O3361" s="127"/>
      <c r="P3361" s="281"/>
    </row>
    <row r="3362" customHeight="1" spans="1:16">
      <c r="A3362" s="302">
        <v>311400036</v>
      </c>
      <c r="B3362" s="132" t="s">
        <v>5741</v>
      </c>
      <c r="C3362" s="188" t="s">
        <v>5742</v>
      </c>
      <c r="D3362" s="303" t="s">
        <v>20</v>
      </c>
      <c r="E3362" s="304" t="s">
        <v>768</v>
      </c>
      <c r="F3362" s="305" t="s">
        <v>20</v>
      </c>
      <c r="G3362" s="307">
        <v>104</v>
      </c>
      <c r="H3362" s="307"/>
      <c r="I3362" s="307"/>
      <c r="J3362" s="307">
        <v>104</v>
      </c>
      <c r="K3362" s="125"/>
      <c r="L3362" s="126"/>
      <c r="M3362" s="309"/>
      <c r="N3362" s="127"/>
      <c r="O3362" s="127"/>
      <c r="P3362" s="281"/>
    </row>
    <row r="3363" customHeight="1" spans="1:16">
      <c r="A3363" s="302">
        <v>311400037</v>
      </c>
      <c r="B3363" s="132" t="s">
        <v>5743</v>
      </c>
      <c r="C3363" s="188" t="s">
        <v>5744</v>
      </c>
      <c r="D3363" s="303" t="s">
        <v>20</v>
      </c>
      <c r="E3363" s="304" t="s">
        <v>5727</v>
      </c>
      <c r="F3363" s="305" t="s">
        <v>20</v>
      </c>
      <c r="G3363" s="307">
        <v>26</v>
      </c>
      <c r="H3363" s="307"/>
      <c r="I3363" s="307"/>
      <c r="J3363" s="307">
        <v>26</v>
      </c>
      <c r="K3363" s="125"/>
      <c r="L3363" s="126"/>
      <c r="M3363" s="309"/>
      <c r="N3363" s="127"/>
      <c r="O3363" s="127"/>
      <c r="P3363" s="281"/>
    </row>
    <row r="3364" customHeight="1" spans="1:16">
      <c r="A3364" s="302">
        <v>311400038</v>
      </c>
      <c r="B3364" s="132" t="s">
        <v>5745</v>
      </c>
      <c r="C3364" s="188" t="s">
        <v>20</v>
      </c>
      <c r="D3364" s="303" t="s">
        <v>20</v>
      </c>
      <c r="E3364" s="304" t="s">
        <v>820</v>
      </c>
      <c r="F3364" s="305" t="s">
        <v>20</v>
      </c>
      <c r="G3364" s="307">
        <v>104</v>
      </c>
      <c r="H3364" s="307"/>
      <c r="I3364" s="307"/>
      <c r="J3364" s="307">
        <v>104</v>
      </c>
      <c r="K3364" s="125"/>
      <c r="L3364" s="126"/>
      <c r="M3364" s="309"/>
      <c r="N3364" s="127"/>
      <c r="O3364" s="127"/>
      <c r="P3364" s="281"/>
    </row>
    <row r="3365" customHeight="1" spans="1:16">
      <c r="A3365" s="302">
        <v>311400039</v>
      </c>
      <c r="B3365" s="132" t="s">
        <v>5746</v>
      </c>
      <c r="C3365" s="188" t="s">
        <v>5747</v>
      </c>
      <c r="D3365" s="303" t="s">
        <v>20</v>
      </c>
      <c r="E3365" s="304" t="s">
        <v>5727</v>
      </c>
      <c r="F3365" s="305" t="s">
        <v>20</v>
      </c>
      <c r="G3365" s="307">
        <v>10</v>
      </c>
      <c r="H3365" s="307"/>
      <c r="I3365" s="307"/>
      <c r="J3365" s="307">
        <v>10</v>
      </c>
      <c r="K3365" s="125" t="s">
        <v>194</v>
      </c>
      <c r="L3365" s="126" t="s">
        <v>195</v>
      </c>
      <c r="M3365" s="309" t="s">
        <v>196</v>
      </c>
      <c r="N3365" s="127"/>
      <c r="O3365" s="127"/>
      <c r="P3365" s="281"/>
    </row>
    <row r="3366" customHeight="1" spans="1:16">
      <c r="A3366" s="302">
        <v>311400040</v>
      </c>
      <c r="B3366" s="132" t="s">
        <v>5748</v>
      </c>
      <c r="C3366" s="188" t="s">
        <v>20</v>
      </c>
      <c r="D3366" s="303" t="s">
        <v>20</v>
      </c>
      <c r="E3366" s="304" t="s">
        <v>40</v>
      </c>
      <c r="F3366" s="305" t="s">
        <v>5749</v>
      </c>
      <c r="G3366" s="307">
        <v>715</v>
      </c>
      <c r="H3366" s="307"/>
      <c r="I3366" s="307"/>
      <c r="J3366" s="307">
        <v>715</v>
      </c>
      <c r="K3366" s="125" t="s">
        <v>391</v>
      </c>
      <c r="L3366" s="126" t="s">
        <v>489</v>
      </c>
      <c r="M3366" s="309" t="s">
        <v>392</v>
      </c>
      <c r="N3366" s="127"/>
      <c r="O3366" s="127"/>
      <c r="P3366" s="281"/>
    </row>
    <row r="3367" customHeight="1" spans="1:16">
      <c r="A3367" s="302">
        <v>311400041</v>
      </c>
      <c r="B3367" s="132" t="s">
        <v>5750</v>
      </c>
      <c r="C3367" s="188" t="s">
        <v>20</v>
      </c>
      <c r="D3367" s="303" t="s">
        <v>20</v>
      </c>
      <c r="E3367" s="304" t="s">
        <v>40</v>
      </c>
      <c r="F3367" s="305" t="s">
        <v>5751</v>
      </c>
      <c r="G3367" s="307">
        <v>520</v>
      </c>
      <c r="H3367" s="307"/>
      <c r="I3367" s="307"/>
      <c r="J3367" s="307">
        <v>520</v>
      </c>
      <c r="K3367" s="125" t="s">
        <v>391</v>
      </c>
      <c r="L3367" s="126" t="s">
        <v>489</v>
      </c>
      <c r="M3367" s="309" t="s">
        <v>392</v>
      </c>
      <c r="N3367" s="127"/>
      <c r="O3367" s="127"/>
      <c r="P3367" s="281"/>
    </row>
    <row r="3368" customHeight="1" spans="1:16">
      <c r="A3368" s="302">
        <v>311400042</v>
      </c>
      <c r="B3368" s="132" t="s">
        <v>5752</v>
      </c>
      <c r="C3368" s="188" t="s">
        <v>20</v>
      </c>
      <c r="D3368" s="303" t="s">
        <v>20</v>
      </c>
      <c r="E3368" s="304" t="s">
        <v>40</v>
      </c>
      <c r="F3368" s="305" t="s">
        <v>5753</v>
      </c>
      <c r="G3368" s="307">
        <v>390</v>
      </c>
      <c r="H3368" s="307"/>
      <c r="I3368" s="307"/>
      <c r="J3368" s="307">
        <v>390</v>
      </c>
      <c r="K3368" s="125" t="s">
        <v>391</v>
      </c>
      <c r="L3368" s="126" t="s">
        <v>489</v>
      </c>
      <c r="M3368" s="309" t="s">
        <v>392</v>
      </c>
      <c r="N3368" s="127"/>
      <c r="O3368" s="127"/>
      <c r="P3368" s="281"/>
    </row>
    <row r="3369" customHeight="1" spans="1:16">
      <c r="A3369" s="302">
        <v>311400043</v>
      </c>
      <c r="B3369" s="132" t="s">
        <v>5754</v>
      </c>
      <c r="C3369" s="188" t="s">
        <v>5755</v>
      </c>
      <c r="D3369" s="303" t="s">
        <v>20</v>
      </c>
      <c r="E3369" s="304" t="s">
        <v>40</v>
      </c>
      <c r="F3369" s="305" t="s">
        <v>20</v>
      </c>
      <c r="G3369" s="307">
        <v>520</v>
      </c>
      <c r="H3369" s="307"/>
      <c r="I3369" s="307"/>
      <c r="J3369" s="307">
        <v>520</v>
      </c>
      <c r="K3369" s="125"/>
      <c r="L3369" s="126"/>
      <c r="M3369" s="309"/>
      <c r="N3369" s="127"/>
      <c r="O3369" s="127"/>
      <c r="P3369" s="281"/>
    </row>
    <row r="3370" customHeight="1" spans="1:16">
      <c r="A3370" s="302">
        <v>311400044</v>
      </c>
      <c r="B3370" s="132" t="s">
        <v>5756</v>
      </c>
      <c r="C3370" s="188" t="s">
        <v>20</v>
      </c>
      <c r="D3370" s="303" t="s">
        <v>20</v>
      </c>
      <c r="E3370" s="304" t="s">
        <v>40</v>
      </c>
      <c r="F3370" s="305" t="s">
        <v>5757</v>
      </c>
      <c r="G3370" s="307">
        <v>325</v>
      </c>
      <c r="H3370" s="307"/>
      <c r="I3370" s="307"/>
      <c r="J3370" s="307">
        <v>325</v>
      </c>
      <c r="K3370" s="125"/>
      <c r="L3370" s="126"/>
      <c r="M3370" s="309"/>
      <c r="N3370" s="127"/>
      <c r="O3370" s="127"/>
      <c r="P3370" s="281"/>
    </row>
    <row r="3371" customHeight="1" spans="1:16">
      <c r="A3371" s="302">
        <v>311400045</v>
      </c>
      <c r="B3371" s="132" t="s">
        <v>5758</v>
      </c>
      <c r="C3371" s="188" t="s">
        <v>20</v>
      </c>
      <c r="D3371" s="303" t="s">
        <v>20</v>
      </c>
      <c r="E3371" s="304" t="s">
        <v>40</v>
      </c>
      <c r="F3371" s="305" t="s">
        <v>5759</v>
      </c>
      <c r="G3371" s="307">
        <v>195</v>
      </c>
      <c r="H3371" s="307"/>
      <c r="I3371" s="307"/>
      <c r="J3371" s="307">
        <v>195</v>
      </c>
      <c r="K3371" s="125"/>
      <c r="L3371" s="126"/>
      <c r="M3371" s="309"/>
      <c r="N3371" s="127"/>
      <c r="O3371" s="127"/>
      <c r="P3371" s="281"/>
    </row>
    <row r="3372" customHeight="1" spans="1:16">
      <c r="A3372" s="302">
        <v>311400046</v>
      </c>
      <c r="B3372" s="132" t="s">
        <v>5760</v>
      </c>
      <c r="C3372" s="188" t="s">
        <v>20</v>
      </c>
      <c r="D3372" s="303" t="s">
        <v>20</v>
      </c>
      <c r="E3372" s="304" t="s">
        <v>40</v>
      </c>
      <c r="F3372" s="305" t="s">
        <v>5761</v>
      </c>
      <c r="G3372" s="307">
        <v>130</v>
      </c>
      <c r="H3372" s="307"/>
      <c r="I3372" s="307"/>
      <c r="J3372" s="307">
        <v>130</v>
      </c>
      <c r="K3372" s="125"/>
      <c r="L3372" s="126"/>
      <c r="M3372" s="309"/>
      <c r="N3372" s="127"/>
      <c r="O3372" s="127"/>
      <c r="P3372" s="281"/>
    </row>
    <row r="3373" customHeight="1" spans="1:16">
      <c r="A3373" s="302">
        <v>311400047</v>
      </c>
      <c r="B3373" s="132" t="s">
        <v>5762</v>
      </c>
      <c r="C3373" s="188" t="s">
        <v>20</v>
      </c>
      <c r="D3373" s="303" t="s">
        <v>20</v>
      </c>
      <c r="E3373" s="304" t="s">
        <v>5763</v>
      </c>
      <c r="F3373" s="305" t="s">
        <v>20</v>
      </c>
      <c r="G3373" s="307">
        <v>5.2</v>
      </c>
      <c r="H3373" s="307"/>
      <c r="I3373" s="307"/>
      <c r="J3373" s="307">
        <v>5.2</v>
      </c>
      <c r="K3373" s="125"/>
      <c r="L3373" s="126"/>
      <c r="M3373" s="309"/>
      <c r="N3373" s="127"/>
      <c r="O3373" s="127"/>
      <c r="P3373" s="281"/>
    </row>
    <row r="3374" customHeight="1" spans="1:16">
      <c r="A3374" s="302">
        <v>311400048</v>
      </c>
      <c r="B3374" s="132" t="s">
        <v>5764</v>
      </c>
      <c r="C3374" s="188" t="s">
        <v>20</v>
      </c>
      <c r="D3374" s="303" t="s">
        <v>20</v>
      </c>
      <c r="E3374" s="304" t="s">
        <v>40</v>
      </c>
      <c r="F3374" s="305" t="s">
        <v>20</v>
      </c>
      <c r="G3374" s="307">
        <v>52</v>
      </c>
      <c r="H3374" s="307"/>
      <c r="I3374" s="307"/>
      <c r="J3374" s="307">
        <v>52</v>
      </c>
      <c r="K3374" s="125"/>
      <c r="L3374" s="126"/>
      <c r="M3374" s="309"/>
      <c r="N3374" s="127"/>
      <c r="O3374" s="127"/>
      <c r="P3374" s="281"/>
    </row>
    <row r="3375" customHeight="1" spans="1:16">
      <c r="A3375" s="302">
        <v>311400049</v>
      </c>
      <c r="B3375" s="132" t="s">
        <v>5765</v>
      </c>
      <c r="C3375" s="188" t="s">
        <v>20</v>
      </c>
      <c r="D3375" s="303" t="s">
        <v>20</v>
      </c>
      <c r="E3375" s="304" t="s">
        <v>40</v>
      </c>
      <c r="F3375" s="305" t="s">
        <v>5766</v>
      </c>
      <c r="G3375" s="307">
        <v>260</v>
      </c>
      <c r="H3375" s="307"/>
      <c r="I3375" s="307"/>
      <c r="J3375" s="307">
        <v>260</v>
      </c>
      <c r="K3375" s="125"/>
      <c r="L3375" s="126"/>
      <c r="M3375" s="309"/>
      <c r="N3375" s="127"/>
      <c r="O3375" s="127"/>
      <c r="P3375" s="281"/>
    </row>
    <row r="3376" customHeight="1" spans="1:16">
      <c r="A3376" s="302">
        <v>311400050</v>
      </c>
      <c r="B3376" s="132" t="s">
        <v>5767</v>
      </c>
      <c r="C3376" s="188" t="s">
        <v>20</v>
      </c>
      <c r="D3376" s="303" t="s">
        <v>20</v>
      </c>
      <c r="E3376" s="304" t="s">
        <v>40</v>
      </c>
      <c r="F3376" s="305" t="s">
        <v>5757</v>
      </c>
      <c r="G3376" s="307">
        <v>195</v>
      </c>
      <c r="H3376" s="307"/>
      <c r="I3376" s="307"/>
      <c r="J3376" s="307">
        <v>195</v>
      </c>
      <c r="K3376" s="125"/>
      <c r="L3376" s="126"/>
      <c r="M3376" s="309"/>
      <c r="N3376" s="127"/>
      <c r="O3376" s="127"/>
      <c r="P3376" s="281"/>
    </row>
    <row r="3377" customHeight="1" spans="1:16">
      <c r="A3377" s="302">
        <v>311400051</v>
      </c>
      <c r="B3377" s="132" t="s">
        <v>5768</v>
      </c>
      <c r="C3377" s="188" t="s">
        <v>20</v>
      </c>
      <c r="D3377" s="303" t="s">
        <v>20</v>
      </c>
      <c r="E3377" s="304" t="s">
        <v>40</v>
      </c>
      <c r="F3377" s="305" t="s">
        <v>5759</v>
      </c>
      <c r="G3377" s="307">
        <v>130</v>
      </c>
      <c r="H3377" s="307"/>
      <c r="I3377" s="307"/>
      <c r="J3377" s="307">
        <v>130</v>
      </c>
      <c r="K3377" s="125"/>
      <c r="L3377" s="126"/>
      <c r="M3377" s="309"/>
      <c r="N3377" s="127"/>
      <c r="O3377" s="127"/>
      <c r="P3377" s="281"/>
    </row>
    <row r="3378" customHeight="1" spans="1:16">
      <c r="A3378" s="302">
        <v>311400052</v>
      </c>
      <c r="B3378" s="132" t="s">
        <v>5769</v>
      </c>
      <c r="C3378" s="188" t="s">
        <v>20</v>
      </c>
      <c r="D3378" s="303" t="s">
        <v>20</v>
      </c>
      <c r="E3378" s="304" t="s">
        <v>86</v>
      </c>
      <c r="F3378" s="305" t="s">
        <v>20</v>
      </c>
      <c r="G3378" s="307">
        <v>300</v>
      </c>
      <c r="H3378" s="307"/>
      <c r="I3378" s="307"/>
      <c r="J3378" s="307">
        <v>300</v>
      </c>
      <c r="K3378" s="125"/>
      <c r="L3378" s="126"/>
      <c r="M3378" s="309"/>
      <c r="N3378" s="127"/>
      <c r="O3378" s="127"/>
      <c r="P3378" s="281"/>
    </row>
    <row r="3379" customHeight="1" spans="1:16">
      <c r="A3379" s="302">
        <v>311400053</v>
      </c>
      <c r="B3379" s="132" t="s">
        <v>5770</v>
      </c>
      <c r="C3379" s="188" t="s">
        <v>20</v>
      </c>
      <c r="D3379" s="303" t="s">
        <v>20</v>
      </c>
      <c r="E3379" s="304" t="s">
        <v>86</v>
      </c>
      <c r="F3379" s="305" t="s">
        <v>20</v>
      </c>
      <c r="G3379" s="307">
        <v>80</v>
      </c>
      <c r="H3379" s="307"/>
      <c r="I3379" s="307"/>
      <c r="J3379" s="307">
        <v>80</v>
      </c>
      <c r="K3379" s="125"/>
      <c r="L3379" s="126"/>
      <c r="M3379" s="309"/>
      <c r="N3379" s="127"/>
      <c r="O3379" s="127"/>
      <c r="P3379" s="281"/>
    </row>
    <row r="3380" customHeight="1" spans="1:16">
      <c r="A3380" s="310" t="s">
        <v>5771</v>
      </c>
      <c r="B3380" s="132" t="s">
        <v>5772</v>
      </c>
      <c r="C3380" s="188" t="s">
        <v>20</v>
      </c>
      <c r="D3380" s="303" t="s">
        <v>20</v>
      </c>
      <c r="E3380" s="304" t="s">
        <v>492</v>
      </c>
      <c r="F3380" s="305" t="s">
        <v>20</v>
      </c>
      <c r="G3380" s="307">
        <v>5</v>
      </c>
      <c r="H3380" s="307"/>
      <c r="I3380" s="307"/>
      <c r="J3380" s="307">
        <v>5</v>
      </c>
      <c r="K3380" s="125"/>
      <c r="L3380" s="126"/>
      <c r="M3380" s="309"/>
      <c r="N3380" s="127"/>
      <c r="O3380" s="127"/>
      <c r="P3380" s="281"/>
    </row>
    <row r="3381" customHeight="1" spans="1:16">
      <c r="A3381" s="310" t="s">
        <v>5773</v>
      </c>
      <c r="B3381" s="132" t="s">
        <v>5774</v>
      </c>
      <c r="C3381" s="188" t="s">
        <v>20</v>
      </c>
      <c r="D3381" s="303" t="s">
        <v>20</v>
      </c>
      <c r="E3381" s="304" t="s">
        <v>492</v>
      </c>
      <c r="F3381" s="305" t="s">
        <v>5775</v>
      </c>
      <c r="G3381" s="307">
        <v>7</v>
      </c>
      <c r="H3381" s="307"/>
      <c r="I3381" s="307"/>
      <c r="J3381" s="307">
        <v>7</v>
      </c>
      <c r="K3381" s="125"/>
      <c r="L3381" s="126"/>
      <c r="M3381" s="309"/>
      <c r="N3381" s="127"/>
      <c r="O3381" s="127"/>
      <c r="P3381" s="281"/>
    </row>
    <row r="3382" customHeight="1" spans="1:16">
      <c r="A3382" s="351" t="s">
        <v>5776</v>
      </c>
      <c r="B3382" s="125" t="s">
        <v>5777</v>
      </c>
      <c r="C3382" s="125" t="s">
        <v>5778</v>
      </c>
      <c r="D3382" s="126"/>
      <c r="E3382" s="133" t="s">
        <v>86</v>
      </c>
      <c r="F3382" s="125"/>
      <c r="G3382" s="307" t="s">
        <v>77</v>
      </c>
      <c r="H3382" s="307"/>
      <c r="I3382" s="307"/>
      <c r="J3382" s="307" t="s">
        <v>77</v>
      </c>
      <c r="K3382" s="125"/>
      <c r="L3382" s="126"/>
      <c r="M3382" s="309"/>
      <c r="N3382" s="127"/>
      <c r="O3382" s="127"/>
      <c r="P3382" s="281"/>
    </row>
    <row r="3383" customHeight="1" spans="1:16">
      <c r="A3383" s="302">
        <v>311400054</v>
      </c>
      <c r="B3383" s="132" t="s">
        <v>5779</v>
      </c>
      <c r="C3383" s="188" t="s">
        <v>20</v>
      </c>
      <c r="D3383" s="303" t="s">
        <v>20</v>
      </c>
      <c r="E3383" s="304" t="s">
        <v>86</v>
      </c>
      <c r="F3383" s="305" t="s">
        <v>20</v>
      </c>
      <c r="G3383" s="307">
        <v>78</v>
      </c>
      <c r="H3383" s="307"/>
      <c r="I3383" s="307"/>
      <c r="J3383" s="307">
        <v>78</v>
      </c>
      <c r="K3383" s="125"/>
      <c r="L3383" s="126"/>
      <c r="M3383" s="309"/>
      <c r="N3383" s="127"/>
      <c r="O3383" s="127"/>
      <c r="P3383" s="281"/>
    </row>
    <row r="3384" customHeight="1" spans="1:16">
      <c r="A3384" s="302">
        <v>311400055</v>
      </c>
      <c r="B3384" s="132" t="s">
        <v>5780</v>
      </c>
      <c r="C3384" s="188" t="s">
        <v>20</v>
      </c>
      <c r="D3384" s="303" t="s">
        <v>20</v>
      </c>
      <c r="E3384" s="304" t="s">
        <v>768</v>
      </c>
      <c r="F3384" s="305" t="s">
        <v>20</v>
      </c>
      <c r="G3384" s="307">
        <v>26</v>
      </c>
      <c r="H3384" s="307"/>
      <c r="I3384" s="307"/>
      <c r="J3384" s="307">
        <v>26</v>
      </c>
      <c r="K3384" s="125"/>
      <c r="L3384" s="126"/>
      <c r="M3384" s="309"/>
      <c r="N3384" s="127"/>
      <c r="O3384" s="127"/>
      <c r="P3384" s="281"/>
    </row>
    <row r="3385" customHeight="1" spans="1:16">
      <c r="A3385" s="302">
        <v>311400056</v>
      </c>
      <c r="B3385" s="132" t="s">
        <v>5781</v>
      </c>
      <c r="C3385" s="188" t="s">
        <v>5782</v>
      </c>
      <c r="D3385" s="303" t="s">
        <v>5783</v>
      </c>
      <c r="E3385" s="304" t="s">
        <v>5784</v>
      </c>
      <c r="F3385" s="305" t="s">
        <v>20</v>
      </c>
      <c r="G3385" s="307">
        <v>34</v>
      </c>
      <c r="H3385" s="307"/>
      <c r="I3385" s="307"/>
      <c r="J3385" s="307">
        <v>34</v>
      </c>
      <c r="K3385" s="125" t="s">
        <v>194</v>
      </c>
      <c r="L3385" s="126" t="s">
        <v>195</v>
      </c>
      <c r="M3385" s="309" t="s">
        <v>196</v>
      </c>
      <c r="N3385" s="127"/>
      <c r="O3385" s="127"/>
      <c r="P3385" s="281"/>
    </row>
    <row r="3386" customHeight="1" spans="1:16">
      <c r="A3386" s="302">
        <v>311400057</v>
      </c>
      <c r="B3386" s="132" t="s">
        <v>5785</v>
      </c>
      <c r="C3386" s="188" t="s">
        <v>5786</v>
      </c>
      <c r="D3386" s="303" t="s">
        <v>20</v>
      </c>
      <c r="E3386" s="304" t="s">
        <v>40</v>
      </c>
      <c r="F3386" s="305" t="s">
        <v>20</v>
      </c>
      <c r="G3386" s="307">
        <v>130</v>
      </c>
      <c r="H3386" s="307"/>
      <c r="I3386" s="307"/>
      <c r="J3386" s="307">
        <v>130</v>
      </c>
      <c r="K3386" s="125"/>
      <c r="L3386" s="126"/>
      <c r="M3386" s="309"/>
      <c r="N3386" s="127"/>
      <c r="O3386" s="127"/>
      <c r="P3386" s="281"/>
    </row>
    <row r="3387" customHeight="1" spans="1:16">
      <c r="A3387" s="391">
        <v>311400057</v>
      </c>
      <c r="B3387" s="305" t="s">
        <v>5785</v>
      </c>
      <c r="C3387" s="125" t="s">
        <v>5786</v>
      </c>
      <c r="D3387" s="305"/>
      <c r="E3387" s="304" t="s">
        <v>40</v>
      </c>
      <c r="F3387" s="125" t="s">
        <v>399</v>
      </c>
      <c r="G3387" s="307">
        <v>169</v>
      </c>
      <c r="H3387" s="307"/>
      <c r="I3387" s="307"/>
      <c r="J3387" s="307">
        <v>169</v>
      </c>
      <c r="K3387" s="125"/>
      <c r="L3387" s="126"/>
      <c r="M3387" s="309"/>
      <c r="N3387" s="127"/>
      <c r="O3387" s="127"/>
      <c r="P3387" s="281"/>
    </row>
    <row r="3388" customHeight="1" spans="1:16">
      <c r="A3388" s="302">
        <v>311400058</v>
      </c>
      <c r="B3388" s="132" t="s">
        <v>5787</v>
      </c>
      <c r="C3388" s="188" t="s">
        <v>5788</v>
      </c>
      <c r="D3388" s="303" t="s">
        <v>20</v>
      </c>
      <c r="E3388" s="304" t="s">
        <v>40</v>
      </c>
      <c r="F3388" s="305" t="s">
        <v>5789</v>
      </c>
      <c r="G3388" s="307">
        <v>78</v>
      </c>
      <c r="H3388" s="307"/>
      <c r="I3388" s="307"/>
      <c r="J3388" s="307">
        <v>78</v>
      </c>
      <c r="K3388" s="125"/>
      <c r="L3388" s="126"/>
      <c r="M3388" s="309"/>
      <c r="N3388" s="127"/>
      <c r="O3388" s="127"/>
      <c r="P3388" s="281"/>
    </row>
    <row r="3389" customHeight="1" spans="1:16">
      <c r="A3389" s="302">
        <v>311400059</v>
      </c>
      <c r="B3389" s="132" t="s">
        <v>5790</v>
      </c>
      <c r="C3389" s="188" t="s">
        <v>20</v>
      </c>
      <c r="D3389" s="303" t="s">
        <v>3933</v>
      </c>
      <c r="E3389" s="304" t="s">
        <v>40</v>
      </c>
      <c r="F3389" s="305" t="s">
        <v>5791</v>
      </c>
      <c r="G3389" s="307">
        <v>315</v>
      </c>
      <c r="H3389" s="307"/>
      <c r="I3389" s="307"/>
      <c r="J3389" s="307">
        <v>315</v>
      </c>
      <c r="K3389" s="125" t="s">
        <v>391</v>
      </c>
      <c r="L3389" s="126" t="s">
        <v>489</v>
      </c>
      <c r="M3389" s="309" t="s">
        <v>392</v>
      </c>
      <c r="N3389" s="127"/>
      <c r="O3389" s="127"/>
      <c r="P3389" s="281"/>
    </row>
    <row r="3390" customHeight="1" spans="1:16">
      <c r="A3390" s="302">
        <v>311400060</v>
      </c>
      <c r="B3390" s="132" t="s">
        <v>5792</v>
      </c>
      <c r="C3390" s="188" t="s">
        <v>5793</v>
      </c>
      <c r="D3390" s="303" t="s">
        <v>20</v>
      </c>
      <c r="E3390" s="304" t="s">
        <v>5727</v>
      </c>
      <c r="F3390" s="132"/>
      <c r="G3390" s="307" t="s">
        <v>200</v>
      </c>
      <c r="H3390" s="307"/>
      <c r="I3390" s="307"/>
      <c r="J3390" s="307" t="s">
        <v>200</v>
      </c>
      <c r="K3390" s="125"/>
      <c r="L3390" s="126"/>
      <c r="M3390" s="309"/>
      <c r="N3390" s="127"/>
      <c r="O3390" s="127"/>
      <c r="P3390" s="281"/>
    </row>
    <row r="3391" customHeight="1" spans="1:16">
      <c r="A3391" s="310" t="s">
        <v>5794</v>
      </c>
      <c r="B3391" s="132" t="s">
        <v>5795</v>
      </c>
      <c r="C3391" s="188" t="s">
        <v>5796</v>
      </c>
      <c r="D3391" s="303" t="s">
        <v>20</v>
      </c>
      <c r="E3391" s="304" t="s">
        <v>5727</v>
      </c>
      <c r="F3391" s="132"/>
      <c r="G3391" s="307" t="s">
        <v>200</v>
      </c>
      <c r="H3391" s="307"/>
      <c r="I3391" s="307"/>
      <c r="J3391" s="307" t="s">
        <v>200</v>
      </c>
      <c r="K3391" s="125"/>
      <c r="L3391" s="126"/>
      <c r="M3391" s="309"/>
      <c r="N3391" s="127"/>
      <c r="O3391" s="127"/>
      <c r="P3391" s="281"/>
    </row>
    <row r="3392" customHeight="1" spans="1:16">
      <c r="A3392" s="310" t="s">
        <v>5797</v>
      </c>
      <c r="B3392" s="132" t="s">
        <v>5798</v>
      </c>
      <c r="C3392" s="188" t="s">
        <v>5799</v>
      </c>
      <c r="D3392" s="303" t="s">
        <v>20</v>
      </c>
      <c r="E3392" s="304" t="s">
        <v>5727</v>
      </c>
      <c r="F3392" s="132"/>
      <c r="G3392" s="307" t="s">
        <v>200</v>
      </c>
      <c r="H3392" s="307"/>
      <c r="I3392" s="307"/>
      <c r="J3392" s="307" t="s">
        <v>200</v>
      </c>
      <c r="K3392" s="125"/>
      <c r="L3392" s="126"/>
      <c r="M3392" s="309"/>
      <c r="N3392" s="127"/>
      <c r="O3392" s="127"/>
      <c r="P3392" s="281"/>
    </row>
    <row r="3393" customHeight="1" spans="1:16">
      <c r="A3393" s="302">
        <v>311400061</v>
      </c>
      <c r="B3393" s="132" t="s">
        <v>5800</v>
      </c>
      <c r="C3393" s="188" t="s">
        <v>20</v>
      </c>
      <c r="D3393" s="303" t="s">
        <v>20</v>
      </c>
      <c r="E3393" s="304" t="s">
        <v>310</v>
      </c>
      <c r="F3393" s="305"/>
      <c r="G3393" s="307">
        <v>107</v>
      </c>
      <c r="H3393" s="307"/>
      <c r="I3393" s="307"/>
      <c r="J3393" s="307">
        <v>107</v>
      </c>
      <c r="K3393" s="125"/>
      <c r="L3393" s="126"/>
      <c r="M3393" s="309"/>
      <c r="N3393" s="127"/>
      <c r="O3393" s="127"/>
      <c r="P3393" s="281"/>
    </row>
    <row r="3394" customHeight="1" spans="1:16">
      <c r="A3394" s="351">
        <v>311400062</v>
      </c>
      <c r="B3394" s="125" t="s">
        <v>5801</v>
      </c>
      <c r="C3394" s="125" t="s">
        <v>5802</v>
      </c>
      <c r="D3394" s="133"/>
      <c r="E3394" s="133" t="s">
        <v>310</v>
      </c>
      <c r="F3394" s="125"/>
      <c r="G3394" s="307">
        <v>130</v>
      </c>
      <c r="H3394" s="307"/>
      <c r="I3394" s="307"/>
      <c r="J3394" s="307">
        <v>130</v>
      </c>
      <c r="K3394" s="125"/>
      <c r="L3394" s="126"/>
      <c r="M3394" s="309"/>
      <c r="N3394" s="127"/>
      <c r="O3394" s="127"/>
      <c r="P3394" s="281"/>
    </row>
    <row r="3395" customHeight="1" spans="1:16">
      <c r="A3395" s="302">
        <v>311400063</v>
      </c>
      <c r="B3395" s="132" t="s">
        <v>5803</v>
      </c>
      <c r="C3395" s="188" t="s">
        <v>20</v>
      </c>
      <c r="D3395" s="303" t="s">
        <v>20</v>
      </c>
      <c r="E3395" s="304" t="s">
        <v>5804</v>
      </c>
      <c r="F3395" s="305"/>
      <c r="G3395" s="307">
        <v>30</v>
      </c>
      <c r="H3395" s="307"/>
      <c r="I3395" s="307"/>
      <c r="J3395" s="307">
        <v>30</v>
      </c>
      <c r="K3395" s="125" t="s">
        <v>194</v>
      </c>
      <c r="L3395" s="126" t="s">
        <v>195</v>
      </c>
      <c r="M3395" s="309" t="s">
        <v>196</v>
      </c>
      <c r="N3395" s="127"/>
      <c r="O3395" s="127"/>
      <c r="P3395" s="281"/>
    </row>
    <row r="3396" customHeight="1" spans="1:16">
      <c r="A3396" s="302">
        <v>311400064</v>
      </c>
      <c r="B3396" s="132" t="s">
        <v>5805</v>
      </c>
      <c r="C3396" s="188" t="s">
        <v>20</v>
      </c>
      <c r="D3396" s="303" t="s">
        <v>20</v>
      </c>
      <c r="E3396" s="304" t="s">
        <v>40</v>
      </c>
      <c r="F3396" s="305"/>
      <c r="G3396" s="307">
        <v>35</v>
      </c>
      <c r="H3396" s="307"/>
      <c r="I3396" s="307"/>
      <c r="J3396" s="307">
        <v>35</v>
      </c>
      <c r="K3396" s="125"/>
      <c r="L3396" s="126"/>
      <c r="M3396" s="309"/>
      <c r="N3396" s="127"/>
      <c r="O3396" s="127"/>
      <c r="P3396" s="281"/>
    </row>
    <row r="3397" customHeight="1" spans="1:16">
      <c r="A3397" s="357" t="s">
        <v>5806</v>
      </c>
      <c r="B3397" s="358" t="s">
        <v>5807</v>
      </c>
      <c r="C3397" s="358" t="s">
        <v>5808</v>
      </c>
      <c r="D3397" s="358"/>
      <c r="E3397" s="359" t="s">
        <v>40</v>
      </c>
      <c r="F3397" s="358"/>
      <c r="G3397" s="474">
        <v>26</v>
      </c>
      <c r="H3397" s="475"/>
      <c r="I3397" s="475"/>
      <c r="J3397" s="476">
        <v>26</v>
      </c>
      <c r="K3397" s="342" t="s">
        <v>276</v>
      </c>
      <c r="L3397" s="133" t="s">
        <v>277</v>
      </c>
      <c r="M3397" s="363" t="s">
        <v>278</v>
      </c>
      <c r="N3397" s="127"/>
      <c r="O3397" s="127"/>
      <c r="P3397" s="281"/>
    </row>
    <row r="3398" customHeight="1" spans="1:16">
      <c r="A3398" s="357" t="s">
        <v>5809</v>
      </c>
      <c r="B3398" s="358" t="s">
        <v>5810</v>
      </c>
      <c r="C3398" s="358" t="s">
        <v>5811</v>
      </c>
      <c r="D3398" s="358"/>
      <c r="E3398" s="359" t="s">
        <v>40</v>
      </c>
      <c r="F3398" s="358"/>
      <c r="G3398" s="474">
        <v>35</v>
      </c>
      <c r="H3398" s="475"/>
      <c r="I3398" s="475"/>
      <c r="J3398" s="476">
        <v>35</v>
      </c>
      <c r="K3398" s="342" t="s">
        <v>276</v>
      </c>
      <c r="L3398" s="133" t="s">
        <v>277</v>
      </c>
      <c r="M3398" s="363" t="s">
        <v>278</v>
      </c>
      <c r="N3398" s="127"/>
      <c r="O3398" s="127"/>
      <c r="P3398" s="281"/>
    </row>
    <row r="3399" customHeight="1" spans="1:16">
      <c r="A3399" s="357" t="s">
        <v>5812</v>
      </c>
      <c r="B3399" s="358" t="s">
        <v>5813</v>
      </c>
      <c r="C3399" s="358" t="s">
        <v>5814</v>
      </c>
      <c r="D3399" s="358"/>
      <c r="E3399" s="359" t="s">
        <v>40</v>
      </c>
      <c r="F3399" s="358"/>
      <c r="G3399" s="474">
        <v>44</v>
      </c>
      <c r="H3399" s="475"/>
      <c r="I3399" s="475"/>
      <c r="J3399" s="476">
        <v>44</v>
      </c>
      <c r="K3399" s="342" t="s">
        <v>276</v>
      </c>
      <c r="L3399" s="133" t="s">
        <v>277</v>
      </c>
      <c r="M3399" s="363" t="s">
        <v>278</v>
      </c>
      <c r="N3399" s="127"/>
      <c r="O3399" s="127"/>
      <c r="P3399" s="281"/>
    </row>
    <row r="3400" customHeight="1" spans="1:16">
      <c r="A3400" s="399">
        <v>3115</v>
      </c>
      <c r="B3400" s="128" t="s">
        <v>5815</v>
      </c>
      <c r="C3400" s="188"/>
      <c r="D3400" s="303"/>
      <c r="E3400" s="304"/>
      <c r="F3400" s="305"/>
      <c r="G3400" s="307" t="s">
        <v>20</v>
      </c>
      <c r="H3400" s="307"/>
      <c r="I3400" s="307"/>
      <c r="J3400" s="307" t="s">
        <v>20</v>
      </c>
      <c r="K3400" s="125"/>
      <c r="L3400" s="126"/>
      <c r="M3400" s="309"/>
      <c r="N3400" s="127"/>
      <c r="O3400" s="127"/>
      <c r="P3400" s="281"/>
    </row>
    <row r="3401" customHeight="1" spans="1:16">
      <c r="A3401" s="335">
        <v>311501001</v>
      </c>
      <c r="B3401" s="336" t="s">
        <v>5816</v>
      </c>
      <c r="C3401" s="336" t="s">
        <v>5817</v>
      </c>
      <c r="D3401" s="338"/>
      <c r="E3401" s="338" t="s">
        <v>40</v>
      </c>
      <c r="F3401" s="336" t="s">
        <v>5818</v>
      </c>
      <c r="G3401" s="367"/>
      <c r="H3401" s="367"/>
      <c r="I3401" s="367"/>
      <c r="J3401" s="367"/>
      <c r="K3401" s="363" t="s">
        <v>3976</v>
      </c>
      <c r="L3401" s="341" t="s">
        <v>89</v>
      </c>
      <c r="M3401" s="564" t="s">
        <v>90</v>
      </c>
      <c r="N3401" s="127"/>
      <c r="O3401" s="127"/>
      <c r="P3401" s="281" t="s">
        <v>83</v>
      </c>
    </row>
    <row r="3402" customHeight="1" spans="1:16">
      <c r="A3402" s="335">
        <v>311501002</v>
      </c>
      <c r="B3402" s="336" t="s">
        <v>5819</v>
      </c>
      <c r="C3402" s="336" t="s">
        <v>5820</v>
      </c>
      <c r="D3402" s="338"/>
      <c r="E3402" s="338" t="s">
        <v>40</v>
      </c>
      <c r="F3402" s="336" t="s">
        <v>5821</v>
      </c>
      <c r="G3402" s="367"/>
      <c r="H3402" s="367"/>
      <c r="I3402" s="367"/>
      <c r="J3402" s="367"/>
      <c r="K3402" s="363" t="s">
        <v>3976</v>
      </c>
      <c r="L3402" s="341" t="s">
        <v>89</v>
      </c>
      <c r="M3402" s="564" t="s">
        <v>90</v>
      </c>
      <c r="N3402" s="127"/>
      <c r="O3402" s="127"/>
      <c r="P3402" s="281"/>
    </row>
    <row r="3403" customHeight="1" spans="1:16">
      <c r="A3403" s="335">
        <v>311501003</v>
      </c>
      <c r="B3403" s="336" t="s">
        <v>5822</v>
      </c>
      <c r="C3403" s="336" t="s">
        <v>5823</v>
      </c>
      <c r="D3403" s="338"/>
      <c r="E3403" s="338" t="s">
        <v>40</v>
      </c>
      <c r="F3403" s="336" t="s">
        <v>5824</v>
      </c>
      <c r="G3403" s="367"/>
      <c r="H3403" s="367"/>
      <c r="I3403" s="367"/>
      <c r="J3403" s="367"/>
      <c r="K3403" s="363" t="s">
        <v>3976</v>
      </c>
      <c r="L3403" s="341" t="s">
        <v>89</v>
      </c>
      <c r="M3403" s="564" t="s">
        <v>90</v>
      </c>
      <c r="N3403" s="127"/>
      <c r="O3403" s="127"/>
      <c r="P3403" s="281"/>
    </row>
    <row r="3404" customHeight="1" spans="1:16">
      <c r="A3404" s="335">
        <v>311501004</v>
      </c>
      <c r="B3404" s="336" t="s">
        <v>5825</v>
      </c>
      <c r="C3404" s="336" t="s">
        <v>5826</v>
      </c>
      <c r="D3404" s="338"/>
      <c r="E3404" s="338" t="s">
        <v>40</v>
      </c>
      <c r="F3404" s="336" t="s">
        <v>5827</v>
      </c>
      <c r="G3404" s="367"/>
      <c r="H3404" s="367"/>
      <c r="I3404" s="367"/>
      <c r="J3404" s="367"/>
      <c r="K3404" s="363" t="s">
        <v>3976</v>
      </c>
      <c r="L3404" s="341" t="s">
        <v>89</v>
      </c>
      <c r="M3404" s="564" t="s">
        <v>90</v>
      </c>
      <c r="N3404" s="127"/>
      <c r="O3404" s="127"/>
      <c r="P3404" s="281"/>
    </row>
    <row r="3405" customHeight="1" spans="1:16">
      <c r="A3405" s="335">
        <v>311501005</v>
      </c>
      <c r="B3405" s="336" t="s">
        <v>5828</v>
      </c>
      <c r="C3405" s="336" t="s">
        <v>5829</v>
      </c>
      <c r="D3405" s="338"/>
      <c r="E3405" s="338" t="s">
        <v>40</v>
      </c>
      <c r="F3405" s="336" t="s">
        <v>5827</v>
      </c>
      <c r="G3405" s="367"/>
      <c r="H3405" s="367"/>
      <c r="I3405" s="367"/>
      <c r="J3405" s="367"/>
      <c r="K3405" s="363" t="s">
        <v>3976</v>
      </c>
      <c r="L3405" s="341" t="s">
        <v>89</v>
      </c>
      <c r="M3405" s="564" t="s">
        <v>90</v>
      </c>
      <c r="N3405" s="127"/>
      <c r="O3405" s="127"/>
      <c r="P3405" s="281"/>
    </row>
    <row r="3406" customHeight="1" spans="1:16">
      <c r="A3406" s="399">
        <v>311502</v>
      </c>
      <c r="B3406" s="128" t="s">
        <v>5830</v>
      </c>
      <c r="C3406" s="299"/>
      <c r="D3406" s="406"/>
      <c r="E3406" s="294"/>
      <c r="F3406" s="412" t="s">
        <v>20</v>
      </c>
      <c r="G3406" s="307" t="s">
        <v>20</v>
      </c>
      <c r="H3406" s="307"/>
      <c r="I3406" s="307"/>
      <c r="J3406" s="307" t="s">
        <v>20</v>
      </c>
      <c r="K3406" s="125"/>
      <c r="L3406" s="126"/>
      <c r="M3406" s="309"/>
      <c r="N3406" s="127"/>
      <c r="O3406" s="127"/>
      <c r="P3406" s="281"/>
    </row>
    <row r="3407" customHeight="1" spans="1:16">
      <c r="A3407" s="335">
        <v>311502001</v>
      </c>
      <c r="B3407" s="336" t="s">
        <v>5831</v>
      </c>
      <c r="C3407" s="336"/>
      <c r="D3407" s="338"/>
      <c r="E3407" s="338" t="s">
        <v>40</v>
      </c>
      <c r="F3407" s="336"/>
      <c r="G3407" s="367"/>
      <c r="H3407" s="367"/>
      <c r="I3407" s="367"/>
      <c r="J3407" s="367"/>
      <c r="K3407" s="363" t="s">
        <v>3976</v>
      </c>
      <c r="L3407" s="341" t="s">
        <v>89</v>
      </c>
      <c r="M3407" s="564" t="s">
        <v>90</v>
      </c>
      <c r="N3407" s="127"/>
      <c r="O3407" s="127"/>
      <c r="P3407" s="281"/>
    </row>
    <row r="3408" customHeight="1" spans="1:16">
      <c r="A3408" s="302">
        <v>311502002</v>
      </c>
      <c r="B3408" s="132" t="s">
        <v>5832</v>
      </c>
      <c r="C3408" s="188" t="s">
        <v>20</v>
      </c>
      <c r="D3408" s="303" t="s">
        <v>20</v>
      </c>
      <c r="E3408" s="304" t="s">
        <v>40</v>
      </c>
      <c r="F3408" s="305" t="s">
        <v>20</v>
      </c>
      <c r="G3408" s="307">
        <v>46</v>
      </c>
      <c r="H3408" s="307"/>
      <c r="I3408" s="307"/>
      <c r="J3408" s="307">
        <v>46</v>
      </c>
      <c r="K3408" s="125"/>
      <c r="L3408" s="126"/>
      <c r="M3408" s="309"/>
      <c r="N3408" s="127"/>
      <c r="O3408" s="127"/>
      <c r="P3408" s="281"/>
    </row>
    <row r="3409" customHeight="1" spans="1:16">
      <c r="A3409" s="302">
        <v>311502003</v>
      </c>
      <c r="B3409" s="132" t="s">
        <v>5833</v>
      </c>
      <c r="C3409" s="188" t="s">
        <v>20</v>
      </c>
      <c r="D3409" s="303" t="s">
        <v>20</v>
      </c>
      <c r="E3409" s="304" t="s">
        <v>40</v>
      </c>
      <c r="F3409" s="305" t="s">
        <v>20</v>
      </c>
      <c r="G3409" s="307">
        <v>20</v>
      </c>
      <c r="H3409" s="307"/>
      <c r="I3409" s="307"/>
      <c r="J3409" s="307">
        <v>20</v>
      </c>
      <c r="K3409" s="125"/>
      <c r="L3409" s="126"/>
      <c r="M3409" s="309"/>
      <c r="N3409" s="127"/>
      <c r="O3409" s="127"/>
      <c r="P3409" s="281"/>
    </row>
    <row r="3410" customHeight="1" spans="1:16">
      <c r="A3410" s="302">
        <v>311502004</v>
      </c>
      <c r="B3410" s="132" t="s">
        <v>5834</v>
      </c>
      <c r="C3410" s="188" t="s">
        <v>5835</v>
      </c>
      <c r="D3410" s="303" t="s">
        <v>20</v>
      </c>
      <c r="E3410" s="304" t="s">
        <v>40</v>
      </c>
      <c r="F3410" s="305" t="s">
        <v>20</v>
      </c>
      <c r="G3410" s="307">
        <v>39</v>
      </c>
      <c r="H3410" s="307"/>
      <c r="I3410" s="307"/>
      <c r="J3410" s="307">
        <v>39</v>
      </c>
      <c r="K3410" s="125"/>
      <c r="L3410" s="126"/>
      <c r="M3410" s="309"/>
      <c r="N3410" s="127"/>
      <c r="O3410" s="127"/>
      <c r="P3410" s="281"/>
    </row>
    <row r="3411" customHeight="1" spans="1:16">
      <c r="A3411" s="302">
        <v>311502005</v>
      </c>
      <c r="B3411" s="132" t="s">
        <v>5836</v>
      </c>
      <c r="C3411" s="188" t="s">
        <v>20</v>
      </c>
      <c r="D3411" s="303" t="s">
        <v>20</v>
      </c>
      <c r="E3411" s="304" t="s">
        <v>40</v>
      </c>
      <c r="F3411" s="305" t="s">
        <v>20</v>
      </c>
      <c r="G3411" s="307">
        <v>13</v>
      </c>
      <c r="H3411" s="307"/>
      <c r="I3411" s="307"/>
      <c r="J3411" s="307">
        <v>13</v>
      </c>
      <c r="K3411" s="125"/>
      <c r="L3411" s="126"/>
      <c r="M3411" s="309"/>
      <c r="N3411" s="127"/>
      <c r="O3411" s="127"/>
      <c r="P3411" s="281"/>
    </row>
    <row r="3412" customHeight="1" spans="1:16">
      <c r="A3412" s="302">
        <v>311502006</v>
      </c>
      <c r="B3412" s="132" t="s">
        <v>5837</v>
      </c>
      <c r="C3412" s="188" t="s">
        <v>20</v>
      </c>
      <c r="D3412" s="303" t="s">
        <v>20</v>
      </c>
      <c r="E3412" s="304" t="s">
        <v>40</v>
      </c>
      <c r="F3412" s="305" t="s">
        <v>5838</v>
      </c>
      <c r="G3412" s="307"/>
      <c r="H3412" s="307"/>
      <c r="I3412" s="307"/>
      <c r="J3412" s="307"/>
      <c r="K3412" s="125"/>
      <c r="L3412" s="126"/>
      <c r="M3412" s="309"/>
      <c r="N3412" s="127"/>
      <c r="O3412" s="127"/>
      <c r="P3412" s="281"/>
    </row>
    <row r="3413" customHeight="1" spans="1:16">
      <c r="A3413" s="302">
        <v>311502007</v>
      </c>
      <c r="B3413" s="132" t="s">
        <v>5839</v>
      </c>
      <c r="C3413" s="188" t="s">
        <v>20</v>
      </c>
      <c r="D3413" s="303" t="s">
        <v>20</v>
      </c>
      <c r="E3413" s="304" t="s">
        <v>40</v>
      </c>
      <c r="F3413" s="305" t="s">
        <v>20</v>
      </c>
      <c r="G3413" s="307">
        <v>104</v>
      </c>
      <c r="H3413" s="307"/>
      <c r="I3413" s="307"/>
      <c r="J3413" s="307">
        <v>104</v>
      </c>
      <c r="K3413" s="125"/>
      <c r="L3413" s="126"/>
      <c r="M3413" s="309"/>
      <c r="N3413" s="127"/>
      <c r="O3413" s="127"/>
      <c r="P3413" s="281"/>
    </row>
    <row r="3414" customHeight="1" spans="1:16">
      <c r="A3414" s="399">
        <v>311503</v>
      </c>
      <c r="B3414" s="128" t="s">
        <v>5840</v>
      </c>
      <c r="C3414" s="299"/>
      <c r="D3414" s="406"/>
      <c r="E3414" s="294"/>
      <c r="F3414" s="412" t="s">
        <v>20</v>
      </c>
      <c r="G3414" s="307" t="s">
        <v>20</v>
      </c>
      <c r="H3414" s="307"/>
      <c r="I3414" s="307"/>
      <c r="J3414" s="307" t="s">
        <v>20</v>
      </c>
      <c r="K3414" s="125"/>
      <c r="L3414" s="126"/>
      <c r="M3414" s="309"/>
      <c r="N3414" s="127"/>
      <c r="O3414" s="127"/>
      <c r="P3414" s="281"/>
    </row>
    <row r="3415" customHeight="1" spans="1:16">
      <c r="A3415" s="302">
        <v>311503001</v>
      </c>
      <c r="B3415" s="132" t="s">
        <v>5841</v>
      </c>
      <c r="C3415" s="188" t="s">
        <v>20</v>
      </c>
      <c r="D3415" s="303" t="s">
        <v>20</v>
      </c>
      <c r="E3415" s="304" t="s">
        <v>86</v>
      </c>
      <c r="F3415" s="305" t="s">
        <v>20</v>
      </c>
      <c r="G3415" s="307">
        <v>2.6</v>
      </c>
      <c r="H3415" s="307"/>
      <c r="I3415" s="307"/>
      <c r="J3415" s="307">
        <v>2.6</v>
      </c>
      <c r="K3415" s="125"/>
      <c r="L3415" s="126"/>
      <c r="M3415" s="309"/>
      <c r="N3415" s="127"/>
      <c r="O3415" s="127"/>
      <c r="P3415" s="281"/>
    </row>
    <row r="3416" customHeight="1" spans="1:16">
      <c r="A3416" s="302">
        <v>311503002</v>
      </c>
      <c r="B3416" s="132" t="s">
        <v>5842</v>
      </c>
      <c r="C3416" s="188" t="s">
        <v>20</v>
      </c>
      <c r="D3416" s="303" t="s">
        <v>20</v>
      </c>
      <c r="E3416" s="304" t="s">
        <v>40</v>
      </c>
      <c r="F3416" s="305" t="s">
        <v>20</v>
      </c>
      <c r="G3416" s="307">
        <v>10</v>
      </c>
      <c r="H3416" s="307"/>
      <c r="I3416" s="307"/>
      <c r="J3416" s="307">
        <v>10</v>
      </c>
      <c r="K3416" s="125"/>
      <c r="L3416" s="126"/>
      <c r="M3416" s="309"/>
      <c r="N3416" s="127"/>
      <c r="O3416" s="127"/>
      <c r="P3416" s="281"/>
    </row>
    <row r="3417" ht="75" customHeight="1" spans="1:16">
      <c r="A3417" s="302">
        <v>311503003</v>
      </c>
      <c r="B3417" s="132" t="s">
        <v>5843</v>
      </c>
      <c r="C3417" s="188" t="s">
        <v>5844</v>
      </c>
      <c r="D3417" s="303" t="s">
        <v>20</v>
      </c>
      <c r="E3417" s="304" t="s">
        <v>86</v>
      </c>
      <c r="F3417" s="305" t="s">
        <v>20</v>
      </c>
      <c r="G3417" s="307">
        <v>70</v>
      </c>
      <c r="H3417" s="307"/>
      <c r="I3417" s="307"/>
      <c r="J3417" s="307">
        <v>70</v>
      </c>
      <c r="K3417" s="125"/>
      <c r="L3417" s="126"/>
      <c r="M3417" s="309"/>
      <c r="N3417" s="127"/>
      <c r="O3417" s="127"/>
      <c r="P3417" s="281"/>
    </row>
    <row r="3418" customHeight="1" spans="1:16">
      <c r="A3418" s="302">
        <v>311503005</v>
      </c>
      <c r="B3418" s="132" t="s">
        <v>5845</v>
      </c>
      <c r="C3418" s="188" t="s">
        <v>5846</v>
      </c>
      <c r="D3418" s="303" t="s">
        <v>20</v>
      </c>
      <c r="E3418" s="304" t="s">
        <v>40</v>
      </c>
      <c r="F3418" s="305" t="s">
        <v>20</v>
      </c>
      <c r="G3418" s="307">
        <v>300</v>
      </c>
      <c r="H3418" s="307"/>
      <c r="I3418" s="307"/>
      <c r="J3418" s="307">
        <v>300</v>
      </c>
      <c r="K3418" s="125"/>
      <c r="L3418" s="126"/>
      <c r="M3418" s="309"/>
      <c r="N3418" s="127"/>
      <c r="O3418" s="127"/>
      <c r="P3418" s="281"/>
    </row>
    <row r="3419" customHeight="1" spans="1:16">
      <c r="A3419" s="302">
        <v>311503006</v>
      </c>
      <c r="B3419" s="132" t="s">
        <v>5847</v>
      </c>
      <c r="C3419" s="188" t="s">
        <v>20</v>
      </c>
      <c r="D3419" s="303" t="s">
        <v>20</v>
      </c>
      <c r="E3419" s="304" t="s">
        <v>40</v>
      </c>
      <c r="F3419" s="305" t="s">
        <v>20</v>
      </c>
      <c r="G3419" s="307">
        <v>39</v>
      </c>
      <c r="H3419" s="307"/>
      <c r="I3419" s="307"/>
      <c r="J3419" s="307">
        <v>39</v>
      </c>
      <c r="K3419" s="125"/>
      <c r="L3419" s="126"/>
      <c r="M3419" s="309"/>
      <c r="N3419" s="127"/>
      <c r="O3419" s="127"/>
      <c r="P3419" s="281"/>
    </row>
    <row r="3420" customHeight="1" spans="1:16">
      <c r="A3420" s="302">
        <v>311503007</v>
      </c>
      <c r="B3420" s="132" t="s">
        <v>5848</v>
      </c>
      <c r="C3420" s="188" t="s">
        <v>20</v>
      </c>
      <c r="D3420" s="303" t="s">
        <v>20</v>
      </c>
      <c r="E3420" s="304" t="s">
        <v>40</v>
      </c>
      <c r="F3420" s="305" t="s">
        <v>20</v>
      </c>
      <c r="G3420" s="307">
        <v>39</v>
      </c>
      <c r="H3420" s="307"/>
      <c r="I3420" s="307"/>
      <c r="J3420" s="307">
        <v>39</v>
      </c>
      <c r="K3420" s="125"/>
      <c r="L3420" s="126"/>
      <c r="M3420" s="309"/>
      <c r="N3420" s="127"/>
      <c r="O3420" s="127"/>
      <c r="P3420" s="281"/>
    </row>
    <row r="3421" customHeight="1" spans="1:16">
      <c r="A3421" s="302">
        <v>311503008</v>
      </c>
      <c r="B3421" s="132" t="s">
        <v>5849</v>
      </c>
      <c r="C3421" s="188" t="s">
        <v>20</v>
      </c>
      <c r="D3421" s="303" t="s">
        <v>20</v>
      </c>
      <c r="E3421" s="304" t="s">
        <v>40</v>
      </c>
      <c r="F3421" s="305" t="s">
        <v>20</v>
      </c>
      <c r="G3421" s="307">
        <v>17</v>
      </c>
      <c r="H3421" s="307"/>
      <c r="I3421" s="307"/>
      <c r="J3421" s="307">
        <v>17</v>
      </c>
      <c r="K3421" s="125" t="s">
        <v>194</v>
      </c>
      <c r="L3421" s="126" t="s">
        <v>195</v>
      </c>
      <c r="M3421" s="309" t="s">
        <v>196</v>
      </c>
      <c r="N3421" s="126"/>
      <c r="O3421" s="127"/>
      <c r="P3421" s="289" t="s">
        <v>104</v>
      </c>
    </row>
    <row r="3422" customHeight="1" spans="1:16">
      <c r="A3422" s="357" t="s">
        <v>5850</v>
      </c>
      <c r="B3422" s="358" t="s">
        <v>5849</v>
      </c>
      <c r="C3422" s="358" t="s">
        <v>5851</v>
      </c>
      <c r="D3422" s="358"/>
      <c r="E3422" s="359" t="s">
        <v>40</v>
      </c>
      <c r="F3422" s="358"/>
      <c r="G3422" s="474">
        <v>110</v>
      </c>
      <c r="H3422" s="475"/>
      <c r="I3422" s="475"/>
      <c r="J3422" s="476">
        <v>110</v>
      </c>
      <c r="K3422" s="342" t="s">
        <v>276</v>
      </c>
      <c r="L3422" s="133" t="s">
        <v>277</v>
      </c>
      <c r="M3422" s="363" t="s">
        <v>278</v>
      </c>
      <c r="N3422" s="127"/>
      <c r="O3422" s="127"/>
      <c r="P3422" s="281"/>
    </row>
    <row r="3423" customHeight="1" spans="1:16">
      <c r="A3423" s="302">
        <v>311503009</v>
      </c>
      <c r="B3423" s="132" t="s">
        <v>5852</v>
      </c>
      <c r="C3423" s="188" t="s">
        <v>20</v>
      </c>
      <c r="D3423" s="303" t="s">
        <v>20</v>
      </c>
      <c r="E3423" s="304" t="s">
        <v>40</v>
      </c>
      <c r="F3423" s="305" t="s">
        <v>20</v>
      </c>
      <c r="G3423" s="307">
        <v>20</v>
      </c>
      <c r="H3423" s="307"/>
      <c r="I3423" s="307"/>
      <c r="J3423" s="307">
        <v>20</v>
      </c>
      <c r="K3423" s="125"/>
      <c r="L3423" s="126"/>
      <c r="M3423" s="309"/>
      <c r="N3423" s="127"/>
      <c r="O3423" s="127"/>
      <c r="P3423" s="281"/>
    </row>
    <row r="3424" customHeight="1" spans="1:16">
      <c r="A3424" s="302">
        <v>311503010</v>
      </c>
      <c r="B3424" s="132" t="s">
        <v>5853</v>
      </c>
      <c r="C3424" s="188" t="s">
        <v>20</v>
      </c>
      <c r="D3424" s="303" t="s">
        <v>20</v>
      </c>
      <c r="E3424" s="304" t="s">
        <v>40</v>
      </c>
      <c r="F3424" s="305" t="s">
        <v>20</v>
      </c>
      <c r="G3424" s="307">
        <v>13</v>
      </c>
      <c r="H3424" s="307"/>
      <c r="I3424" s="307"/>
      <c r="J3424" s="307">
        <v>13</v>
      </c>
      <c r="K3424" s="125"/>
      <c r="L3424" s="126"/>
      <c r="M3424" s="309"/>
      <c r="N3424" s="127"/>
      <c r="O3424" s="127"/>
      <c r="P3424" s="281"/>
    </row>
    <row r="3425" customHeight="1" spans="1:16">
      <c r="A3425" s="302">
        <v>311503011</v>
      </c>
      <c r="B3425" s="132" t="s">
        <v>5854</v>
      </c>
      <c r="C3425" s="188" t="s">
        <v>20</v>
      </c>
      <c r="D3425" s="303" t="s">
        <v>20</v>
      </c>
      <c r="E3425" s="304" t="s">
        <v>40</v>
      </c>
      <c r="F3425" s="305" t="s">
        <v>20</v>
      </c>
      <c r="G3425" s="307">
        <v>26</v>
      </c>
      <c r="H3425" s="307"/>
      <c r="I3425" s="307"/>
      <c r="J3425" s="307">
        <v>26</v>
      </c>
      <c r="K3425" s="125"/>
      <c r="L3425" s="126"/>
      <c r="M3425" s="309"/>
      <c r="N3425" s="127"/>
      <c r="O3425" s="127"/>
      <c r="P3425" s="281"/>
    </row>
    <row r="3426" customHeight="1" spans="1:16">
      <c r="A3426" s="310" t="s">
        <v>5855</v>
      </c>
      <c r="B3426" s="132" t="s">
        <v>5856</v>
      </c>
      <c r="C3426" s="188" t="s">
        <v>5857</v>
      </c>
      <c r="D3426" s="303" t="s">
        <v>20</v>
      </c>
      <c r="E3426" s="304" t="s">
        <v>40</v>
      </c>
      <c r="F3426" s="305" t="s">
        <v>5858</v>
      </c>
      <c r="G3426" s="307">
        <v>130</v>
      </c>
      <c r="H3426" s="307"/>
      <c r="I3426" s="307"/>
      <c r="J3426" s="307">
        <v>130</v>
      </c>
      <c r="K3426" s="125" t="s">
        <v>391</v>
      </c>
      <c r="L3426" s="126" t="s">
        <v>5859</v>
      </c>
      <c r="M3426" s="309" t="s">
        <v>392</v>
      </c>
      <c r="N3426" s="127"/>
      <c r="O3426" s="127"/>
      <c r="P3426" s="281"/>
    </row>
    <row r="3427" customHeight="1" spans="1:16">
      <c r="A3427" s="302">
        <v>311503012</v>
      </c>
      <c r="B3427" s="132" t="s">
        <v>5860</v>
      </c>
      <c r="C3427" s="188" t="s">
        <v>20</v>
      </c>
      <c r="D3427" s="303" t="s">
        <v>20</v>
      </c>
      <c r="E3427" s="304" t="s">
        <v>40</v>
      </c>
      <c r="F3427" s="305" t="s">
        <v>20</v>
      </c>
      <c r="G3427" s="307">
        <v>26</v>
      </c>
      <c r="H3427" s="307"/>
      <c r="I3427" s="307"/>
      <c r="J3427" s="307">
        <v>26</v>
      </c>
      <c r="K3427" s="125"/>
      <c r="L3427" s="126"/>
      <c r="M3427" s="309"/>
      <c r="N3427" s="127"/>
      <c r="O3427" s="127"/>
      <c r="P3427" s="281"/>
    </row>
    <row r="3428" customHeight="1" spans="1:16">
      <c r="A3428" s="302">
        <v>311503013</v>
      </c>
      <c r="B3428" s="132" t="s">
        <v>5861</v>
      </c>
      <c r="C3428" s="188" t="s">
        <v>20</v>
      </c>
      <c r="D3428" s="303" t="s">
        <v>20</v>
      </c>
      <c r="E3428" s="304" t="s">
        <v>40</v>
      </c>
      <c r="F3428" s="305" t="s">
        <v>20</v>
      </c>
      <c r="G3428" s="307">
        <v>26</v>
      </c>
      <c r="H3428" s="307"/>
      <c r="I3428" s="307"/>
      <c r="J3428" s="307">
        <v>26</v>
      </c>
      <c r="K3428" s="125"/>
      <c r="L3428" s="126"/>
      <c r="M3428" s="309"/>
      <c r="N3428" s="127"/>
      <c r="O3428" s="127"/>
      <c r="P3428" s="281"/>
    </row>
    <row r="3429" customHeight="1" spans="1:16">
      <c r="A3429" s="302">
        <v>311503014</v>
      </c>
      <c r="B3429" s="132" t="s">
        <v>5862</v>
      </c>
      <c r="C3429" s="188" t="s">
        <v>20</v>
      </c>
      <c r="D3429" s="303" t="s">
        <v>20</v>
      </c>
      <c r="E3429" s="304" t="s">
        <v>40</v>
      </c>
      <c r="F3429" s="305" t="s">
        <v>20</v>
      </c>
      <c r="G3429" s="307">
        <v>26</v>
      </c>
      <c r="H3429" s="307"/>
      <c r="I3429" s="307"/>
      <c r="J3429" s="307">
        <v>26</v>
      </c>
      <c r="K3429" s="125"/>
      <c r="L3429" s="126"/>
      <c r="M3429" s="309"/>
      <c r="N3429" s="127"/>
      <c r="O3429" s="127"/>
      <c r="P3429" s="281"/>
    </row>
    <row r="3430" customHeight="1" spans="1:16">
      <c r="A3430" s="302">
        <v>311503015</v>
      </c>
      <c r="B3430" s="132" t="s">
        <v>5863</v>
      </c>
      <c r="C3430" s="188" t="s">
        <v>20</v>
      </c>
      <c r="D3430" s="303" t="s">
        <v>20</v>
      </c>
      <c r="E3430" s="304" t="s">
        <v>40</v>
      </c>
      <c r="F3430" s="305" t="s">
        <v>20</v>
      </c>
      <c r="G3430" s="307">
        <v>26</v>
      </c>
      <c r="H3430" s="307"/>
      <c r="I3430" s="307"/>
      <c r="J3430" s="307">
        <v>26</v>
      </c>
      <c r="K3430" s="125"/>
      <c r="L3430" s="126"/>
      <c r="M3430" s="309"/>
      <c r="N3430" s="127"/>
      <c r="O3430" s="127"/>
      <c r="P3430" s="281"/>
    </row>
    <row r="3431" customHeight="1" spans="1:16">
      <c r="A3431" s="310" t="s">
        <v>5864</v>
      </c>
      <c r="B3431" s="132" t="s">
        <v>5863</v>
      </c>
      <c r="C3431" s="188" t="s">
        <v>20</v>
      </c>
      <c r="D3431" s="303" t="s">
        <v>20</v>
      </c>
      <c r="E3431" s="304" t="s">
        <v>40</v>
      </c>
      <c r="F3431" s="305" t="s">
        <v>5865</v>
      </c>
      <c r="G3431" s="307" t="s">
        <v>200</v>
      </c>
      <c r="H3431" s="307"/>
      <c r="I3431" s="307"/>
      <c r="J3431" s="307" t="s">
        <v>200</v>
      </c>
      <c r="K3431" s="125"/>
      <c r="L3431" s="126"/>
      <c r="M3431" s="309"/>
      <c r="N3431" s="127"/>
      <c r="O3431" s="127"/>
      <c r="P3431" s="281"/>
    </row>
    <row r="3432" customHeight="1" spans="1:16">
      <c r="A3432" s="302">
        <v>311503016</v>
      </c>
      <c r="B3432" s="132" t="s">
        <v>5866</v>
      </c>
      <c r="C3432" s="188" t="s">
        <v>20</v>
      </c>
      <c r="D3432" s="303" t="s">
        <v>20</v>
      </c>
      <c r="E3432" s="304" t="s">
        <v>86</v>
      </c>
      <c r="F3432" s="305" t="s">
        <v>20</v>
      </c>
      <c r="G3432" s="307">
        <v>6.5</v>
      </c>
      <c r="H3432" s="307"/>
      <c r="I3432" s="307"/>
      <c r="J3432" s="307">
        <v>6.5</v>
      </c>
      <c r="K3432" s="125"/>
      <c r="L3432" s="126"/>
      <c r="M3432" s="309"/>
      <c r="N3432" s="127"/>
      <c r="O3432" s="127"/>
      <c r="P3432" s="281"/>
    </row>
    <row r="3433" customHeight="1" spans="1:16">
      <c r="A3433" s="302">
        <v>311503017</v>
      </c>
      <c r="B3433" s="132" t="s">
        <v>5867</v>
      </c>
      <c r="C3433" s="188" t="s">
        <v>20</v>
      </c>
      <c r="D3433" s="303" t="s">
        <v>20</v>
      </c>
      <c r="E3433" s="304" t="s">
        <v>40</v>
      </c>
      <c r="F3433" s="305" t="s">
        <v>20</v>
      </c>
      <c r="G3433" s="307">
        <v>13</v>
      </c>
      <c r="H3433" s="307"/>
      <c r="I3433" s="307"/>
      <c r="J3433" s="307">
        <v>13</v>
      </c>
      <c r="K3433" s="125"/>
      <c r="L3433" s="126"/>
      <c r="M3433" s="309"/>
      <c r="N3433" s="127"/>
      <c r="O3433" s="127"/>
      <c r="P3433" s="281"/>
    </row>
    <row r="3434" customHeight="1" spans="1:16">
      <c r="A3434" s="302">
        <v>311503018</v>
      </c>
      <c r="B3434" s="132" t="s">
        <v>5868</v>
      </c>
      <c r="C3434" s="188" t="s">
        <v>20</v>
      </c>
      <c r="D3434" s="303" t="s">
        <v>20</v>
      </c>
      <c r="E3434" s="304" t="s">
        <v>40</v>
      </c>
      <c r="F3434" s="305" t="s">
        <v>20</v>
      </c>
      <c r="G3434" s="307">
        <v>13</v>
      </c>
      <c r="H3434" s="307"/>
      <c r="I3434" s="307"/>
      <c r="J3434" s="307">
        <v>13</v>
      </c>
      <c r="K3434" s="125"/>
      <c r="L3434" s="126"/>
      <c r="M3434" s="309"/>
      <c r="N3434" s="127"/>
      <c r="O3434" s="127"/>
      <c r="P3434" s="281"/>
    </row>
    <row r="3435" customHeight="1" spans="1:16">
      <c r="A3435" s="302">
        <v>311503019</v>
      </c>
      <c r="B3435" s="132" t="s">
        <v>5869</v>
      </c>
      <c r="C3435" s="188" t="s">
        <v>20</v>
      </c>
      <c r="D3435" s="303" t="s">
        <v>20</v>
      </c>
      <c r="E3435" s="304" t="s">
        <v>40</v>
      </c>
      <c r="F3435" s="305" t="s">
        <v>20</v>
      </c>
      <c r="G3435" s="307">
        <v>26</v>
      </c>
      <c r="H3435" s="307"/>
      <c r="I3435" s="307"/>
      <c r="J3435" s="307">
        <v>26</v>
      </c>
      <c r="K3435" s="125"/>
      <c r="L3435" s="126"/>
      <c r="M3435" s="309"/>
      <c r="N3435" s="127"/>
      <c r="O3435" s="127"/>
      <c r="P3435" s="281"/>
    </row>
    <row r="3436" customHeight="1" spans="1:16">
      <c r="A3436" s="302">
        <v>311503020</v>
      </c>
      <c r="B3436" s="132" t="s">
        <v>5870</v>
      </c>
      <c r="C3436" s="188" t="s">
        <v>20</v>
      </c>
      <c r="D3436" s="303" t="s">
        <v>20</v>
      </c>
      <c r="E3436" s="304" t="s">
        <v>40</v>
      </c>
      <c r="F3436" s="305" t="s">
        <v>20</v>
      </c>
      <c r="G3436" s="307">
        <v>13</v>
      </c>
      <c r="H3436" s="307"/>
      <c r="I3436" s="307"/>
      <c r="J3436" s="307">
        <v>13</v>
      </c>
      <c r="K3436" s="125"/>
      <c r="L3436" s="126"/>
      <c r="M3436" s="309"/>
      <c r="N3436" s="127"/>
      <c r="O3436" s="127"/>
      <c r="P3436" s="281"/>
    </row>
    <row r="3437" customHeight="1" spans="1:16">
      <c r="A3437" s="302">
        <v>311503021</v>
      </c>
      <c r="B3437" s="132" t="s">
        <v>5871</v>
      </c>
      <c r="C3437" s="188" t="s">
        <v>20</v>
      </c>
      <c r="D3437" s="303" t="s">
        <v>20</v>
      </c>
      <c r="E3437" s="304" t="s">
        <v>40</v>
      </c>
      <c r="F3437" s="305" t="s">
        <v>20</v>
      </c>
      <c r="G3437" s="307">
        <v>26</v>
      </c>
      <c r="H3437" s="307"/>
      <c r="I3437" s="307"/>
      <c r="J3437" s="307">
        <v>26</v>
      </c>
      <c r="K3437" s="125"/>
      <c r="L3437" s="126"/>
      <c r="M3437" s="309"/>
      <c r="N3437" s="127"/>
      <c r="O3437" s="127"/>
      <c r="P3437" s="281"/>
    </row>
    <row r="3438" customHeight="1" spans="1:16">
      <c r="A3438" s="302">
        <v>311503022</v>
      </c>
      <c r="B3438" s="132" t="s">
        <v>5872</v>
      </c>
      <c r="C3438" s="188" t="s">
        <v>20</v>
      </c>
      <c r="D3438" s="303" t="s">
        <v>20</v>
      </c>
      <c r="E3438" s="304" t="s">
        <v>40</v>
      </c>
      <c r="F3438" s="305" t="s">
        <v>5873</v>
      </c>
      <c r="G3438" s="307">
        <v>39</v>
      </c>
      <c r="H3438" s="307"/>
      <c r="I3438" s="307"/>
      <c r="J3438" s="307">
        <v>39</v>
      </c>
      <c r="K3438" s="125"/>
      <c r="L3438" s="126"/>
      <c r="M3438" s="309"/>
      <c r="N3438" s="127"/>
      <c r="O3438" s="127"/>
      <c r="P3438" s="281"/>
    </row>
    <row r="3439" customHeight="1" spans="1:16">
      <c r="A3439" s="302">
        <v>311503023</v>
      </c>
      <c r="B3439" s="132" t="s">
        <v>5874</v>
      </c>
      <c r="C3439" s="188" t="s">
        <v>20</v>
      </c>
      <c r="D3439" s="303" t="s">
        <v>20</v>
      </c>
      <c r="E3439" s="304" t="s">
        <v>40</v>
      </c>
      <c r="F3439" s="305" t="s">
        <v>5873</v>
      </c>
      <c r="G3439" s="307" t="s">
        <v>77</v>
      </c>
      <c r="H3439" s="307"/>
      <c r="I3439" s="307"/>
      <c r="J3439" s="307" t="s">
        <v>77</v>
      </c>
      <c r="K3439" s="125"/>
      <c r="L3439" s="126"/>
      <c r="M3439" s="309"/>
      <c r="N3439" s="127"/>
      <c r="O3439" s="127"/>
      <c r="P3439" s="281"/>
    </row>
    <row r="3440" ht="57" customHeight="1" spans="1:16">
      <c r="A3440" s="302">
        <v>311503024</v>
      </c>
      <c r="B3440" s="132" t="s">
        <v>5875</v>
      </c>
      <c r="C3440" s="188" t="s">
        <v>5876</v>
      </c>
      <c r="D3440" s="303" t="s">
        <v>20</v>
      </c>
      <c r="E3440" s="304" t="s">
        <v>40</v>
      </c>
      <c r="F3440" s="305" t="s">
        <v>20</v>
      </c>
      <c r="G3440" s="307" t="s">
        <v>77</v>
      </c>
      <c r="H3440" s="307"/>
      <c r="I3440" s="307"/>
      <c r="J3440" s="307" t="s">
        <v>77</v>
      </c>
      <c r="K3440" s="125"/>
      <c r="L3440" s="126"/>
      <c r="M3440" s="301"/>
      <c r="N3440" s="126"/>
      <c r="O3440" s="127"/>
      <c r="P3440" s="289" t="s">
        <v>104</v>
      </c>
    </row>
    <row r="3441" customHeight="1" spans="1:16">
      <c r="A3441" s="310" t="s">
        <v>5877</v>
      </c>
      <c r="B3441" s="132" t="s">
        <v>5875</v>
      </c>
      <c r="C3441" s="188" t="s">
        <v>20</v>
      </c>
      <c r="D3441" s="303" t="s">
        <v>20</v>
      </c>
      <c r="E3441" s="304" t="s">
        <v>184</v>
      </c>
      <c r="F3441" s="305" t="s">
        <v>5878</v>
      </c>
      <c r="G3441" s="307" t="s">
        <v>77</v>
      </c>
      <c r="H3441" s="307"/>
      <c r="I3441" s="307"/>
      <c r="J3441" s="307" t="s">
        <v>77</v>
      </c>
      <c r="K3441" s="125"/>
      <c r="L3441" s="126"/>
      <c r="M3441" s="301"/>
      <c r="N3441" s="127"/>
      <c r="O3441" s="127"/>
      <c r="P3441" s="281"/>
    </row>
    <row r="3442" customHeight="1" spans="1:16">
      <c r="A3442" s="302">
        <v>311503025</v>
      </c>
      <c r="B3442" s="132" t="s">
        <v>5879</v>
      </c>
      <c r="C3442" s="188" t="s">
        <v>20</v>
      </c>
      <c r="D3442" s="303" t="s">
        <v>20</v>
      </c>
      <c r="E3442" s="304" t="s">
        <v>40</v>
      </c>
      <c r="F3442" s="305" t="s">
        <v>20</v>
      </c>
      <c r="G3442" s="307">
        <v>13</v>
      </c>
      <c r="H3442" s="307"/>
      <c r="I3442" s="307"/>
      <c r="J3442" s="327">
        <v>13</v>
      </c>
      <c r="K3442" s="125"/>
      <c r="L3442" s="126"/>
      <c r="M3442" s="309"/>
      <c r="N3442" s="127"/>
      <c r="O3442" s="127"/>
      <c r="P3442" s="281"/>
    </row>
    <row r="3443" customHeight="1" spans="1:16">
      <c r="A3443" s="302">
        <v>311503026</v>
      </c>
      <c r="B3443" s="132" t="s">
        <v>5880</v>
      </c>
      <c r="C3443" s="188" t="s">
        <v>20</v>
      </c>
      <c r="D3443" s="303" t="s">
        <v>20</v>
      </c>
      <c r="E3443" s="304" t="s">
        <v>40</v>
      </c>
      <c r="F3443" s="305" t="s">
        <v>20</v>
      </c>
      <c r="G3443" s="307">
        <v>91</v>
      </c>
      <c r="H3443" s="307"/>
      <c r="I3443" s="307"/>
      <c r="J3443" s="327">
        <v>91</v>
      </c>
      <c r="K3443" s="125"/>
      <c r="L3443" s="126"/>
      <c r="M3443" s="309"/>
      <c r="N3443" s="127"/>
      <c r="O3443" s="127"/>
      <c r="P3443" s="281"/>
    </row>
    <row r="3444" customHeight="1" spans="1:16">
      <c r="A3444" s="302">
        <v>311503027</v>
      </c>
      <c r="B3444" s="132" t="s">
        <v>5881</v>
      </c>
      <c r="C3444" s="188" t="s">
        <v>20</v>
      </c>
      <c r="D3444" s="303" t="s">
        <v>20</v>
      </c>
      <c r="E3444" s="304" t="s">
        <v>40</v>
      </c>
      <c r="F3444" s="305" t="s">
        <v>20</v>
      </c>
      <c r="G3444" s="307">
        <v>26</v>
      </c>
      <c r="H3444" s="307"/>
      <c r="I3444" s="307"/>
      <c r="J3444" s="327">
        <v>26</v>
      </c>
      <c r="K3444" s="125"/>
      <c r="L3444" s="126"/>
      <c r="M3444" s="309"/>
      <c r="N3444" s="127"/>
      <c r="O3444" s="127"/>
      <c r="P3444" s="281"/>
    </row>
    <row r="3445" customHeight="1" spans="1:16">
      <c r="A3445" s="302">
        <v>311503028</v>
      </c>
      <c r="B3445" s="132" t="s">
        <v>5882</v>
      </c>
      <c r="C3445" s="188" t="s">
        <v>20</v>
      </c>
      <c r="D3445" s="303" t="s">
        <v>20</v>
      </c>
      <c r="E3445" s="304" t="s">
        <v>86</v>
      </c>
      <c r="F3445" s="305" t="s">
        <v>20</v>
      </c>
      <c r="G3445" s="307">
        <v>26</v>
      </c>
      <c r="H3445" s="307"/>
      <c r="I3445" s="307"/>
      <c r="J3445" s="327">
        <v>26</v>
      </c>
      <c r="K3445" s="125"/>
      <c r="L3445" s="126"/>
      <c r="M3445" s="309"/>
      <c r="N3445" s="127"/>
      <c r="O3445" s="127"/>
      <c r="P3445" s="281"/>
    </row>
    <row r="3446" customHeight="1" spans="1:16">
      <c r="A3446" s="302">
        <v>311503029</v>
      </c>
      <c r="B3446" s="132" t="s">
        <v>5883</v>
      </c>
      <c r="C3446" s="188" t="s">
        <v>20</v>
      </c>
      <c r="D3446" s="303" t="s">
        <v>20</v>
      </c>
      <c r="E3446" s="304" t="s">
        <v>40</v>
      </c>
      <c r="F3446" s="305" t="s">
        <v>20</v>
      </c>
      <c r="G3446" s="307">
        <v>6.5</v>
      </c>
      <c r="H3446" s="307"/>
      <c r="I3446" s="307"/>
      <c r="J3446" s="327">
        <v>6.5</v>
      </c>
      <c r="K3446" s="125"/>
      <c r="L3446" s="126"/>
      <c r="M3446" s="309"/>
      <c r="N3446" s="127"/>
      <c r="O3446" s="127"/>
      <c r="P3446" s="281"/>
    </row>
    <row r="3447" customHeight="1" spans="1:16">
      <c r="A3447" s="302">
        <v>311503030</v>
      </c>
      <c r="B3447" s="132" t="s">
        <v>5884</v>
      </c>
      <c r="C3447" s="188" t="s">
        <v>20</v>
      </c>
      <c r="D3447" s="303" t="s">
        <v>20</v>
      </c>
      <c r="E3447" s="304" t="s">
        <v>40</v>
      </c>
      <c r="F3447" s="305" t="s">
        <v>5885</v>
      </c>
      <c r="G3447" s="307">
        <v>6.5</v>
      </c>
      <c r="H3447" s="307"/>
      <c r="I3447" s="307"/>
      <c r="J3447" s="327">
        <v>6.5</v>
      </c>
      <c r="K3447" s="125"/>
      <c r="L3447" s="126"/>
      <c r="M3447" s="309"/>
      <c r="N3447" s="127"/>
      <c r="O3447" s="127"/>
      <c r="P3447" s="281"/>
    </row>
    <row r="3448" ht="93" customHeight="1" spans="1:16">
      <c r="A3448" s="357">
        <v>311503032</v>
      </c>
      <c r="B3448" s="358" t="s">
        <v>5886</v>
      </c>
      <c r="C3448" s="358" t="s">
        <v>5887</v>
      </c>
      <c r="D3448" s="358"/>
      <c r="E3448" s="359" t="s">
        <v>40</v>
      </c>
      <c r="F3448" s="358"/>
      <c r="G3448" s="474">
        <v>100</v>
      </c>
      <c r="H3448" s="475"/>
      <c r="I3448" s="475"/>
      <c r="J3448" s="476">
        <v>100</v>
      </c>
      <c r="K3448" s="342" t="s">
        <v>276</v>
      </c>
      <c r="L3448" s="133" t="s">
        <v>277</v>
      </c>
      <c r="M3448" s="363" t="s">
        <v>278</v>
      </c>
      <c r="N3448" s="127"/>
      <c r="O3448" s="127"/>
      <c r="P3448" s="281"/>
    </row>
    <row r="3449" customHeight="1" spans="1:16">
      <c r="A3449" s="357">
        <v>311503033</v>
      </c>
      <c r="B3449" s="358" t="s">
        <v>5888</v>
      </c>
      <c r="C3449" s="358" t="s">
        <v>5889</v>
      </c>
      <c r="D3449" s="358"/>
      <c r="E3449" s="359" t="s">
        <v>40</v>
      </c>
      <c r="F3449" s="358"/>
      <c r="G3449" s="474">
        <v>90</v>
      </c>
      <c r="H3449" s="475"/>
      <c r="I3449" s="475"/>
      <c r="J3449" s="476">
        <v>90</v>
      </c>
      <c r="K3449" s="342" t="s">
        <v>276</v>
      </c>
      <c r="L3449" s="133" t="s">
        <v>277</v>
      </c>
      <c r="M3449" s="363" t="s">
        <v>278</v>
      </c>
      <c r="N3449" s="127"/>
      <c r="O3449" s="127"/>
      <c r="P3449" s="281"/>
    </row>
    <row r="3450" customHeight="1" spans="1:16">
      <c r="A3450" s="357">
        <v>311503034</v>
      </c>
      <c r="B3450" s="358" t="s">
        <v>5890</v>
      </c>
      <c r="C3450" s="358" t="s">
        <v>5891</v>
      </c>
      <c r="D3450" s="358"/>
      <c r="E3450" s="359" t="s">
        <v>40</v>
      </c>
      <c r="F3450" s="358"/>
      <c r="G3450" s="474">
        <v>90</v>
      </c>
      <c r="H3450" s="475"/>
      <c r="I3450" s="475"/>
      <c r="J3450" s="476">
        <v>90</v>
      </c>
      <c r="K3450" s="342" t="s">
        <v>276</v>
      </c>
      <c r="L3450" s="133" t="s">
        <v>277</v>
      </c>
      <c r="M3450" s="363" t="s">
        <v>278</v>
      </c>
      <c r="N3450" s="127"/>
      <c r="O3450" s="127"/>
      <c r="P3450" s="281"/>
    </row>
    <row r="3451" customHeight="1" spans="1:16">
      <c r="A3451" s="357">
        <v>311503035</v>
      </c>
      <c r="B3451" s="358" t="s">
        <v>5892</v>
      </c>
      <c r="C3451" s="358" t="s">
        <v>5893</v>
      </c>
      <c r="D3451" s="358"/>
      <c r="E3451" s="359" t="s">
        <v>40</v>
      </c>
      <c r="F3451" s="358"/>
      <c r="G3451" s="474">
        <v>90</v>
      </c>
      <c r="H3451" s="475"/>
      <c r="I3451" s="475"/>
      <c r="J3451" s="476">
        <v>90</v>
      </c>
      <c r="K3451" s="342" t="s">
        <v>276</v>
      </c>
      <c r="L3451" s="133" t="s">
        <v>277</v>
      </c>
      <c r="M3451" s="363" t="s">
        <v>278</v>
      </c>
      <c r="N3451" s="127"/>
      <c r="O3451" s="127"/>
      <c r="P3451" s="281"/>
    </row>
    <row r="3452" customHeight="1" spans="1:16">
      <c r="A3452" s="399">
        <v>32</v>
      </c>
      <c r="B3452" s="128" t="s">
        <v>5894</v>
      </c>
      <c r="C3452" s="188" t="s">
        <v>5895</v>
      </c>
      <c r="D3452" s="303" t="s">
        <v>5896</v>
      </c>
      <c r="E3452" s="304"/>
      <c r="F3452" s="305"/>
      <c r="G3452" s="307" t="s">
        <v>20</v>
      </c>
      <c r="H3452" s="307"/>
      <c r="I3452" s="307"/>
      <c r="J3452" s="327" t="s">
        <v>20</v>
      </c>
      <c r="K3452" s="125"/>
      <c r="L3452" s="126"/>
      <c r="M3452" s="309"/>
      <c r="N3452" s="127"/>
      <c r="O3452" s="127"/>
      <c r="P3452" s="281"/>
    </row>
    <row r="3453" customHeight="1" spans="1:16">
      <c r="A3453" s="351" t="s">
        <v>5897</v>
      </c>
      <c r="B3453" s="125" t="s">
        <v>5898</v>
      </c>
      <c r="C3453" s="125"/>
      <c r="D3453" s="125"/>
      <c r="E3453" s="133"/>
      <c r="F3453" s="125"/>
      <c r="G3453" s="125"/>
      <c r="H3453" s="125"/>
      <c r="I3453" s="125"/>
      <c r="J3453" s="125"/>
      <c r="K3453" s="125"/>
      <c r="L3453" s="126"/>
      <c r="M3453" s="309"/>
      <c r="N3453" s="127"/>
      <c r="O3453" s="127"/>
      <c r="P3453" s="281"/>
    </row>
    <row r="3454" customHeight="1" spans="1:16">
      <c r="A3454" s="351"/>
      <c r="B3454" s="125" t="s">
        <v>5899</v>
      </c>
      <c r="C3454" s="125"/>
      <c r="D3454" s="125"/>
      <c r="E3454" s="133"/>
      <c r="F3454" s="125"/>
      <c r="G3454" s="125"/>
      <c r="H3454" s="125"/>
      <c r="I3454" s="125"/>
      <c r="J3454" s="125"/>
      <c r="K3454" s="125"/>
      <c r="L3454" s="126"/>
      <c r="M3454" s="309"/>
      <c r="N3454" s="127"/>
      <c r="O3454" s="127"/>
      <c r="P3454" s="281"/>
    </row>
    <row r="3455" customHeight="1" spans="1:16">
      <c r="A3455" s="351"/>
      <c r="B3455" s="125" t="s">
        <v>5900</v>
      </c>
      <c r="C3455" s="125"/>
      <c r="D3455" s="125"/>
      <c r="E3455" s="133"/>
      <c r="F3455" s="125"/>
      <c r="G3455" s="125"/>
      <c r="H3455" s="125"/>
      <c r="I3455" s="125"/>
      <c r="J3455" s="125"/>
      <c r="K3455" s="125"/>
      <c r="L3455" s="126"/>
      <c r="M3455" s="309"/>
      <c r="N3455" s="127"/>
      <c r="O3455" s="127"/>
      <c r="P3455" s="281"/>
    </row>
    <row r="3456" customHeight="1" spans="1:16">
      <c r="A3456" s="351"/>
      <c r="B3456" s="125" t="s">
        <v>5901</v>
      </c>
      <c r="C3456" s="125"/>
      <c r="D3456" s="125"/>
      <c r="E3456" s="133"/>
      <c r="F3456" s="125"/>
      <c r="G3456" s="125"/>
      <c r="H3456" s="125"/>
      <c r="I3456" s="125"/>
      <c r="J3456" s="125"/>
      <c r="K3456" s="125"/>
      <c r="L3456" s="126"/>
      <c r="M3456" s="309"/>
      <c r="N3456" s="127"/>
      <c r="O3456" s="127"/>
      <c r="P3456" s="281"/>
    </row>
    <row r="3457" customHeight="1" spans="1:16">
      <c r="A3457" s="351"/>
      <c r="B3457" s="125" t="s">
        <v>5902</v>
      </c>
      <c r="C3457" s="125"/>
      <c r="D3457" s="125"/>
      <c r="E3457" s="133"/>
      <c r="F3457" s="125"/>
      <c r="G3457" s="125"/>
      <c r="H3457" s="125"/>
      <c r="I3457" s="125"/>
      <c r="J3457" s="125"/>
      <c r="K3457" s="125"/>
      <c r="L3457" s="126"/>
      <c r="M3457" s="309"/>
      <c r="N3457" s="127"/>
      <c r="O3457" s="127"/>
      <c r="P3457" s="281"/>
    </row>
    <row r="3458" customHeight="1" spans="1:16">
      <c r="A3458" s="351"/>
      <c r="B3458" s="125" t="s">
        <v>5903</v>
      </c>
      <c r="C3458" s="125"/>
      <c r="D3458" s="125"/>
      <c r="E3458" s="133"/>
      <c r="F3458" s="125"/>
      <c r="G3458" s="125"/>
      <c r="H3458" s="125"/>
      <c r="I3458" s="125"/>
      <c r="J3458" s="125"/>
      <c r="K3458" s="125"/>
      <c r="L3458" s="126"/>
      <c r="M3458" s="309"/>
      <c r="N3458" s="127"/>
      <c r="O3458" s="127"/>
      <c r="P3458" s="281"/>
    </row>
    <row r="3459" customHeight="1" spans="1:16">
      <c r="A3459" s="293" t="s">
        <v>5904</v>
      </c>
      <c r="B3459" s="128" t="s">
        <v>1</v>
      </c>
      <c r="C3459" s="300" t="s">
        <v>2</v>
      </c>
      <c r="D3459" s="294" t="s">
        <v>3</v>
      </c>
      <c r="E3459" s="294" t="s">
        <v>4</v>
      </c>
      <c r="F3459" s="128" t="s">
        <v>5905</v>
      </c>
      <c r="G3459" s="603" t="s">
        <v>5906</v>
      </c>
      <c r="H3459" s="603"/>
      <c r="I3459" s="603"/>
      <c r="J3459" s="603"/>
      <c r="K3459" s="125"/>
      <c r="L3459" s="126"/>
      <c r="M3459" s="309"/>
      <c r="N3459" s="127"/>
      <c r="O3459" s="127"/>
      <c r="P3459" s="281"/>
    </row>
    <row r="3460" customHeight="1" spans="1:16">
      <c r="A3460" s="297"/>
      <c r="B3460" s="128"/>
      <c r="C3460" s="300"/>
      <c r="D3460" s="294"/>
      <c r="E3460" s="294"/>
      <c r="F3460" s="128"/>
      <c r="G3460" s="604" t="s">
        <v>13</v>
      </c>
      <c r="H3460" s="603" t="s">
        <v>14</v>
      </c>
      <c r="I3460" s="603" t="s">
        <v>15</v>
      </c>
      <c r="J3460" s="605" t="s">
        <v>16</v>
      </c>
      <c r="K3460" s="125"/>
      <c r="L3460" s="126"/>
      <c r="M3460" s="309"/>
      <c r="N3460" s="127"/>
      <c r="O3460" s="127"/>
      <c r="P3460" s="281"/>
    </row>
    <row r="3461" ht="66" customHeight="1" spans="1:16">
      <c r="A3461" s="310" t="s">
        <v>5907</v>
      </c>
      <c r="B3461" s="132" t="s">
        <v>5908</v>
      </c>
      <c r="C3461" s="188" t="s">
        <v>20</v>
      </c>
      <c r="D3461" s="303" t="s">
        <v>20</v>
      </c>
      <c r="E3461" s="304" t="s">
        <v>40</v>
      </c>
      <c r="F3461" s="305" t="s">
        <v>5909</v>
      </c>
      <c r="G3461" s="311">
        <v>500</v>
      </c>
      <c r="H3461" s="311"/>
      <c r="I3461" s="311"/>
      <c r="J3461" s="311"/>
      <c r="K3461" s="125"/>
      <c r="L3461" s="126"/>
      <c r="M3461" s="309"/>
      <c r="N3461" s="127"/>
      <c r="O3461" s="127"/>
      <c r="P3461" s="281"/>
    </row>
    <row r="3462" customHeight="1" spans="1:16">
      <c r="A3462" s="399">
        <v>3201</v>
      </c>
      <c r="B3462" s="128" t="s">
        <v>5910</v>
      </c>
      <c r="C3462" s="188"/>
      <c r="D3462" s="303"/>
      <c r="E3462" s="304"/>
      <c r="F3462" s="305" t="s">
        <v>20</v>
      </c>
      <c r="G3462" s="311" t="s">
        <v>20</v>
      </c>
      <c r="H3462" s="311"/>
      <c r="I3462" s="311"/>
      <c r="J3462" s="311" t="s">
        <v>20</v>
      </c>
      <c r="K3462" s="125"/>
      <c r="L3462" s="126"/>
      <c r="M3462" s="309"/>
      <c r="N3462" s="127"/>
      <c r="O3462" s="127"/>
      <c r="P3462" s="281"/>
    </row>
    <row r="3463" s="281" customFormat="1" customHeight="1" spans="1:16">
      <c r="A3463" s="302">
        <v>320100001</v>
      </c>
      <c r="B3463" s="132" t="s">
        <v>5911</v>
      </c>
      <c r="C3463" s="188" t="s">
        <v>5912</v>
      </c>
      <c r="D3463" s="303" t="s">
        <v>20</v>
      </c>
      <c r="E3463" s="304" t="s">
        <v>40</v>
      </c>
      <c r="F3463" s="305" t="s">
        <v>20</v>
      </c>
      <c r="G3463" s="311">
        <v>1257</v>
      </c>
      <c r="H3463" s="311"/>
      <c r="I3463" s="311"/>
      <c r="J3463" s="311">
        <v>1000</v>
      </c>
      <c r="K3463" s="125" t="s">
        <v>886</v>
      </c>
      <c r="L3463" s="126" t="s">
        <v>195</v>
      </c>
      <c r="M3463" s="309" t="s">
        <v>887</v>
      </c>
      <c r="N3463" s="127"/>
      <c r="O3463" s="127"/>
    </row>
    <row r="3464" s="281" customFormat="1" customHeight="1" spans="1:16">
      <c r="A3464" s="586">
        <v>320100001</v>
      </c>
      <c r="B3464" s="587" t="s">
        <v>5911</v>
      </c>
      <c r="C3464" s="125" t="s">
        <v>5912</v>
      </c>
      <c r="D3464" s="587"/>
      <c r="E3464" s="589" t="s">
        <v>40</v>
      </c>
      <c r="F3464" s="125" t="s">
        <v>399</v>
      </c>
      <c r="G3464" s="311">
        <v>1634</v>
      </c>
      <c r="H3464" s="311"/>
      <c r="I3464" s="311"/>
      <c r="J3464" s="311">
        <v>1300</v>
      </c>
      <c r="K3464" s="125" t="s">
        <v>886</v>
      </c>
      <c r="L3464" s="126" t="s">
        <v>195</v>
      </c>
      <c r="M3464" s="309" t="s">
        <v>887</v>
      </c>
      <c r="N3464" s="127"/>
      <c r="O3464" s="127"/>
    </row>
    <row r="3465" s="96" customFormat="1" customHeight="1" spans="1:16">
      <c r="A3465" s="429">
        <v>320100002</v>
      </c>
      <c r="B3465" s="538" t="s">
        <v>5913</v>
      </c>
      <c r="C3465" s="354"/>
      <c r="D3465" s="539"/>
      <c r="E3465" s="430" t="s">
        <v>40</v>
      </c>
      <c r="F3465" s="206"/>
      <c r="G3465" s="431">
        <v>1650</v>
      </c>
      <c r="H3465" s="429"/>
      <c r="I3465" s="429"/>
      <c r="J3465" s="429">
        <v>1650</v>
      </c>
      <c r="K3465" s="126" t="s">
        <v>1329</v>
      </c>
      <c r="L3465" s="126" t="s">
        <v>195</v>
      </c>
      <c r="M3465" s="432">
        <v>44920</v>
      </c>
      <c r="N3465" s="430" t="s">
        <v>1330</v>
      </c>
    </row>
    <row r="3466" s="281" customFormat="1" customHeight="1" spans="1:16">
      <c r="A3466" s="220">
        <v>320100003</v>
      </c>
      <c r="B3466" s="111" t="s">
        <v>5914</v>
      </c>
      <c r="C3466" s="222" t="s">
        <v>5915</v>
      </c>
      <c r="D3466" s="222"/>
      <c r="E3466" s="222" t="s">
        <v>40</v>
      </c>
      <c r="F3466" s="222"/>
      <c r="G3466" s="433">
        <v>1538</v>
      </c>
      <c r="H3466" s="434"/>
      <c r="I3466" s="434"/>
      <c r="J3466" s="435"/>
      <c r="K3466" s="127" t="s">
        <v>562</v>
      </c>
      <c r="L3466" s="222" t="s">
        <v>494</v>
      </c>
      <c r="M3466" s="133" t="s">
        <v>563</v>
      </c>
      <c r="N3466" s="127"/>
      <c r="O3466" s="127"/>
    </row>
    <row r="3467" s="96" customFormat="1" customHeight="1" spans="1:16">
      <c r="A3467" s="429">
        <v>320100004</v>
      </c>
      <c r="B3467" s="538" t="s">
        <v>5916</v>
      </c>
      <c r="C3467" s="354"/>
      <c r="D3467" s="539"/>
      <c r="E3467" s="430" t="s">
        <v>40</v>
      </c>
      <c r="F3467" s="206"/>
      <c r="G3467" s="431">
        <v>2200</v>
      </c>
      <c r="H3467" s="429"/>
      <c r="I3467" s="429"/>
      <c r="J3467" s="429">
        <v>2200</v>
      </c>
      <c r="K3467" s="126" t="s">
        <v>1329</v>
      </c>
      <c r="L3467" s="126" t="s">
        <v>195</v>
      </c>
      <c r="M3467" s="432">
        <v>44920</v>
      </c>
      <c r="N3467" s="430" t="s">
        <v>1330</v>
      </c>
    </row>
    <row r="3468" customHeight="1" spans="1:16">
      <c r="A3468" s="302">
        <v>320100005</v>
      </c>
      <c r="B3468" s="132" t="s">
        <v>5917</v>
      </c>
      <c r="C3468" s="188" t="s">
        <v>20</v>
      </c>
      <c r="D3468" s="303" t="s">
        <v>20</v>
      </c>
      <c r="E3468" s="304" t="s">
        <v>40</v>
      </c>
      <c r="F3468" s="305" t="s">
        <v>20</v>
      </c>
      <c r="G3468" s="311">
        <v>3200</v>
      </c>
      <c r="H3468" s="311"/>
      <c r="I3468" s="311"/>
      <c r="J3468" s="311">
        <v>2300</v>
      </c>
      <c r="K3468" s="125"/>
      <c r="L3468" s="126"/>
      <c r="M3468" s="309"/>
      <c r="N3468" s="127"/>
      <c r="O3468" s="127"/>
      <c r="P3468" s="281"/>
    </row>
    <row r="3469" s="281" customFormat="1" customHeight="1" spans="1:16">
      <c r="A3469" s="302">
        <v>320100006</v>
      </c>
      <c r="B3469" s="132" t="s">
        <v>5918</v>
      </c>
      <c r="C3469" s="188" t="s">
        <v>20</v>
      </c>
      <c r="D3469" s="303" t="s">
        <v>20</v>
      </c>
      <c r="E3469" s="304" t="s">
        <v>40</v>
      </c>
      <c r="F3469" s="305" t="s">
        <v>20</v>
      </c>
      <c r="G3469" s="311">
        <v>2846</v>
      </c>
      <c r="H3469" s="311"/>
      <c r="I3469" s="311"/>
      <c r="J3469" s="311">
        <v>2300</v>
      </c>
      <c r="K3469" s="125" t="s">
        <v>886</v>
      </c>
      <c r="L3469" s="126" t="s">
        <v>195</v>
      </c>
      <c r="M3469" s="309" t="s">
        <v>887</v>
      </c>
      <c r="N3469" s="127"/>
      <c r="O3469" s="127"/>
    </row>
    <row r="3470" s="96" customFormat="1" customHeight="1" spans="1:16">
      <c r="A3470" s="429">
        <v>320100007</v>
      </c>
      <c r="B3470" s="538" t="s">
        <v>5919</v>
      </c>
      <c r="C3470" s="354"/>
      <c r="D3470" s="539"/>
      <c r="E3470" s="430" t="s">
        <v>40</v>
      </c>
      <c r="F3470" s="206"/>
      <c r="G3470" s="431">
        <v>2475</v>
      </c>
      <c r="H3470" s="429"/>
      <c r="I3470" s="429"/>
      <c r="J3470" s="429">
        <v>2475</v>
      </c>
      <c r="K3470" s="126" t="s">
        <v>1329</v>
      </c>
      <c r="L3470" s="126" t="s">
        <v>195</v>
      </c>
      <c r="M3470" s="432">
        <v>44920</v>
      </c>
      <c r="N3470" s="430" t="s">
        <v>1330</v>
      </c>
    </row>
    <row r="3471" s="96" customFormat="1" customHeight="1" spans="1:16">
      <c r="A3471" s="429">
        <v>320100008</v>
      </c>
      <c r="B3471" s="538" t="s">
        <v>5920</v>
      </c>
      <c r="C3471" s="354"/>
      <c r="D3471" s="539"/>
      <c r="E3471" s="430" t="s">
        <v>40</v>
      </c>
      <c r="F3471" s="206"/>
      <c r="G3471" s="431">
        <v>2475</v>
      </c>
      <c r="H3471" s="429"/>
      <c r="I3471" s="429"/>
      <c r="J3471" s="429">
        <v>2475</v>
      </c>
      <c r="K3471" s="126" t="s">
        <v>1329</v>
      </c>
      <c r="L3471" s="126" t="s">
        <v>195</v>
      </c>
      <c r="M3471" s="432">
        <v>44920</v>
      </c>
      <c r="N3471" s="430" t="s">
        <v>1330</v>
      </c>
    </row>
    <row r="3472" s="96" customFormat="1" customHeight="1" spans="1:16">
      <c r="A3472" s="429">
        <v>320100009</v>
      </c>
      <c r="B3472" s="538" t="s">
        <v>5921</v>
      </c>
      <c r="C3472" s="354"/>
      <c r="D3472" s="539"/>
      <c r="E3472" s="430" t="s">
        <v>40</v>
      </c>
      <c r="F3472" s="206"/>
      <c r="G3472" s="431">
        <v>2750</v>
      </c>
      <c r="H3472" s="429"/>
      <c r="I3472" s="429"/>
      <c r="J3472" s="429">
        <v>2750</v>
      </c>
      <c r="K3472" s="126" t="s">
        <v>1329</v>
      </c>
      <c r="L3472" s="126" t="s">
        <v>195</v>
      </c>
      <c r="M3472" s="432">
        <v>44920</v>
      </c>
      <c r="N3472" s="430" t="s">
        <v>1330</v>
      </c>
    </row>
    <row r="3473" s="281" customFormat="1" customHeight="1" spans="1:16">
      <c r="A3473" s="302">
        <v>320100010</v>
      </c>
      <c r="B3473" s="132" t="s">
        <v>5922</v>
      </c>
      <c r="C3473" s="188" t="s">
        <v>5923</v>
      </c>
      <c r="D3473" s="303" t="s">
        <v>836</v>
      </c>
      <c r="E3473" s="304" t="s">
        <v>40</v>
      </c>
      <c r="F3473" s="305" t="s">
        <v>20</v>
      </c>
      <c r="G3473" s="311">
        <v>1399</v>
      </c>
      <c r="H3473" s="311"/>
      <c r="I3473" s="311"/>
      <c r="J3473" s="311">
        <v>1180</v>
      </c>
      <c r="K3473" s="125" t="s">
        <v>886</v>
      </c>
      <c r="L3473" s="126" t="s">
        <v>195</v>
      </c>
      <c r="M3473" s="309" t="s">
        <v>887</v>
      </c>
      <c r="N3473" s="127"/>
      <c r="O3473" s="127"/>
    </row>
    <row r="3474" customHeight="1" spans="1:16">
      <c r="A3474" s="310" t="s">
        <v>5924</v>
      </c>
      <c r="B3474" s="132" t="s">
        <v>5925</v>
      </c>
      <c r="C3474" s="188" t="s">
        <v>20</v>
      </c>
      <c r="D3474" s="303" t="s">
        <v>20</v>
      </c>
      <c r="E3474" s="304" t="s">
        <v>40</v>
      </c>
      <c r="F3474" s="305" t="s">
        <v>20</v>
      </c>
      <c r="G3474" s="311">
        <v>500</v>
      </c>
      <c r="H3474" s="311"/>
      <c r="I3474" s="311"/>
      <c r="J3474" s="311">
        <v>500</v>
      </c>
      <c r="K3474" s="125"/>
      <c r="L3474" s="126"/>
      <c r="M3474" s="309"/>
      <c r="N3474" s="127"/>
      <c r="O3474" s="127"/>
      <c r="P3474" s="281"/>
    </row>
    <row r="3475" s="281" customFormat="1" customHeight="1" spans="1:16">
      <c r="A3475" s="302">
        <v>320100011</v>
      </c>
      <c r="B3475" s="132" t="s">
        <v>5926</v>
      </c>
      <c r="C3475" s="188" t="s">
        <v>5927</v>
      </c>
      <c r="D3475" s="303" t="s">
        <v>5367</v>
      </c>
      <c r="E3475" s="304" t="s">
        <v>40</v>
      </c>
      <c r="F3475" s="305" t="s">
        <v>20</v>
      </c>
      <c r="G3475" s="311">
        <v>581</v>
      </c>
      <c r="H3475" s="311"/>
      <c r="I3475" s="311"/>
      <c r="J3475" s="311">
        <v>348</v>
      </c>
      <c r="K3475" s="125" t="s">
        <v>886</v>
      </c>
      <c r="L3475" s="126" t="s">
        <v>195</v>
      </c>
      <c r="M3475" s="309" t="s">
        <v>887</v>
      </c>
      <c r="N3475" s="127"/>
      <c r="O3475" s="127"/>
    </row>
    <row r="3476" s="281" customFormat="1" customHeight="1" spans="1:16">
      <c r="A3476" s="302">
        <v>320100012</v>
      </c>
      <c r="B3476" s="132" t="s">
        <v>5928</v>
      </c>
      <c r="C3476" s="188" t="s">
        <v>5929</v>
      </c>
      <c r="D3476" s="303" t="s">
        <v>836</v>
      </c>
      <c r="E3476" s="304" t="s">
        <v>40</v>
      </c>
      <c r="F3476" s="305" t="s">
        <v>20</v>
      </c>
      <c r="G3476" s="311">
        <v>2401</v>
      </c>
      <c r="H3476" s="311"/>
      <c r="I3476" s="311"/>
      <c r="J3476" s="311">
        <v>1390</v>
      </c>
      <c r="K3476" s="125" t="s">
        <v>886</v>
      </c>
      <c r="L3476" s="126" t="s">
        <v>195</v>
      </c>
      <c r="M3476" s="309" t="s">
        <v>887</v>
      </c>
      <c r="N3476" s="127"/>
      <c r="O3476" s="127"/>
    </row>
    <row r="3477" customHeight="1" spans="1:16">
      <c r="A3477" s="302">
        <v>320100013</v>
      </c>
      <c r="B3477" s="132" t="s">
        <v>5930</v>
      </c>
      <c r="C3477" s="188" t="s">
        <v>5931</v>
      </c>
      <c r="D3477" s="303" t="s">
        <v>20</v>
      </c>
      <c r="E3477" s="304" t="s">
        <v>40</v>
      </c>
      <c r="F3477" s="305" t="s">
        <v>20</v>
      </c>
      <c r="G3477" s="311">
        <v>245</v>
      </c>
      <c r="H3477" s="311"/>
      <c r="I3477" s="311"/>
      <c r="J3477" s="311">
        <v>245</v>
      </c>
      <c r="K3477" s="125" t="s">
        <v>123</v>
      </c>
      <c r="L3477" s="126" t="s">
        <v>494</v>
      </c>
      <c r="M3477" s="309" t="s">
        <v>125</v>
      </c>
      <c r="N3477" s="127"/>
      <c r="O3477" s="127"/>
      <c r="P3477" s="281"/>
    </row>
    <row r="3478" customHeight="1" spans="1:16">
      <c r="A3478" s="310" t="s">
        <v>5932</v>
      </c>
      <c r="B3478" s="132" t="s">
        <v>5933</v>
      </c>
      <c r="C3478" s="188" t="s">
        <v>5934</v>
      </c>
      <c r="D3478" s="303" t="s">
        <v>20</v>
      </c>
      <c r="E3478" s="304" t="s">
        <v>40</v>
      </c>
      <c r="F3478" s="305" t="s">
        <v>20</v>
      </c>
      <c r="G3478" s="311">
        <v>120</v>
      </c>
      <c r="H3478" s="311"/>
      <c r="I3478" s="311"/>
      <c r="J3478" s="311">
        <v>120</v>
      </c>
      <c r="K3478" s="125" t="s">
        <v>123</v>
      </c>
      <c r="L3478" s="126" t="s">
        <v>494</v>
      </c>
      <c r="M3478" s="309" t="s">
        <v>125</v>
      </c>
      <c r="N3478" s="127"/>
      <c r="O3478" s="127"/>
      <c r="P3478" s="281"/>
    </row>
    <row r="3479" s="282" customFormat="1" ht="36" spans="1:16">
      <c r="A3479" s="221">
        <v>320100014</v>
      </c>
      <c r="B3479" s="113" t="s">
        <v>5935</v>
      </c>
      <c r="C3479" s="113" t="s">
        <v>5936</v>
      </c>
      <c r="D3479" s="127"/>
      <c r="E3479" s="222" t="s">
        <v>40</v>
      </c>
      <c r="F3479" s="222" t="s">
        <v>561</v>
      </c>
      <c r="G3479" s="222" t="s">
        <v>77</v>
      </c>
      <c r="H3479" s="222" t="s">
        <v>77</v>
      </c>
      <c r="I3479" s="222" t="s">
        <v>77</v>
      </c>
      <c r="J3479" s="222" t="s">
        <v>77</v>
      </c>
      <c r="K3479" s="127" t="s">
        <v>562</v>
      </c>
      <c r="L3479" s="126" t="s">
        <v>124</v>
      </c>
      <c r="M3479" s="133" t="s">
        <v>563</v>
      </c>
    </row>
    <row r="3480" customHeight="1" spans="1:16">
      <c r="A3480" s="399">
        <v>3202</v>
      </c>
      <c r="B3480" s="128" t="s">
        <v>5937</v>
      </c>
      <c r="C3480" s="299"/>
      <c r="D3480" s="406"/>
      <c r="E3480" s="294"/>
      <c r="F3480" s="412" t="s">
        <v>20</v>
      </c>
      <c r="G3480" s="311" t="s">
        <v>20</v>
      </c>
      <c r="H3480" s="311"/>
      <c r="I3480" s="311"/>
      <c r="J3480" s="311" t="s">
        <v>20</v>
      </c>
      <c r="K3480" s="125"/>
      <c r="L3480" s="126"/>
      <c r="M3480" s="309"/>
      <c r="N3480" s="127"/>
      <c r="O3480" s="127"/>
      <c r="P3480" s="281"/>
    </row>
    <row r="3481" customHeight="1" spans="1:16">
      <c r="A3481" s="302">
        <v>320200001</v>
      </c>
      <c r="B3481" s="132" t="s">
        <v>5938</v>
      </c>
      <c r="C3481" s="188" t="s">
        <v>5939</v>
      </c>
      <c r="D3481" s="303" t="s">
        <v>20</v>
      </c>
      <c r="E3481" s="304" t="s">
        <v>40</v>
      </c>
      <c r="F3481" s="305" t="s">
        <v>20</v>
      </c>
      <c r="G3481" s="311">
        <v>3800</v>
      </c>
      <c r="H3481" s="311"/>
      <c r="I3481" s="311"/>
      <c r="J3481" s="311">
        <v>1500</v>
      </c>
      <c r="K3481" s="125"/>
      <c r="L3481" s="126"/>
      <c r="M3481" s="309"/>
      <c r="N3481" s="127"/>
      <c r="O3481" s="127"/>
      <c r="P3481" s="281"/>
    </row>
    <row r="3482" s="281" customFormat="1" customHeight="1" spans="1:16">
      <c r="A3482" s="302">
        <v>320200002</v>
      </c>
      <c r="B3482" s="132" t="s">
        <v>5940</v>
      </c>
      <c r="C3482" s="188" t="s">
        <v>5941</v>
      </c>
      <c r="D3482" s="303" t="s">
        <v>20</v>
      </c>
      <c r="E3482" s="304" t="s">
        <v>40</v>
      </c>
      <c r="F3482" s="305" t="s">
        <v>20</v>
      </c>
      <c r="G3482" s="311">
        <v>1524</v>
      </c>
      <c r="H3482" s="311"/>
      <c r="I3482" s="311"/>
      <c r="J3482" s="311">
        <v>1200</v>
      </c>
      <c r="K3482" s="125" t="s">
        <v>886</v>
      </c>
      <c r="L3482" s="126" t="s">
        <v>195</v>
      </c>
      <c r="M3482" s="309" t="s">
        <v>887</v>
      </c>
      <c r="N3482" s="127"/>
      <c r="O3482" s="127"/>
    </row>
    <row r="3483" s="281" customFormat="1" customHeight="1" spans="1:16">
      <c r="A3483" s="586">
        <v>320200002</v>
      </c>
      <c r="B3483" s="587" t="s">
        <v>5940</v>
      </c>
      <c r="C3483" s="125" t="s">
        <v>5941</v>
      </c>
      <c r="D3483" s="587"/>
      <c r="E3483" s="589" t="s">
        <v>40</v>
      </c>
      <c r="F3483" s="125" t="s">
        <v>399</v>
      </c>
      <c r="G3483" s="311">
        <v>1981</v>
      </c>
      <c r="H3483" s="311"/>
      <c r="I3483" s="311"/>
      <c r="J3483" s="311">
        <v>1560</v>
      </c>
      <c r="K3483" s="125" t="s">
        <v>886</v>
      </c>
      <c r="L3483" s="126" t="s">
        <v>195</v>
      </c>
      <c r="M3483" s="309" t="s">
        <v>887</v>
      </c>
      <c r="N3483" s="127"/>
      <c r="O3483" s="127"/>
    </row>
    <row r="3484" customHeight="1" spans="1:16">
      <c r="A3484" s="310" t="s">
        <v>5942</v>
      </c>
      <c r="B3484" s="132" t="s">
        <v>5943</v>
      </c>
      <c r="C3484" s="188" t="s">
        <v>20</v>
      </c>
      <c r="D3484" s="303" t="s">
        <v>20</v>
      </c>
      <c r="E3484" s="304" t="s">
        <v>5944</v>
      </c>
      <c r="F3484" s="305" t="s">
        <v>5945</v>
      </c>
      <c r="G3484" s="311">
        <v>200</v>
      </c>
      <c r="H3484" s="311"/>
      <c r="I3484" s="311"/>
      <c r="J3484" s="311">
        <v>200</v>
      </c>
      <c r="K3484" s="125"/>
      <c r="L3484" s="126"/>
      <c r="M3484" s="309"/>
      <c r="N3484" s="127"/>
      <c r="O3484" s="127"/>
      <c r="P3484" s="281"/>
    </row>
    <row r="3485" s="96" customFormat="1" customHeight="1" spans="1:16">
      <c r="A3485" s="429">
        <v>320200003</v>
      </c>
      <c r="B3485" s="538" t="s">
        <v>5946</v>
      </c>
      <c r="C3485" s="538" t="s">
        <v>5941</v>
      </c>
      <c r="D3485" s="206"/>
      <c r="E3485" s="430" t="s">
        <v>40</v>
      </c>
      <c r="F3485" s="206"/>
      <c r="G3485" s="431">
        <v>2200</v>
      </c>
      <c r="H3485" s="429"/>
      <c r="I3485" s="429"/>
      <c r="J3485" s="429">
        <v>2200</v>
      </c>
      <c r="K3485" s="126" t="s">
        <v>1329</v>
      </c>
      <c r="L3485" s="126" t="s">
        <v>195</v>
      </c>
      <c r="M3485" s="432">
        <v>44920</v>
      </c>
      <c r="N3485" s="430" t="s">
        <v>1330</v>
      </c>
    </row>
    <row r="3486" customHeight="1" spans="1:16">
      <c r="A3486" s="310" t="s">
        <v>5947</v>
      </c>
      <c r="B3486" s="132" t="s">
        <v>20</v>
      </c>
      <c r="C3486" s="188" t="s">
        <v>20</v>
      </c>
      <c r="D3486" s="303" t="s">
        <v>20</v>
      </c>
      <c r="E3486" s="304" t="s">
        <v>5944</v>
      </c>
      <c r="F3486" s="305" t="s">
        <v>5945</v>
      </c>
      <c r="G3486" s="311">
        <v>200</v>
      </c>
      <c r="H3486" s="311"/>
      <c r="I3486" s="311"/>
      <c r="J3486" s="311">
        <v>200</v>
      </c>
      <c r="K3486" s="125"/>
      <c r="L3486" s="126"/>
      <c r="M3486" s="309"/>
      <c r="N3486" s="127"/>
      <c r="O3486" s="127"/>
      <c r="P3486" s="281"/>
    </row>
    <row r="3487" s="281" customFormat="1" customHeight="1" spans="1:16">
      <c r="A3487" s="302">
        <v>320200004</v>
      </c>
      <c r="B3487" s="132" t="s">
        <v>5948</v>
      </c>
      <c r="C3487" s="188" t="s">
        <v>5949</v>
      </c>
      <c r="D3487" s="303" t="s">
        <v>5950</v>
      </c>
      <c r="E3487" s="304" t="s">
        <v>40</v>
      </c>
      <c r="F3487" s="305" t="s">
        <v>20</v>
      </c>
      <c r="G3487" s="311">
        <v>1607</v>
      </c>
      <c r="H3487" s="311"/>
      <c r="I3487" s="311"/>
      <c r="J3487" s="311">
        <v>1200</v>
      </c>
      <c r="K3487" s="125" t="s">
        <v>886</v>
      </c>
      <c r="L3487" s="126" t="s">
        <v>195</v>
      </c>
      <c r="M3487" s="309" t="s">
        <v>887</v>
      </c>
      <c r="N3487" s="127"/>
      <c r="O3487" s="127"/>
    </row>
    <row r="3488" s="96" customFormat="1" customHeight="1" spans="1:16">
      <c r="A3488" s="429">
        <v>320200005</v>
      </c>
      <c r="B3488" s="538" t="s">
        <v>5951</v>
      </c>
      <c r="C3488" s="538" t="s">
        <v>5941</v>
      </c>
      <c r="D3488" s="206"/>
      <c r="E3488" s="430" t="s">
        <v>40</v>
      </c>
      <c r="F3488" s="206"/>
      <c r="G3488" s="431">
        <v>2457</v>
      </c>
      <c r="H3488" s="429"/>
      <c r="I3488" s="429"/>
      <c r="J3488" s="429">
        <v>2457</v>
      </c>
      <c r="K3488" s="126" t="s">
        <v>1329</v>
      </c>
      <c r="L3488" s="126" t="s">
        <v>195</v>
      </c>
      <c r="M3488" s="432">
        <v>44920</v>
      </c>
      <c r="N3488" s="430" t="s">
        <v>1330</v>
      </c>
    </row>
    <row r="3489" customHeight="1" spans="1:16">
      <c r="A3489" s="302">
        <v>320200006</v>
      </c>
      <c r="B3489" s="132" t="s">
        <v>5952</v>
      </c>
      <c r="C3489" s="188" t="s">
        <v>5941</v>
      </c>
      <c r="D3489" s="303" t="s">
        <v>20</v>
      </c>
      <c r="E3489" s="304" t="s">
        <v>40</v>
      </c>
      <c r="F3489" s="305" t="s">
        <v>20</v>
      </c>
      <c r="G3489" s="311">
        <v>2000</v>
      </c>
      <c r="H3489" s="311"/>
      <c r="I3489" s="311"/>
      <c r="J3489" s="311">
        <v>2000</v>
      </c>
      <c r="K3489" s="125"/>
      <c r="L3489" s="126"/>
      <c r="M3489" s="309"/>
      <c r="N3489" s="127"/>
      <c r="O3489" s="127"/>
      <c r="P3489" s="281"/>
    </row>
    <row r="3490" s="281" customFormat="1" customHeight="1" spans="1:16">
      <c r="A3490" s="220">
        <v>320200007</v>
      </c>
      <c r="B3490" s="111" t="s">
        <v>5953</v>
      </c>
      <c r="C3490" s="222" t="s">
        <v>5954</v>
      </c>
      <c r="D3490" s="222"/>
      <c r="E3490" s="222" t="s">
        <v>40</v>
      </c>
      <c r="F3490" s="222" t="s">
        <v>5955</v>
      </c>
      <c r="G3490" s="433">
        <v>2425</v>
      </c>
      <c r="H3490" s="434"/>
      <c r="I3490" s="434"/>
      <c r="J3490" s="435"/>
      <c r="K3490" s="127" t="s">
        <v>562</v>
      </c>
      <c r="L3490" s="222" t="s">
        <v>489</v>
      </c>
      <c r="M3490" s="133" t="s">
        <v>563</v>
      </c>
      <c r="N3490" s="126"/>
      <c r="O3490" s="127"/>
      <c r="P3490" s="289" t="s">
        <v>104</v>
      </c>
    </row>
    <row r="3491" s="96" customFormat="1" ht="48" customHeight="1" spans="1:16">
      <c r="A3491" s="429">
        <v>320200008</v>
      </c>
      <c r="B3491" s="538" t="s">
        <v>5956</v>
      </c>
      <c r="C3491" s="354" t="s">
        <v>5957</v>
      </c>
      <c r="D3491" s="539"/>
      <c r="E3491" s="430" t="s">
        <v>40</v>
      </c>
      <c r="F3491" s="206"/>
      <c r="G3491" s="431">
        <v>2475</v>
      </c>
      <c r="H3491" s="429"/>
      <c r="I3491" s="429"/>
      <c r="J3491" s="429">
        <v>2475</v>
      </c>
      <c r="K3491" s="126" t="s">
        <v>5958</v>
      </c>
      <c r="L3491" s="126" t="s">
        <v>5959</v>
      </c>
      <c r="M3491" s="432" t="s">
        <v>5960</v>
      </c>
      <c r="N3491" s="430" t="s">
        <v>1330</v>
      </c>
    </row>
    <row r="3492" s="96" customFormat="1" customHeight="1" spans="1:16">
      <c r="A3492" s="429">
        <v>320200009</v>
      </c>
      <c r="B3492" s="538" t="s">
        <v>5961</v>
      </c>
      <c r="C3492" s="538" t="s">
        <v>5941</v>
      </c>
      <c r="D3492" s="539"/>
      <c r="E3492" s="430" t="s">
        <v>40</v>
      </c>
      <c r="F3492" s="206"/>
      <c r="G3492" s="431">
        <v>2475</v>
      </c>
      <c r="H3492" s="429"/>
      <c r="I3492" s="429"/>
      <c r="J3492" s="429">
        <v>2475</v>
      </c>
      <c r="K3492" s="126" t="s">
        <v>1329</v>
      </c>
      <c r="L3492" s="126" t="s">
        <v>195</v>
      </c>
      <c r="M3492" s="432">
        <v>44920</v>
      </c>
      <c r="N3492" s="430" t="s">
        <v>1330</v>
      </c>
      <c r="P3492" s="286" t="s">
        <v>104</v>
      </c>
    </row>
    <row r="3493" customHeight="1" spans="1:16">
      <c r="A3493" s="302">
        <v>320200010</v>
      </c>
      <c r="B3493" s="132" t="s">
        <v>5962</v>
      </c>
      <c r="C3493" s="188" t="s">
        <v>5963</v>
      </c>
      <c r="D3493" s="303" t="s">
        <v>20</v>
      </c>
      <c r="E3493" s="304" t="s">
        <v>40</v>
      </c>
      <c r="F3493" s="305" t="s">
        <v>20</v>
      </c>
      <c r="G3493" s="311">
        <v>3300</v>
      </c>
      <c r="H3493" s="311"/>
      <c r="I3493" s="311"/>
      <c r="J3493" s="311">
        <v>2300</v>
      </c>
      <c r="K3493" s="125"/>
      <c r="L3493" s="126"/>
      <c r="M3493" s="309"/>
      <c r="N3493" s="127"/>
      <c r="O3493" s="127"/>
      <c r="P3493" s="281"/>
    </row>
    <row r="3494" customHeight="1" spans="1:16">
      <c r="A3494" s="357" t="s">
        <v>5964</v>
      </c>
      <c r="B3494" s="358" t="s">
        <v>5965</v>
      </c>
      <c r="C3494" s="358" t="s">
        <v>4964</v>
      </c>
      <c r="D3494" s="358"/>
      <c r="E3494" s="359" t="s">
        <v>40</v>
      </c>
      <c r="F3494" s="358"/>
      <c r="G3494" s="360">
        <v>3230</v>
      </c>
      <c r="H3494" s="361"/>
      <c r="I3494" s="361"/>
      <c r="J3494" s="362">
        <v>3230</v>
      </c>
      <c r="K3494" s="342" t="s">
        <v>276</v>
      </c>
      <c r="L3494" s="133" t="s">
        <v>277</v>
      </c>
      <c r="M3494" s="363" t="s">
        <v>278</v>
      </c>
      <c r="N3494" s="127"/>
      <c r="O3494" s="127"/>
      <c r="P3494" s="281"/>
    </row>
    <row r="3495" s="96" customFormat="1" customHeight="1" spans="1:16">
      <c r="A3495" s="429">
        <v>320200011</v>
      </c>
      <c r="B3495" s="538" t="s">
        <v>5966</v>
      </c>
      <c r="C3495" s="354"/>
      <c r="D3495" s="539"/>
      <c r="E3495" s="430" t="s">
        <v>40</v>
      </c>
      <c r="F3495" s="206"/>
      <c r="G3495" s="431">
        <v>2200</v>
      </c>
      <c r="H3495" s="429"/>
      <c r="I3495" s="429"/>
      <c r="J3495" s="429">
        <v>2200</v>
      </c>
      <c r="K3495" s="126" t="s">
        <v>1329</v>
      </c>
      <c r="L3495" s="126" t="s">
        <v>195</v>
      </c>
      <c r="M3495" s="432">
        <v>44920</v>
      </c>
      <c r="N3495" s="430" t="s">
        <v>1330</v>
      </c>
    </row>
    <row r="3496" s="96" customFormat="1" customHeight="1" spans="1:16">
      <c r="A3496" s="429">
        <v>320200012</v>
      </c>
      <c r="B3496" s="538" t="s">
        <v>5967</v>
      </c>
      <c r="C3496" s="538" t="s">
        <v>5968</v>
      </c>
      <c r="D3496" s="538"/>
      <c r="E3496" s="430" t="s">
        <v>40</v>
      </c>
      <c r="F3496" s="206"/>
      <c r="G3496" s="431">
        <v>2200</v>
      </c>
      <c r="H3496" s="429"/>
      <c r="I3496" s="429"/>
      <c r="J3496" s="429">
        <v>2200</v>
      </c>
      <c r="K3496" s="126" t="s">
        <v>1329</v>
      </c>
      <c r="L3496" s="126" t="s">
        <v>195</v>
      </c>
      <c r="M3496" s="432">
        <v>44920</v>
      </c>
      <c r="N3496" s="430" t="s">
        <v>1330</v>
      </c>
    </row>
    <row r="3497" s="96" customFormat="1" customHeight="1" spans="1:16">
      <c r="A3497" s="429">
        <v>320200013</v>
      </c>
      <c r="B3497" s="538" t="s">
        <v>5969</v>
      </c>
      <c r="C3497" s="354"/>
      <c r="D3497" s="354"/>
      <c r="E3497" s="430" t="s">
        <v>40</v>
      </c>
      <c r="F3497" s="206"/>
      <c r="G3497" s="431">
        <v>2657</v>
      </c>
      <c r="H3497" s="429"/>
      <c r="I3497" s="429"/>
      <c r="J3497" s="429">
        <v>2657</v>
      </c>
      <c r="K3497" s="126" t="s">
        <v>1329</v>
      </c>
      <c r="L3497" s="126" t="s">
        <v>195</v>
      </c>
      <c r="M3497" s="432">
        <v>44920</v>
      </c>
      <c r="N3497" s="430" t="s">
        <v>1330</v>
      </c>
    </row>
    <row r="3498" customHeight="1" spans="1:16">
      <c r="A3498" s="302">
        <v>320200014</v>
      </c>
      <c r="B3498" s="132" t="s">
        <v>5970</v>
      </c>
      <c r="C3498" s="188" t="s">
        <v>20</v>
      </c>
      <c r="D3498" s="303" t="s">
        <v>20</v>
      </c>
      <c r="E3498" s="304" t="s">
        <v>40</v>
      </c>
      <c r="F3498" s="305" t="s">
        <v>20</v>
      </c>
      <c r="G3498" s="311">
        <v>1500</v>
      </c>
      <c r="H3498" s="311"/>
      <c r="I3498" s="311"/>
      <c r="J3498" s="311">
        <v>1500</v>
      </c>
      <c r="K3498" s="125"/>
      <c r="L3498" s="126"/>
      <c r="M3498" s="309"/>
      <c r="N3498" s="127"/>
      <c r="O3498" s="127"/>
      <c r="P3498" s="281"/>
    </row>
    <row r="3499" customHeight="1" spans="1:16">
      <c r="A3499" s="302">
        <v>320200015</v>
      </c>
      <c r="B3499" s="132" t="s">
        <v>5971</v>
      </c>
      <c r="C3499" s="188" t="s">
        <v>20</v>
      </c>
      <c r="D3499" s="303" t="s">
        <v>20</v>
      </c>
      <c r="E3499" s="304" t="s">
        <v>40</v>
      </c>
      <c r="F3499" s="305" t="s">
        <v>20</v>
      </c>
      <c r="G3499" s="311">
        <v>1500</v>
      </c>
      <c r="H3499" s="311"/>
      <c r="I3499" s="311"/>
      <c r="J3499" s="311">
        <v>1500</v>
      </c>
      <c r="K3499" s="125"/>
      <c r="L3499" s="126"/>
      <c r="M3499" s="309"/>
      <c r="N3499" s="127"/>
      <c r="O3499" s="127"/>
      <c r="P3499" s="281"/>
    </row>
    <row r="3500" customHeight="1" spans="1:16">
      <c r="A3500" s="399">
        <v>3203</v>
      </c>
      <c r="B3500" s="128" t="s">
        <v>5972</v>
      </c>
      <c r="C3500" s="299"/>
      <c r="D3500" s="406"/>
      <c r="E3500" s="294"/>
      <c r="F3500" s="412" t="s">
        <v>20</v>
      </c>
      <c r="G3500" s="311" t="s">
        <v>20</v>
      </c>
      <c r="H3500" s="311"/>
      <c r="I3500" s="311"/>
      <c r="J3500" s="311" t="s">
        <v>20</v>
      </c>
      <c r="K3500" s="125"/>
      <c r="L3500" s="126"/>
      <c r="M3500" s="309"/>
      <c r="N3500" s="127"/>
      <c r="O3500" s="127"/>
      <c r="P3500" s="281"/>
    </row>
    <row r="3501" customHeight="1" spans="1:16">
      <c r="A3501" s="302">
        <v>320300001</v>
      </c>
      <c r="B3501" s="132" t="s">
        <v>5973</v>
      </c>
      <c r="C3501" s="188" t="s">
        <v>20</v>
      </c>
      <c r="D3501" s="303" t="s">
        <v>20</v>
      </c>
      <c r="E3501" s="304" t="s">
        <v>40</v>
      </c>
      <c r="F3501" s="305" t="s">
        <v>20</v>
      </c>
      <c r="G3501" s="311">
        <v>2000</v>
      </c>
      <c r="H3501" s="311"/>
      <c r="I3501" s="311"/>
      <c r="J3501" s="311">
        <v>2000</v>
      </c>
      <c r="K3501" s="125"/>
      <c r="L3501" s="126"/>
      <c r="M3501" s="309"/>
      <c r="N3501" s="127"/>
      <c r="O3501" s="127"/>
      <c r="P3501" s="281"/>
    </row>
    <row r="3502" s="96" customFormat="1" customHeight="1" spans="1:16">
      <c r="A3502" s="429">
        <v>320300002</v>
      </c>
      <c r="B3502" s="538" t="s">
        <v>5974</v>
      </c>
      <c r="C3502" s="354"/>
      <c r="D3502" s="538" t="s">
        <v>5975</v>
      </c>
      <c r="E3502" s="430" t="s">
        <v>40</v>
      </c>
      <c r="F3502" s="206"/>
      <c r="G3502" s="431">
        <v>1650</v>
      </c>
      <c r="H3502" s="429"/>
      <c r="I3502" s="429"/>
      <c r="J3502" s="429">
        <v>1650</v>
      </c>
      <c r="K3502" s="126" t="s">
        <v>1329</v>
      </c>
      <c r="L3502" s="126" t="s">
        <v>195</v>
      </c>
      <c r="M3502" s="432">
        <v>44920</v>
      </c>
      <c r="N3502" s="430" t="s">
        <v>1330</v>
      </c>
    </row>
    <row r="3503" s="96" customFormat="1" customHeight="1" spans="1:16">
      <c r="A3503" s="429">
        <v>320300003</v>
      </c>
      <c r="B3503" s="538" t="s">
        <v>5976</v>
      </c>
      <c r="C3503" s="538" t="s">
        <v>5977</v>
      </c>
      <c r="D3503" s="538"/>
      <c r="E3503" s="430" t="s">
        <v>40</v>
      </c>
      <c r="F3503" s="206"/>
      <c r="G3503" s="431">
        <v>2200</v>
      </c>
      <c r="H3503" s="429"/>
      <c r="I3503" s="429"/>
      <c r="J3503" s="429">
        <v>2200</v>
      </c>
      <c r="K3503" s="126" t="s">
        <v>1329</v>
      </c>
      <c r="L3503" s="126" t="s">
        <v>195</v>
      </c>
      <c r="M3503" s="432">
        <v>44920</v>
      </c>
      <c r="N3503" s="430" t="s">
        <v>1330</v>
      </c>
    </row>
    <row r="3504" customHeight="1" spans="1:16">
      <c r="A3504" s="399">
        <v>3204</v>
      </c>
      <c r="B3504" s="128" t="s">
        <v>5978</v>
      </c>
      <c r="C3504" s="188"/>
      <c r="D3504" s="303"/>
      <c r="E3504" s="304"/>
      <c r="F3504" s="305" t="s">
        <v>20</v>
      </c>
      <c r="G3504" s="311" t="s">
        <v>20</v>
      </c>
      <c r="H3504" s="311"/>
      <c r="I3504" s="311"/>
      <c r="J3504" s="311" t="s">
        <v>20</v>
      </c>
      <c r="K3504" s="125"/>
      <c r="L3504" s="126"/>
      <c r="M3504" s="309"/>
      <c r="N3504" s="127"/>
      <c r="O3504" s="127"/>
      <c r="P3504" s="281"/>
    </row>
    <row r="3505" customHeight="1" spans="1:16">
      <c r="A3505" s="302">
        <v>320400001</v>
      </c>
      <c r="B3505" s="132" t="s">
        <v>5979</v>
      </c>
      <c r="C3505" s="188" t="s">
        <v>5980</v>
      </c>
      <c r="D3505" s="303" t="s">
        <v>20</v>
      </c>
      <c r="E3505" s="304" t="s">
        <v>5981</v>
      </c>
      <c r="F3505" s="305" t="s">
        <v>20</v>
      </c>
      <c r="G3505" s="311">
        <v>2000</v>
      </c>
      <c r="H3505" s="311"/>
      <c r="I3505" s="311"/>
      <c r="J3505" s="311">
        <v>2000</v>
      </c>
      <c r="K3505" s="125"/>
      <c r="L3505" s="126"/>
      <c r="M3505" s="309"/>
      <c r="N3505" s="127"/>
      <c r="O3505" s="127"/>
      <c r="P3505" s="281"/>
    </row>
    <row r="3506" customHeight="1" spans="1:16">
      <c r="A3506" s="586">
        <v>320400001</v>
      </c>
      <c r="B3506" s="587" t="s">
        <v>5979</v>
      </c>
      <c r="C3506" s="125" t="s">
        <v>5980</v>
      </c>
      <c r="D3506" s="587"/>
      <c r="E3506" s="589" t="s">
        <v>5981</v>
      </c>
      <c r="F3506" s="125" t="s">
        <v>399</v>
      </c>
      <c r="G3506" s="311">
        <v>2600</v>
      </c>
      <c r="H3506" s="311"/>
      <c r="I3506" s="311"/>
      <c r="J3506" s="311">
        <v>2600</v>
      </c>
      <c r="K3506" s="125"/>
      <c r="L3506" s="126"/>
      <c r="M3506" s="309"/>
      <c r="N3506" s="127"/>
      <c r="O3506" s="127"/>
      <c r="P3506" s="281"/>
    </row>
    <row r="3507" s="96" customFormat="1" customHeight="1" spans="1:16">
      <c r="A3507" s="429">
        <v>320400002</v>
      </c>
      <c r="B3507" s="538" t="s">
        <v>5982</v>
      </c>
      <c r="C3507" s="538" t="s">
        <v>5983</v>
      </c>
      <c r="D3507" s="538"/>
      <c r="E3507" s="430" t="s">
        <v>40</v>
      </c>
      <c r="F3507" s="206"/>
      <c r="G3507" s="431">
        <v>1650</v>
      </c>
      <c r="H3507" s="429"/>
      <c r="I3507" s="429"/>
      <c r="J3507" s="429">
        <v>1650</v>
      </c>
      <c r="K3507" s="126" t="s">
        <v>1329</v>
      </c>
      <c r="L3507" s="126" t="s">
        <v>195</v>
      </c>
      <c r="M3507" s="432">
        <v>44920</v>
      </c>
      <c r="N3507" s="430" t="s">
        <v>1330</v>
      </c>
    </row>
    <row r="3508" s="96" customFormat="1" customHeight="1" spans="1:16">
      <c r="A3508" s="429">
        <v>320400003</v>
      </c>
      <c r="B3508" s="538" t="s">
        <v>5984</v>
      </c>
      <c r="C3508" s="538" t="s">
        <v>5985</v>
      </c>
      <c r="D3508" s="538" t="s">
        <v>5986</v>
      </c>
      <c r="E3508" s="430" t="s">
        <v>40</v>
      </c>
      <c r="F3508" s="351" t="s">
        <v>4786</v>
      </c>
      <c r="G3508" s="431">
        <v>2200</v>
      </c>
      <c r="H3508" s="429"/>
      <c r="I3508" s="429"/>
      <c r="J3508" s="429">
        <v>2200</v>
      </c>
      <c r="K3508" s="126" t="s">
        <v>1329</v>
      </c>
      <c r="L3508" s="126" t="s">
        <v>195</v>
      </c>
      <c r="M3508" s="432">
        <v>44920</v>
      </c>
      <c r="N3508" s="430" t="s">
        <v>1330</v>
      </c>
      <c r="P3508" s="96" t="s">
        <v>83</v>
      </c>
    </row>
    <row r="3509" s="281" customFormat="1" customHeight="1" spans="1:16">
      <c r="A3509" s="310" t="s">
        <v>5987</v>
      </c>
      <c r="B3509" s="132" t="s">
        <v>5988</v>
      </c>
      <c r="C3509" s="188" t="s">
        <v>4964</v>
      </c>
      <c r="D3509" s="303" t="s">
        <v>20</v>
      </c>
      <c r="E3509" s="304" t="s">
        <v>40</v>
      </c>
      <c r="F3509" s="305" t="s">
        <v>20</v>
      </c>
      <c r="G3509" s="311">
        <v>4173</v>
      </c>
      <c r="H3509" s="311"/>
      <c r="I3509" s="311"/>
      <c r="J3509" s="311">
        <v>3710</v>
      </c>
      <c r="K3509" s="125" t="s">
        <v>886</v>
      </c>
      <c r="L3509" s="126" t="s">
        <v>195</v>
      </c>
      <c r="M3509" s="309" t="s">
        <v>887</v>
      </c>
      <c r="N3509" s="127"/>
      <c r="O3509" s="127"/>
    </row>
    <row r="3510" customHeight="1" spans="1:16">
      <c r="A3510" s="310" t="s">
        <v>5989</v>
      </c>
      <c r="B3510" s="132" t="s">
        <v>5990</v>
      </c>
      <c r="C3510" s="188" t="s">
        <v>20</v>
      </c>
      <c r="D3510" s="303" t="s">
        <v>20</v>
      </c>
      <c r="E3510" s="304" t="s">
        <v>40</v>
      </c>
      <c r="F3510" s="305" t="s">
        <v>20</v>
      </c>
      <c r="G3510" s="311">
        <v>4520</v>
      </c>
      <c r="H3510" s="311"/>
      <c r="I3510" s="311"/>
      <c r="J3510" s="311">
        <v>4520</v>
      </c>
      <c r="K3510" s="125"/>
      <c r="L3510" s="126"/>
      <c r="M3510" s="309"/>
      <c r="N3510" s="127"/>
      <c r="O3510" s="127"/>
      <c r="P3510" s="281"/>
    </row>
    <row r="3511" customHeight="1" spans="1:16">
      <c r="A3511" s="586" t="s">
        <v>5989</v>
      </c>
      <c r="B3511" s="587" t="s">
        <v>5990</v>
      </c>
      <c r="C3511" s="588"/>
      <c r="D3511" s="587"/>
      <c r="E3511" s="589" t="s">
        <v>40</v>
      </c>
      <c r="F3511" s="125" t="s">
        <v>399</v>
      </c>
      <c r="G3511" s="311">
        <v>5876</v>
      </c>
      <c r="H3511" s="311"/>
      <c r="I3511" s="311"/>
      <c r="J3511" s="311">
        <v>5876</v>
      </c>
      <c r="K3511" s="125"/>
      <c r="L3511" s="126"/>
      <c r="M3511" s="309"/>
      <c r="N3511" s="127"/>
      <c r="O3511" s="127"/>
      <c r="P3511" s="281"/>
    </row>
    <row r="3512" customHeight="1" spans="1:16">
      <c r="A3512" s="310" t="s">
        <v>5991</v>
      </c>
      <c r="B3512" s="132" t="s">
        <v>5992</v>
      </c>
      <c r="C3512" s="188" t="s">
        <v>5993</v>
      </c>
      <c r="D3512" s="303" t="s">
        <v>20</v>
      </c>
      <c r="E3512" s="304" t="s">
        <v>40</v>
      </c>
      <c r="F3512" s="305" t="s">
        <v>20</v>
      </c>
      <c r="G3512" s="311">
        <v>4520</v>
      </c>
      <c r="H3512" s="311"/>
      <c r="I3512" s="311"/>
      <c r="J3512" s="311">
        <v>4520</v>
      </c>
      <c r="K3512" s="125" t="s">
        <v>391</v>
      </c>
      <c r="L3512" s="126" t="s">
        <v>494</v>
      </c>
      <c r="M3512" s="309" t="s">
        <v>392</v>
      </c>
      <c r="N3512" s="127"/>
      <c r="O3512" s="127"/>
      <c r="P3512" s="281"/>
    </row>
    <row r="3513" customHeight="1" spans="1:16">
      <c r="A3513" s="310" t="s">
        <v>5994</v>
      </c>
      <c r="B3513" s="132" t="s">
        <v>5995</v>
      </c>
      <c r="C3513" s="188" t="s">
        <v>20</v>
      </c>
      <c r="D3513" s="303" t="s">
        <v>20</v>
      </c>
      <c r="E3513" s="304" t="s">
        <v>40</v>
      </c>
      <c r="F3513" s="305" t="s">
        <v>20</v>
      </c>
      <c r="G3513" s="311">
        <v>4520</v>
      </c>
      <c r="H3513" s="311"/>
      <c r="I3513" s="311"/>
      <c r="J3513" s="311">
        <v>4520</v>
      </c>
      <c r="K3513" s="125"/>
      <c r="L3513" s="126"/>
      <c r="M3513" s="309"/>
      <c r="N3513" s="127"/>
      <c r="O3513" s="127"/>
      <c r="P3513" s="281"/>
    </row>
    <row r="3514" customHeight="1" spans="1:16">
      <c r="A3514" s="302">
        <v>320400004</v>
      </c>
      <c r="B3514" s="132" t="s">
        <v>5996</v>
      </c>
      <c r="C3514" s="188" t="s">
        <v>4964</v>
      </c>
      <c r="D3514" s="303" t="s">
        <v>20</v>
      </c>
      <c r="E3514" s="304" t="s">
        <v>40</v>
      </c>
      <c r="F3514" s="305" t="s">
        <v>20</v>
      </c>
      <c r="G3514" s="311">
        <v>3750</v>
      </c>
      <c r="H3514" s="311"/>
      <c r="I3514" s="311"/>
      <c r="J3514" s="311">
        <v>3750</v>
      </c>
      <c r="K3514" s="125"/>
      <c r="L3514" s="126"/>
      <c r="M3514" s="309"/>
      <c r="N3514" s="127"/>
      <c r="O3514" s="127"/>
      <c r="P3514" s="281"/>
    </row>
    <row r="3515" customHeight="1" spans="1:16">
      <c r="A3515" s="357">
        <v>320400005</v>
      </c>
      <c r="B3515" s="358" t="s">
        <v>5997</v>
      </c>
      <c r="C3515" s="358" t="s">
        <v>5998</v>
      </c>
      <c r="D3515" s="358" t="s">
        <v>5999</v>
      </c>
      <c r="E3515" s="359" t="s">
        <v>40</v>
      </c>
      <c r="F3515" s="358"/>
      <c r="G3515" s="360">
        <v>2935</v>
      </c>
      <c r="H3515" s="361"/>
      <c r="I3515" s="361"/>
      <c r="J3515" s="362">
        <v>2935</v>
      </c>
      <c r="K3515" s="342" t="s">
        <v>276</v>
      </c>
      <c r="L3515" s="133" t="s">
        <v>277</v>
      </c>
      <c r="M3515" s="363" t="s">
        <v>278</v>
      </c>
      <c r="N3515" s="127"/>
      <c r="O3515" s="127"/>
      <c r="P3515" s="281"/>
    </row>
    <row r="3516" s="279" customFormat="1" customHeight="1" spans="1:16">
      <c r="A3516" s="310">
        <v>320400006</v>
      </c>
      <c r="B3516" s="132" t="s">
        <v>6000</v>
      </c>
      <c r="C3516" s="126" t="s">
        <v>6001</v>
      </c>
      <c r="D3516" s="303"/>
      <c r="E3516" s="133" t="s">
        <v>40</v>
      </c>
      <c r="F3516" s="125" t="s">
        <v>561</v>
      </c>
      <c r="G3516" s="311" t="s">
        <v>77</v>
      </c>
      <c r="H3516" s="311"/>
      <c r="I3516" s="311"/>
      <c r="J3516" s="311"/>
      <c r="K3516" s="125" t="s">
        <v>391</v>
      </c>
      <c r="L3516" s="126" t="s">
        <v>124</v>
      </c>
      <c r="M3516" s="309" t="s">
        <v>392</v>
      </c>
      <c r="N3516" s="127"/>
      <c r="O3516" s="127"/>
    </row>
    <row r="3517" s="279" customFormat="1" customHeight="1" spans="1:16">
      <c r="A3517" s="310">
        <v>320400007</v>
      </c>
      <c r="B3517" s="132" t="s">
        <v>6002</v>
      </c>
      <c r="C3517" s="126" t="s">
        <v>6003</v>
      </c>
      <c r="D3517" s="303"/>
      <c r="E3517" s="133" t="s">
        <v>40</v>
      </c>
      <c r="F3517" s="125" t="s">
        <v>561</v>
      </c>
      <c r="G3517" s="311" t="s">
        <v>77</v>
      </c>
      <c r="H3517" s="311"/>
      <c r="I3517" s="311"/>
      <c r="J3517" s="311"/>
      <c r="K3517" s="125" t="s">
        <v>391</v>
      </c>
      <c r="L3517" s="126" t="s">
        <v>124</v>
      </c>
      <c r="M3517" s="309" t="s">
        <v>392</v>
      </c>
      <c r="N3517" s="127"/>
      <c r="O3517" s="127"/>
    </row>
    <row r="3518" s="279" customFormat="1" customHeight="1" spans="1:16">
      <c r="A3518" s="302">
        <v>320400008</v>
      </c>
      <c r="B3518" s="517" t="s">
        <v>6004</v>
      </c>
      <c r="C3518" s="518" t="s">
        <v>6005</v>
      </c>
      <c r="D3518" s="485" t="s">
        <v>6006</v>
      </c>
      <c r="E3518" s="430" t="s">
        <v>40</v>
      </c>
      <c r="F3518" s="305" t="s">
        <v>561</v>
      </c>
      <c r="G3518" s="311" t="s">
        <v>77</v>
      </c>
      <c r="H3518" s="311"/>
      <c r="I3518" s="311"/>
      <c r="J3518" s="311"/>
      <c r="K3518" s="125" t="s">
        <v>123</v>
      </c>
      <c r="L3518" s="126" t="s">
        <v>124</v>
      </c>
      <c r="M3518" s="309" t="s">
        <v>125</v>
      </c>
      <c r="N3518" s="127"/>
      <c r="O3518" s="127"/>
    </row>
    <row r="3519" customHeight="1" spans="1:16">
      <c r="A3519" s="399">
        <v>3205</v>
      </c>
      <c r="B3519" s="128" t="s">
        <v>6007</v>
      </c>
      <c r="C3519" s="188"/>
      <c r="D3519" s="303"/>
      <c r="E3519" s="304"/>
      <c r="F3519" s="305" t="s">
        <v>20</v>
      </c>
      <c r="G3519" s="311" t="s">
        <v>20</v>
      </c>
      <c r="H3519" s="311"/>
      <c r="I3519" s="311"/>
      <c r="J3519" s="311" t="s">
        <v>20</v>
      </c>
      <c r="K3519" s="125"/>
      <c r="L3519" s="126"/>
      <c r="M3519" s="309"/>
      <c r="N3519" s="127"/>
      <c r="O3519" s="127"/>
      <c r="P3519" s="281"/>
    </row>
    <row r="3520" s="281" customFormat="1" customHeight="1" spans="1:16">
      <c r="A3520" s="302">
        <v>320500001</v>
      </c>
      <c r="B3520" s="132" t="s">
        <v>6008</v>
      </c>
      <c r="C3520" s="188" t="s">
        <v>20</v>
      </c>
      <c r="D3520" s="303" t="s">
        <v>20</v>
      </c>
      <c r="E3520" s="304" t="s">
        <v>40</v>
      </c>
      <c r="F3520" s="305" t="s">
        <v>20</v>
      </c>
      <c r="G3520" s="311">
        <v>2145</v>
      </c>
      <c r="H3520" s="311"/>
      <c r="I3520" s="311"/>
      <c r="J3520" s="311">
        <v>1500</v>
      </c>
      <c r="K3520" s="125" t="s">
        <v>886</v>
      </c>
      <c r="L3520" s="126" t="s">
        <v>195</v>
      </c>
      <c r="M3520" s="309" t="s">
        <v>887</v>
      </c>
      <c r="N3520" s="127"/>
      <c r="O3520" s="127"/>
      <c r="P3520" s="281" t="s">
        <v>83</v>
      </c>
    </row>
    <row r="3521" s="281" customFormat="1" customHeight="1" spans="1:16">
      <c r="A3521" s="586">
        <v>320500001</v>
      </c>
      <c r="B3521" s="587" t="s">
        <v>6008</v>
      </c>
      <c r="C3521" s="588"/>
      <c r="D3521" s="587"/>
      <c r="E3521" s="589" t="s">
        <v>40</v>
      </c>
      <c r="F3521" s="125" t="s">
        <v>399</v>
      </c>
      <c r="G3521" s="311">
        <v>2789</v>
      </c>
      <c r="H3521" s="311"/>
      <c r="I3521" s="311"/>
      <c r="J3521" s="311">
        <v>1950</v>
      </c>
      <c r="K3521" s="125" t="s">
        <v>886</v>
      </c>
      <c r="L3521" s="126" t="s">
        <v>195</v>
      </c>
      <c r="M3521" s="309" t="s">
        <v>887</v>
      </c>
      <c r="N3521" s="127"/>
      <c r="O3521" s="127"/>
    </row>
    <row r="3522" customHeight="1" spans="1:16">
      <c r="A3522" s="310" t="s">
        <v>6009</v>
      </c>
      <c r="B3522" s="132" t="s">
        <v>6010</v>
      </c>
      <c r="C3522" s="188" t="s">
        <v>20</v>
      </c>
      <c r="D3522" s="303" t="s">
        <v>20</v>
      </c>
      <c r="E3522" s="304" t="s">
        <v>40</v>
      </c>
      <c r="F3522" s="305" t="s">
        <v>6010</v>
      </c>
      <c r="G3522" s="311">
        <v>300</v>
      </c>
      <c r="H3522" s="311"/>
      <c r="I3522" s="311"/>
      <c r="J3522" s="311">
        <v>300</v>
      </c>
      <c r="K3522" s="125"/>
      <c r="L3522" s="126"/>
      <c r="M3522" s="309"/>
      <c r="N3522" s="127"/>
      <c r="O3522" s="127"/>
      <c r="P3522" s="281"/>
    </row>
    <row r="3523" customHeight="1" spans="1:16">
      <c r="A3523" s="310" t="s">
        <v>6011</v>
      </c>
      <c r="B3523" s="132" t="s">
        <v>6012</v>
      </c>
      <c r="C3523" s="188" t="s">
        <v>20</v>
      </c>
      <c r="D3523" s="303" t="s">
        <v>20</v>
      </c>
      <c r="E3523" s="304" t="s">
        <v>40</v>
      </c>
      <c r="F3523" s="305" t="s">
        <v>20</v>
      </c>
      <c r="G3523" s="311">
        <v>2387</v>
      </c>
      <c r="H3523" s="311"/>
      <c r="I3523" s="311"/>
      <c r="J3523" s="311">
        <v>2387</v>
      </c>
      <c r="K3523" s="125"/>
      <c r="L3523" s="126"/>
      <c r="M3523" s="309"/>
      <c r="N3523" s="127"/>
      <c r="O3523" s="127"/>
      <c r="P3523" s="281"/>
    </row>
    <row r="3524" s="94" customFormat="1" ht="71" customHeight="1" spans="1:16">
      <c r="A3524" s="364" t="s">
        <v>6013</v>
      </c>
      <c r="B3524" s="365" t="s">
        <v>6014</v>
      </c>
      <c r="C3524" s="365" t="s">
        <v>6015</v>
      </c>
      <c r="D3524" s="365"/>
      <c r="E3524" s="366" t="s">
        <v>40</v>
      </c>
      <c r="F3524" s="365"/>
      <c r="G3524" s="365"/>
      <c r="H3524" s="367"/>
      <c r="I3524" s="367"/>
      <c r="J3524" s="368"/>
      <c r="K3524" s="342" t="s">
        <v>276</v>
      </c>
      <c r="L3524" s="309" t="s">
        <v>283</v>
      </c>
      <c r="M3524" s="363" t="s">
        <v>278</v>
      </c>
      <c r="N3524" s="501"/>
      <c r="O3524" s="121"/>
    </row>
    <row r="3525" s="281" customFormat="1" ht="54" customHeight="1" spans="1:16">
      <c r="A3525" s="302">
        <v>320500002</v>
      </c>
      <c r="B3525" s="132" t="s">
        <v>6016</v>
      </c>
      <c r="C3525" s="188" t="s">
        <v>6017</v>
      </c>
      <c r="D3525" s="303" t="s">
        <v>20</v>
      </c>
      <c r="E3525" s="304" t="s">
        <v>40</v>
      </c>
      <c r="F3525" s="305" t="s">
        <v>6018</v>
      </c>
      <c r="G3525" s="311">
        <v>3500</v>
      </c>
      <c r="H3525" s="311"/>
      <c r="I3525" s="311"/>
      <c r="J3525" s="311">
        <v>2000</v>
      </c>
      <c r="K3525" s="125" t="s">
        <v>886</v>
      </c>
      <c r="L3525" s="126" t="s">
        <v>195</v>
      </c>
      <c r="M3525" s="309" t="s">
        <v>887</v>
      </c>
      <c r="N3525" s="126"/>
      <c r="O3525" s="127"/>
      <c r="P3525" s="289" t="s">
        <v>104</v>
      </c>
    </row>
    <row r="3526" ht="64" customHeight="1" spans="1:16">
      <c r="A3526" s="310" t="s">
        <v>6019</v>
      </c>
      <c r="B3526" s="132" t="s">
        <v>6020</v>
      </c>
      <c r="C3526" s="188" t="s">
        <v>20</v>
      </c>
      <c r="D3526" s="303" t="s">
        <v>20</v>
      </c>
      <c r="E3526" s="304" t="s">
        <v>5944</v>
      </c>
      <c r="F3526" s="305" t="s">
        <v>6020</v>
      </c>
      <c r="G3526" s="311">
        <v>500</v>
      </c>
      <c r="H3526" s="311"/>
      <c r="I3526" s="311"/>
      <c r="J3526" s="311">
        <v>500</v>
      </c>
      <c r="K3526" s="125"/>
      <c r="L3526" s="126"/>
      <c r="M3526" s="309"/>
      <c r="N3526" s="127"/>
      <c r="O3526" s="127"/>
      <c r="P3526" s="281"/>
    </row>
    <row r="3527" s="281" customFormat="1" customHeight="1" spans="1:16">
      <c r="A3527" s="310" t="s">
        <v>6021</v>
      </c>
      <c r="B3527" s="132" t="s">
        <v>6022</v>
      </c>
      <c r="C3527" s="188" t="s">
        <v>6023</v>
      </c>
      <c r="D3527" s="303" t="s">
        <v>20</v>
      </c>
      <c r="E3527" s="304" t="s">
        <v>40</v>
      </c>
      <c r="F3527" s="305" t="s">
        <v>20</v>
      </c>
      <c r="G3527" s="311">
        <v>3736</v>
      </c>
      <c r="H3527" s="311"/>
      <c r="I3527" s="311"/>
      <c r="J3527" s="311">
        <v>3152</v>
      </c>
      <c r="K3527" s="125" t="s">
        <v>886</v>
      </c>
      <c r="L3527" s="126" t="s">
        <v>195</v>
      </c>
      <c r="M3527" s="309" t="s">
        <v>887</v>
      </c>
      <c r="N3527" s="127"/>
      <c r="O3527" s="127"/>
    </row>
    <row r="3528" s="281" customFormat="1" ht="93" customHeight="1" spans="1:16">
      <c r="A3528" s="302">
        <v>320500003</v>
      </c>
      <c r="B3528" s="132" t="s">
        <v>6024</v>
      </c>
      <c r="C3528" s="188" t="s">
        <v>6025</v>
      </c>
      <c r="D3528" s="303" t="s">
        <v>20</v>
      </c>
      <c r="E3528" s="304" t="s">
        <v>40</v>
      </c>
      <c r="F3528" s="305" t="s">
        <v>6026</v>
      </c>
      <c r="G3528" s="311">
        <v>4320</v>
      </c>
      <c r="H3528" s="311"/>
      <c r="I3528" s="311"/>
      <c r="J3528" s="311">
        <v>2500</v>
      </c>
      <c r="K3528" s="125" t="s">
        <v>4851</v>
      </c>
      <c r="L3528" s="126" t="s">
        <v>5305</v>
      </c>
      <c r="M3528" s="309" t="s">
        <v>4852</v>
      </c>
      <c r="N3528" s="127"/>
      <c r="O3528" s="127"/>
      <c r="P3528" s="281" t="s">
        <v>83</v>
      </c>
    </row>
    <row r="3529" customHeight="1" spans="1:16">
      <c r="A3529" s="310" t="s">
        <v>6027</v>
      </c>
      <c r="B3529" s="132" t="s">
        <v>6020</v>
      </c>
      <c r="C3529" s="188" t="s">
        <v>20</v>
      </c>
      <c r="D3529" s="303" t="s">
        <v>20</v>
      </c>
      <c r="E3529" s="304" t="s">
        <v>5944</v>
      </c>
      <c r="F3529" s="305" t="s">
        <v>6020</v>
      </c>
      <c r="G3529" s="311">
        <v>500</v>
      </c>
      <c r="H3529" s="311"/>
      <c r="I3529" s="311"/>
      <c r="J3529" s="311">
        <v>500</v>
      </c>
      <c r="K3529" s="125"/>
      <c r="L3529" s="126"/>
      <c r="M3529" s="309"/>
      <c r="N3529" s="127"/>
      <c r="O3529" s="127"/>
      <c r="P3529" s="281"/>
    </row>
    <row r="3530" s="96" customFormat="1" customHeight="1" spans="1:16">
      <c r="A3530" s="429">
        <v>320500004</v>
      </c>
      <c r="B3530" s="539" t="s">
        <v>6028</v>
      </c>
      <c r="C3530" s="539" t="s">
        <v>6029</v>
      </c>
      <c r="D3530" s="538"/>
      <c r="E3530" s="430" t="s">
        <v>40</v>
      </c>
      <c r="F3530" s="351" t="s">
        <v>6030</v>
      </c>
      <c r="G3530" s="431">
        <v>4457</v>
      </c>
      <c r="H3530" s="429"/>
      <c r="I3530" s="429"/>
      <c r="J3530" s="429">
        <v>4457</v>
      </c>
      <c r="K3530" s="126" t="s">
        <v>1329</v>
      </c>
      <c r="L3530" s="126" t="s">
        <v>195</v>
      </c>
      <c r="M3530" s="432">
        <v>44920</v>
      </c>
      <c r="N3530" s="430" t="s">
        <v>1330</v>
      </c>
    </row>
    <row r="3531" customHeight="1" spans="1:16">
      <c r="A3531" s="310" t="s">
        <v>6031</v>
      </c>
      <c r="B3531" s="132" t="s">
        <v>6020</v>
      </c>
      <c r="C3531" s="188" t="s">
        <v>20</v>
      </c>
      <c r="D3531" s="303" t="s">
        <v>20</v>
      </c>
      <c r="E3531" s="304" t="s">
        <v>5944</v>
      </c>
      <c r="F3531" s="305" t="s">
        <v>6032</v>
      </c>
      <c r="G3531" s="311">
        <v>500</v>
      </c>
      <c r="H3531" s="311"/>
      <c r="I3531" s="311"/>
      <c r="J3531" s="311">
        <v>500</v>
      </c>
      <c r="K3531" s="125"/>
      <c r="L3531" s="126"/>
      <c r="M3531" s="309"/>
      <c r="N3531" s="127"/>
      <c r="O3531" s="127"/>
      <c r="P3531" s="281"/>
    </row>
    <row r="3532" s="96" customFormat="1" customHeight="1" spans="1:16">
      <c r="A3532" s="429">
        <v>320500005</v>
      </c>
      <c r="B3532" s="539" t="s">
        <v>6033</v>
      </c>
      <c r="C3532" s="539" t="s">
        <v>6034</v>
      </c>
      <c r="D3532" s="539"/>
      <c r="E3532" s="430" t="s">
        <v>40</v>
      </c>
      <c r="F3532" s="351" t="s">
        <v>6035</v>
      </c>
      <c r="G3532" s="431">
        <v>4529</v>
      </c>
      <c r="H3532" s="429"/>
      <c r="I3532" s="429"/>
      <c r="J3532" s="429">
        <v>4529</v>
      </c>
      <c r="K3532" s="126" t="s">
        <v>1329</v>
      </c>
      <c r="L3532" s="126" t="s">
        <v>195</v>
      </c>
      <c r="M3532" s="432">
        <v>44920</v>
      </c>
      <c r="N3532" s="430" t="s">
        <v>1330</v>
      </c>
    </row>
    <row r="3533" customHeight="1" spans="1:16">
      <c r="A3533" s="310" t="s">
        <v>6036</v>
      </c>
      <c r="B3533" s="132" t="s">
        <v>6037</v>
      </c>
      <c r="C3533" s="188" t="s">
        <v>20</v>
      </c>
      <c r="D3533" s="303" t="s">
        <v>20</v>
      </c>
      <c r="E3533" s="304" t="s">
        <v>5944</v>
      </c>
      <c r="F3533" s="305" t="s">
        <v>6037</v>
      </c>
      <c r="G3533" s="311">
        <v>500</v>
      </c>
      <c r="H3533" s="311"/>
      <c r="I3533" s="311"/>
      <c r="J3533" s="311">
        <v>500</v>
      </c>
      <c r="K3533" s="125"/>
      <c r="L3533" s="126"/>
      <c r="M3533" s="309"/>
      <c r="N3533" s="127"/>
      <c r="O3533" s="127"/>
      <c r="P3533" s="281"/>
    </row>
    <row r="3534" s="96" customFormat="1" customHeight="1" spans="1:16">
      <c r="A3534" s="429">
        <v>320500006</v>
      </c>
      <c r="B3534" s="538" t="s">
        <v>6038</v>
      </c>
      <c r="C3534" s="538" t="s">
        <v>6039</v>
      </c>
      <c r="D3534" s="539"/>
      <c r="E3534" s="430" t="s">
        <v>40</v>
      </c>
      <c r="F3534" s="351" t="s">
        <v>6040</v>
      </c>
      <c r="G3534" s="431">
        <v>4786</v>
      </c>
      <c r="H3534" s="429"/>
      <c r="I3534" s="429"/>
      <c r="J3534" s="429">
        <v>4786</v>
      </c>
      <c r="K3534" s="126" t="s">
        <v>1329</v>
      </c>
      <c r="L3534" s="126" t="s">
        <v>195</v>
      </c>
      <c r="M3534" s="432">
        <v>44920</v>
      </c>
      <c r="N3534" s="430" t="s">
        <v>1330</v>
      </c>
    </row>
    <row r="3535" customHeight="1" spans="1:16">
      <c r="A3535" s="310" t="s">
        <v>6041</v>
      </c>
      <c r="B3535" s="132" t="s">
        <v>6042</v>
      </c>
      <c r="C3535" s="188" t="s">
        <v>20</v>
      </c>
      <c r="D3535" s="303" t="s">
        <v>20</v>
      </c>
      <c r="E3535" s="304" t="s">
        <v>5944</v>
      </c>
      <c r="F3535" s="305" t="s">
        <v>6042</v>
      </c>
      <c r="G3535" s="311">
        <v>500</v>
      </c>
      <c r="H3535" s="311"/>
      <c r="I3535" s="311"/>
      <c r="J3535" s="311">
        <v>500</v>
      </c>
      <c r="K3535" s="125"/>
      <c r="L3535" s="126"/>
      <c r="M3535" s="309"/>
      <c r="N3535" s="127"/>
      <c r="O3535" s="127"/>
      <c r="P3535" s="281"/>
    </row>
    <row r="3536" s="96" customFormat="1" customHeight="1" spans="1:16">
      <c r="A3536" s="429">
        <v>320500007</v>
      </c>
      <c r="B3536" s="538" t="s">
        <v>6043</v>
      </c>
      <c r="C3536" s="538" t="s">
        <v>6039</v>
      </c>
      <c r="D3536" s="539"/>
      <c r="E3536" s="430" t="s">
        <v>40</v>
      </c>
      <c r="F3536" s="206"/>
      <c r="G3536" s="431">
        <v>3257</v>
      </c>
      <c r="H3536" s="429"/>
      <c r="I3536" s="429"/>
      <c r="J3536" s="429">
        <v>3257</v>
      </c>
      <c r="K3536" s="126" t="s">
        <v>1329</v>
      </c>
      <c r="L3536" s="126" t="s">
        <v>195</v>
      </c>
      <c r="M3536" s="432">
        <v>44920</v>
      </c>
      <c r="N3536" s="430" t="s">
        <v>1330</v>
      </c>
    </row>
    <row r="3537" customHeight="1" spans="1:16">
      <c r="A3537" s="302">
        <v>320500008</v>
      </c>
      <c r="B3537" s="132" t="s">
        <v>6044</v>
      </c>
      <c r="C3537" s="188" t="s">
        <v>6039</v>
      </c>
      <c r="D3537" s="303" t="s">
        <v>20</v>
      </c>
      <c r="E3537" s="304" t="s">
        <v>40</v>
      </c>
      <c r="F3537" s="305" t="s">
        <v>20</v>
      </c>
      <c r="G3537" s="311">
        <v>2300</v>
      </c>
      <c r="H3537" s="311"/>
      <c r="I3537" s="311"/>
      <c r="J3537" s="311">
        <v>2300</v>
      </c>
      <c r="K3537" s="125"/>
      <c r="L3537" s="126"/>
      <c r="M3537" s="309"/>
      <c r="N3537" s="127"/>
      <c r="O3537" s="127"/>
      <c r="P3537" s="281"/>
    </row>
    <row r="3538" s="281" customFormat="1" customHeight="1" spans="1:16">
      <c r="A3538" s="302">
        <v>320500009</v>
      </c>
      <c r="B3538" s="132" t="s">
        <v>6045</v>
      </c>
      <c r="C3538" s="188" t="s">
        <v>6046</v>
      </c>
      <c r="D3538" s="303" t="s">
        <v>20</v>
      </c>
      <c r="E3538" s="304" t="s">
        <v>184</v>
      </c>
      <c r="F3538" s="305" t="s">
        <v>20</v>
      </c>
      <c r="G3538" s="311">
        <v>94</v>
      </c>
      <c r="H3538" s="311"/>
      <c r="I3538" s="311"/>
      <c r="J3538" s="311">
        <v>50</v>
      </c>
      <c r="K3538" s="125" t="s">
        <v>886</v>
      </c>
      <c r="L3538" s="126" t="s">
        <v>195</v>
      </c>
      <c r="M3538" s="309" t="s">
        <v>887</v>
      </c>
      <c r="N3538" s="127"/>
      <c r="O3538" s="127"/>
    </row>
    <row r="3539" s="96" customFormat="1" customHeight="1" spans="1:16">
      <c r="A3539" s="429">
        <v>320500010</v>
      </c>
      <c r="B3539" s="538" t="s">
        <v>6047</v>
      </c>
      <c r="C3539" s="354"/>
      <c r="D3539" s="539"/>
      <c r="E3539" s="430" t="s">
        <v>40</v>
      </c>
      <c r="F3539" s="206"/>
      <c r="G3539" s="431">
        <v>2200</v>
      </c>
      <c r="H3539" s="429"/>
      <c r="I3539" s="429"/>
      <c r="J3539" s="429">
        <v>2200</v>
      </c>
      <c r="K3539" s="126" t="s">
        <v>1329</v>
      </c>
      <c r="L3539" s="126" t="s">
        <v>195</v>
      </c>
      <c r="M3539" s="432">
        <v>44920</v>
      </c>
      <c r="N3539" s="430" t="s">
        <v>1330</v>
      </c>
    </row>
    <row r="3540" s="96" customFormat="1" customHeight="1" spans="1:16">
      <c r="A3540" s="429">
        <v>320500011</v>
      </c>
      <c r="B3540" s="538" t="s">
        <v>6048</v>
      </c>
      <c r="C3540" s="538" t="s">
        <v>6049</v>
      </c>
      <c r="D3540" s="206"/>
      <c r="E3540" s="430" t="s">
        <v>40</v>
      </c>
      <c r="F3540" s="206"/>
      <c r="G3540" s="431">
        <v>2914</v>
      </c>
      <c r="H3540" s="429"/>
      <c r="I3540" s="429"/>
      <c r="J3540" s="429">
        <v>2914</v>
      </c>
      <c r="K3540" s="126" t="s">
        <v>1329</v>
      </c>
      <c r="L3540" s="126" t="s">
        <v>195</v>
      </c>
      <c r="M3540" s="432">
        <v>44920</v>
      </c>
      <c r="N3540" s="430" t="s">
        <v>1330</v>
      </c>
    </row>
    <row r="3541" s="281" customFormat="1" customHeight="1" spans="1:16">
      <c r="A3541" s="310" t="s">
        <v>6050</v>
      </c>
      <c r="B3541" s="132" t="s">
        <v>6051</v>
      </c>
      <c r="C3541" s="188" t="s">
        <v>6052</v>
      </c>
      <c r="D3541" s="303" t="s">
        <v>20</v>
      </c>
      <c r="E3541" s="304" t="s">
        <v>40</v>
      </c>
      <c r="F3541" s="305" t="s">
        <v>20</v>
      </c>
      <c r="G3541" s="311">
        <v>5241</v>
      </c>
      <c r="H3541" s="311"/>
      <c r="I3541" s="311"/>
      <c r="J3541" s="311">
        <v>4190</v>
      </c>
      <c r="K3541" s="125" t="s">
        <v>886</v>
      </c>
      <c r="L3541" s="126" t="s">
        <v>195</v>
      </c>
      <c r="M3541" s="309" t="s">
        <v>887</v>
      </c>
      <c r="N3541" s="127"/>
      <c r="O3541" s="127"/>
    </row>
    <row r="3542" s="96" customFormat="1" customHeight="1" spans="1:16">
      <c r="A3542" s="429">
        <v>320500012</v>
      </c>
      <c r="B3542" s="538" t="s">
        <v>6053</v>
      </c>
      <c r="C3542" s="538" t="s">
        <v>6049</v>
      </c>
      <c r="D3542" s="539"/>
      <c r="E3542" s="430" t="s">
        <v>40</v>
      </c>
      <c r="F3542" s="206"/>
      <c r="G3542" s="431">
        <v>2200</v>
      </c>
      <c r="H3542" s="429"/>
      <c r="I3542" s="429"/>
      <c r="J3542" s="429">
        <v>2200</v>
      </c>
      <c r="K3542" s="126" t="s">
        <v>1329</v>
      </c>
      <c r="L3542" s="126" t="s">
        <v>195</v>
      </c>
      <c r="M3542" s="432">
        <v>44920</v>
      </c>
      <c r="N3542" s="430" t="s">
        <v>1330</v>
      </c>
    </row>
    <row r="3543" s="96" customFormat="1" customHeight="1" spans="1:16">
      <c r="A3543" s="429">
        <v>320500013</v>
      </c>
      <c r="B3543" s="538" t="s">
        <v>6054</v>
      </c>
      <c r="C3543" s="538" t="s">
        <v>6049</v>
      </c>
      <c r="D3543" s="539"/>
      <c r="E3543" s="430" t="s">
        <v>40</v>
      </c>
      <c r="F3543" s="206"/>
      <c r="G3543" s="431">
        <v>2200</v>
      </c>
      <c r="H3543" s="429"/>
      <c r="I3543" s="429"/>
      <c r="J3543" s="429">
        <v>2200</v>
      </c>
      <c r="K3543" s="126" t="s">
        <v>1329</v>
      </c>
      <c r="L3543" s="126" t="s">
        <v>195</v>
      </c>
      <c r="M3543" s="432">
        <v>44920</v>
      </c>
      <c r="N3543" s="430" t="s">
        <v>1330</v>
      </c>
    </row>
    <row r="3544" s="96" customFormat="1" customHeight="1" spans="1:16">
      <c r="A3544" s="429">
        <v>320500014</v>
      </c>
      <c r="B3544" s="538" t="s">
        <v>6055</v>
      </c>
      <c r="C3544" s="538" t="s">
        <v>6056</v>
      </c>
      <c r="D3544" s="206"/>
      <c r="E3544" s="430" t="s">
        <v>40</v>
      </c>
      <c r="F3544" s="206"/>
      <c r="G3544" s="431">
        <v>3300</v>
      </c>
      <c r="H3544" s="429"/>
      <c r="I3544" s="429"/>
      <c r="J3544" s="429">
        <v>3300</v>
      </c>
      <c r="K3544" s="126" t="s">
        <v>1329</v>
      </c>
      <c r="L3544" s="126" t="s">
        <v>195</v>
      </c>
      <c r="M3544" s="432">
        <v>44920</v>
      </c>
      <c r="N3544" s="430" t="s">
        <v>1330</v>
      </c>
    </row>
    <row r="3545" s="96" customFormat="1" customHeight="1" spans="1:16">
      <c r="A3545" s="429">
        <v>320500015</v>
      </c>
      <c r="B3545" s="538" t="s">
        <v>6057</v>
      </c>
      <c r="C3545" s="538" t="s">
        <v>6049</v>
      </c>
      <c r="D3545" s="539"/>
      <c r="E3545" s="430" t="s">
        <v>40</v>
      </c>
      <c r="F3545" s="206"/>
      <c r="G3545" s="431">
        <v>4271</v>
      </c>
      <c r="H3545" s="429"/>
      <c r="I3545" s="429"/>
      <c r="J3545" s="429">
        <v>4271</v>
      </c>
      <c r="K3545" s="126" t="s">
        <v>1329</v>
      </c>
      <c r="L3545" s="126" t="s">
        <v>195</v>
      </c>
      <c r="M3545" s="432">
        <v>44920</v>
      </c>
      <c r="N3545" s="430" t="s">
        <v>1330</v>
      </c>
      <c r="P3545" s="286" t="s">
        <v>104</v>
      </c>
    </row>
    <row r="3546" s="96" customFormat="1" customHeight="1" spans="1:16">
      <c r="A3546" s="429">
        <v>320500016</v>
      </c>
      <c r="B3546" s="538" t="s">
        <v>6058</v>
      </c>
      <c r="C3546" s="354"/>
      <c r="D3546" s="538"/>
      <c r="E3546" s="430" t="s">
        <v>40</v>
      </c>
      <c r="F3546" s="206"/>
      <c r="G3546" s="431">
        <v>4286</v>
      </c>
      <c r="H3546" s="429"/>
      <c r="I3546" s="429"/>
      <c r="J3546" s="429">
        <v>4286</v>
      </c>
      <c r="K3546" s="126" t="s">
        <v>1329</v>
      </c>
      <c r="L3546" s="126" t="s">
        <v>195</v>
      </c>
      <c r="M3546" s="432">
        <v>44920</v>
      </c>
      <c r="N3546" s="430" t="s">
        <v>1330</v>
      </c>
    </row>
    <row r="3547" s="279" customFormat="1" customHeight="1" spans="1:16">
      <c r="A3547" s="310" t="s">
        <v>6059</v>
      </c>
      <c r="B3547" s="132" t="s">
        <v>6060</v>
      </c>
      <c r="C3547" s="126" t="s">
        <v>6061</v>
      </c>
      <c r="D3547" s="303"/>
      <c r="E3547" s="133" t="s">
        <v>40</v>
      </c>
      <c r="F3547" s="125" t="s">
        <v>561</v>
      </c>
      <c r="G3547" s="311" t="s">
        <v>77</v>
      </c>
      <c r="H3547" s="311"/>
      <c r="I3547" s="311"/>
      <c r="J3547" s="311"/>
      <c r="K3547" s="125" t="s">
        <v>391</v>
      </c>
      <c r="L3547" s="126" t="s">
        <v>124</v>
      </c>
      <c r="M3547" s="309" t="s">
        <v>392</v>
      </c>
      <c r="N3547" s="127"/>
      <c r="O3547" s="127"/>
    </row>
    <row r="3548" s="281" customFormat="1" customHeight="1" spans="1:16">
      <c r="A3548" s="302">
        <v>320500017</v>
      </c>
      <c r="B3548" s="132" t="s">
        <v>6062</v>
      </c>
      <c r="C3548" s="188" t="s">
        <v>6063</v>
      </c>
      <c r="D3548" s="303" t="s">
        <v>20</v>
      </c>
      <c r="E3548" s="304" t="s">
        <v>40</v>
      </c>
      <c r="F3548" s="305" t="s">
        <v>20</v>
      </c>
      <c r="G3548" s="311">
        <v>2225</v>
      </c>
      <c r="H3548" s="311"/>
      <c r="I3548" s="311"/>
      <c r="J3548" s="311">
        <v>1195</v>
      </c>
      <c r="K3548" s="125" t="s">
        <v>886</v>
      </c>
      <c r="L3548" s="126" t="s">
        <v>195</v>
      </c>
      <c r="M3548" s="309" t="s">
        <v>887</v>
      </c>
      <c r="N3548" s="127"/>
      <c r="O3548" s="127"/>
    </row>
    <row r="3549" s="281" customFormat="1" customHeight="1" spans="1:16">
      <c r="A3549" s="302">
        <v>320500018</v>
      </c>
      <c r="B3549" s="132" t="s">
        <v>6064</v>
      </c>
      <c r="C3549" s="188" t="s">
        <v>6049</v>
      </c>
      <c r="D3549" s="303" t="s">
        <v>20</v>
      </c>
      <c r="E3549" s="304" t="s">
        <v>40</v>
      </c>
      <c r="F3549" s="305" t="s">
        <v>20</v>
      </c>
      <c r="G3549" s="311">
        <v>3213</v>
      </c>
      <c r="H3549" s="311"/>
      <c r="I3549" s="311"/>
      <c r="J3549" s="311">
        <v>2345</v>
      </c>
      <c r="K3549" s="125" t="s">
        <v>886</v>
      </c>
      <c r="L3549" s="126" t="s">
        <v>195</v>
      </c>
      <c r="M3549" s="309" t="s">
        <v>887</v>
      </c>
      <c r="N3549" s="127"/>
      <c r="O3549" s="127"/>
    </row>
    <row r="3550" s="94" customFormat="1" customHeight="1" spans="1:16">
      <c r="A3550" s="357">
        <v>320500020</v>
      </c>
      <c r="B3550" s="358" t="s">
        <v>6065</v>
      </c>
      <c r="C3550" s="358" t="s">
        <v>6066</v>
      </c>
      <c r="D3550" s="358"/>
      <c r="E3550" s="359" t="s">
        <v>40</v>
      </c>
      <c r="F3550" s="358"/>
      <c r="G3550" s="360">
        <v>6500</v>
      </c>
      <c r="H3550" s="361"/>
      <c r="I3550" s="361"/>
      <c r="J3550" s="362">
        <v>6500</v>
      </c>
      <c r="K3550" s="342" t="s">
        <v>276</v>
      </c>
      <c r="L3550" s="133" t="s">
        <v>277</v>
      </c>
      <c r="M3550" s="363" t="s">
        <v>278</v>
      </c>
      <c r="N3550" s="501"/>
      <c r="O3550" s="121"/>
    </row>
    <row r="3551" s="279" customFormat="1" customHeight="1" spans="1:16">
      <c r="A3551" s="310">
        <v>320500021</v>
      </c>
      <c r="B3551" s="132" t="s">
        <v>6067</v>
      </c>
      <c r="C3551" s="126" t="s">
        <v>6068</v>
      </c>
      <c r="D3551" s="303"/>
      <c r="E3551" s="133" t="s">
        <v>40</v>
      </c>
      <c r="F3551" s="125" t="s">
        <v>561</v>
      </c>
      <c r="G3551" s="311" t="s">
        <v>77</v>
      </c>
      <c r="H3551" s="311"/>
      <c r="I3551" s="311"/>
      <c r="J3551" s="311"/>
      <c r="K3551" s="125" t="s">
        <v>391</v>
      </c>
      <c r="L3551" s="126" t="s">
        <v>124</v>
      </c>
      <c r="M3551" s="309" t="s">
        <v>392</v>
      </c>
      <c r="N3551" s="127"/>
      <c r="O3551" s="127"/>
    </row>
    <row r="3552" s="282" customFormat="1" ht="48" spans="1:16">
      <c r="A3552" s="221">
        <v>320500022</v>
      </c>
      <c r="B3552" s="113" t="s">
        <v>6069</v>
      </c>
      <c r="C3552" s="113" t="s">
        <v>6070</v>
      </c>
      <c r="D3552" s="127"/>
      <c r="E3552" s="222" t="s">
        <v>40</v>
      </c>
      <c r="F3552" s="222" t="s">
        <v>561</v>
      </c>
      <c r="G3552" s="222" t="s">
        <v>77</v>
      </c>
      <c r="H3552" s="222" t="s">
        <v>77</v>
      </c>
      <c r="I3552" s="222" t="s">
        <v>77</v>
      </c>
      <c r="J3552" s="222" t="s">
        <v>77</v>
      </c>
      <c r="K3552" s="127" t="s">
        <v>562</v>
      </c>
      <c r="L3552" s="126" t="s">
        <v>124</v>
      </c>
      <c r="M3552" s="133" t="s">
        <v>563</v>
      </c>
    </row>
    <row r="3553" customHeight="1" spans="1:16">
      <c r="A3553" s="399">
        <v>3206</v>
      </c>
      <c r="B3553" s="128" t="s">
        <v>6071</v>
      </c>
      <c r="C3553" s="188"/>
      <c r="D3553" s="303"/>
      <c r="E3553" s="304"/>
      <c r="F3553" s="305" t="s">
        <v>20</v>
      </c>
      <c r="G3553" s="311" t="s">
        <v>20</v>
      </c>
      <c r="H3553" s="311"/>
      <c r="I3553" s="311"/>
      <c r="J3553" s="311" t="s">
        <v>20</v>
      </c>
      <c r="K3553" s="125"/>
      <c r="L3553" s="126"/>
      <c r="M3553" s="309"/>
      <c r="N3553" s="127"/>
      <c r="O3553" s="127"/>
      <c r="P3553" s="281"/>
    </row>
    <row r="3554" s="281" customFormat="1" customHeight="1" spans="1:16">
      <c r="A3554" s="302">
        <v>320600001</v>
      </c>
      <c r="B3554" s="132" t="s">
        <v>6072</v>
      </c>
      <c r="C3554" s="188" t="s">
        <v>6073</v>
      </c>
      <c r="D3554" s="303" t="s">
        <v>20</v>
      </c>
      <c r="E3554" s="304" t="s">
        <v>40</v>
      </c>
      <c r="F3554" s="305" t="s">
        <v>20</v>
      </c>
      <c r="G3554" s="311">
        <v>2219</v>
      </c>
      <c r="H3554" s="311"/>
      <c r="I3554" s="311"/>
      <c r="J3554" s="311">
        <v>1800</v>
      </c>
      <c r="K3554" s="125" t="s">
        <v>4766</v>
      </c>
      <c r="L3554" s="126" t="s">
        <v>5305</v>
      </c>
      <c r="M3554" s="309" t="s">
        <v>4768</v>
      </c>
      <c r="N3554" s="127"/>
      <c r="O3554" s="127"/>
      <c r="P3554" s="281" t="s">
        <v>83</v>
      </c>
    </row>
    <row r="3555" s="281" customFormat="1" customHeight="1" spans="1:16">
      <c r="A3555" s="302">
        <v>320600002</v>
      </c>
      <c r="B3555" s="132" t="s">
        <v>6074</v>
      </c>
      <c r="C3555" s="188" t="s">
        <v>20</v>
      </c>
      <c r="D3555" s="303" t="s">
        <v>20</v>
      </c>
      <c r="E3555" s="304" t="s">
        <v>40</v>
      </c>
      <c r="F3555" s="305" t="s">
        <v>20</v>
      </c>
      <c r="G3555" s="311">
        <v>2702</v>
      </c>
      <c r="H3555" s="311"/>
      <c r="I3555" s="311"/>
      <c r="J3555" s="311">
        <v>1800</v>
      </c>
      <c r="K3555" s="125" t="s">
        <v>886</v>
      </c>
      <c r="L3555" s="126" t="s">
        <v>195</v>
      </c>
      <c r="M3555" s="309" t="s">
        <v>887</v>
      </c>
      <c r="N3555" s="127"/>
      <c r="O3555" s="127"/>
    </row>
    <row r="3556" s="281" customFormat="1" customHeight="1" spans="1:16">
      <c r="A3556" s="302">
        <v>320600003</v>
      </c>
      <c r="B3556" s="132" t="s">
        <v>6075</v>
      </c>
      <c r="C3556" s="188" t="s">
        <v>20</v>
      </c>
      <c r="D3556" s="303" t="s">
        <v>20</v>
      </c>
      <c r="E3556" s="304" t="s">
        <v>40</v>
      </c>
      <c r="F3556" s="305" t="s">
        <v>20</v>
      </c>
      <c r="G3556" s="311">
        <v>3202</v>
      </c>
      <c r="H3556" s="311"/>
      <c r="I3556" s="311"/>
      <c r="J3556" s="311">
        <v>1800</v>
      </c>
      <c r="K3556" s="125" t="s">
        <v>886</v>
      </c>
      <c r="L3556" s="126" t="s">
        <v>195</v>
      </c>
      <c r="M3556" s="309" t="s">
        <v>887</v>
      </c>
      <c r="N3556" s="127"/>
      <c r="O3556" s="127"/>
    </row>
    <row r="3557" customHeight="1" spans="1:16">
      <c r="A3557" s="302">
        <v>320600004</v>
      </c>
      <c r="B3557" s="132" t="s">
        <v>6076</v>
      </c>
      <c r="C3557" s="188" t="s">
        <v>20</v>
      </c>
      <c r="D3557" s="303" t="s">
        <v>20</v>
      </c>
      <c r="E3557" s="304" t="s">
        <v>40</v>
      </c>
      <c r="F3557" s="305" t="s">
        <v>20</v>
      </c>
      <c r="G3557" s="311">
        <v>4500</v>
      </c>
      <c r="H3557" s="311"/>
      <c r="I3557" s="311"/>
      <c r="J3557" s="311">
        <v>2500</v>
      </c>
      <c r="K3557" s="125"/>
      <c r="L3557" s="126"/>
      <c r="M3557" s="309"/>
      <c r="N3557" s="127"/>
      <c r="O3557" s="127"/>
      <c r="P3557" s="281"/>
    </row>
    <row r="3558" s="96" customFormat="1" customHeight="1" spans="1:16">
      <c r="A3558" s="429">
        <v>320600005</v>
      </c>
      <c r="B3558" s="538" t="s">
        <v>6077</v>
      </c>
      <c r="C3558" s="354"/>
      <c r="D3558" s="538"/>
      <c r="E3558" s="430" t="s">
        <v>40</v>
      </c>
      <c r="F3558" s="206"/>
      <c r="G3558" s="431">
        <v>2200</v>
      </c>
      <c r="H3558" s="429"/>
      <c r="I3558" s="429"/>
      <c r="J3558" s="429">
        <v>2200</v>
      </c>
      <c r="K3558" s="126" t="s">
        <v>1329</v>
      </c>
      <c r="L3558" s="126" t="s">
        <v>195</v>
      </c>
      <c r="M3558" s="432">
        <v>44920</v>
      </c>
      <c r="N3558" s="430" t="s">
        <v>1330</v>
      </c>
    </row>
    <row r="3559" s="96" customFormat="1" customHeight="1" spans="1:16">
      <c r="A3559" s="429">
        <v>320600006</v>
      </c>
      <c r="B3559" s="538" t="s">
        <v>6078</v>
      </c>
      <c r="C3559" s="354"/>
      <c r="D3559" s="538"/>
      <c r="E3559" s="430" t="s">
        <v>40</v>
      </c>
      <c r="F3559" s="206"/>
      <c r="G3559" s="431">
        <v>2200</v>
      </c>
      <c r="H3559" s="429"/>
      <c r="I3559" s="429"/>
      <c r="J3559" s="429">
        <v>2200</v>
      </c>
      <c r="K3559" s="126" t="s">
        <v>1329</v>
      </c>
      <c r="L3559" s="126" t="s">
        <v>195</v>
      </c>
      <c r="M3559" s="432">
        <v>44920</v>
      </c>
      <c r="N3559" s="430" t="s">
        <v>1330</v>
      </c>
    </row>
    <row r="3560" s="96" customFormat="1" customHeight="1" spans="1:16">
      <c r="A3560" s="429">
        <v>320600007</v>
      </c>
      <c r="B3560" s="538" t="s">
        <v>6079</v>
      </c>
      <c r="C3560" s="354"/>
      <c r="D3560" s="538"/>
      <c r="E3560" s="430" t="s">
        <v>40</v>
      </c>
      <c r="F3560" s="206"/>
      <c r="G3560" s="431">
        <v>2475</v>
      </c>
      <c r="H3560" s="429"/>
      <c r="I3560" s="429"/>
      <c r="J3560" s="429">
        <v>2475</v>
      </c>
      <c r="K3560" s="126" t="s">
        <v>1329</v>
      </c>
      <c r="L3560" s="126" t="s">
        <v>195</v>
      </c>
      <c r="M3560" s="432">
        <v>44920</v>
      </c>
      <c r="N3560" s="430" t="s">
        <v>1330</v>
      </c>
    </row>
    <row r="3561" s="96" customFormat="1" customHeight="1" spans="1:16">
      <c r="A3561" s="429">
        <v>320600008</v>
      </c>
      <c r="B3561" s="538" t="s">
        <v>6080</v>
      </c>
      <c r="C3561" s="354"/>
      <c r="D3561" s="538"/>
      <c r="E3561" s="430" t="s">
        <v>40</v>
      </c>
      <c r="F3561" s="206"/>
      <c r="G3561" s="431">
        <v>2475</v>
      </c>
      <c r="H3561" s="429"/>
      <c r="I3561" s="429"/>
      <c r="J3561" s="429">
        <v>2475</v>
      </c>
      <c r="K3561" s="126" t="s">
        <v>1329</v>
      </c>
      <c r="L3561" s="126" t="s">
        <v>195</v>
      </c>
      <c r="M3561" s="432">
        <v>44920</v>
      </c>
      <c r="N3561" s="430" t="s">
        <v>1330</v>
      </c>
    </row>
    <row r="3562" s="96" customFormat="1" customHeight="1" spans="1:16">
      <c r="A3562" s="429">
        <v>320600009</v>
      </c>
      <c r="B3562" s="538" t="s">
        <v>6081</v>
      </c>
      <c r="C3562" s="354"/>
      <c r="D3562" s="538"/>
      <c r="E3562" s="430" t="s">
        <v>40</v>
      </c>
      <c r="F3562" s="206"/>
      <c r="G3562" s="431">
        <v>2475</v>
      </c>
      <c r="H3562" s="429"/>
      <c r="I3562" s="429"/>
      <c r="J3562" s="429">
        <v>2475</v>
      </c>
      <c r="K3562" s="126" t="s">
        <v>1329</v>
      </c>
      <c r="L3562" s="126" t="s">
        <v>195</v>
      </c>
      <c r="M3562" s="432">
        <v>44920</v>
      </c>
      <c r="N3562" s="430" t="s">
        <v>1330</v>
      </c>
    </row>
    <row r="3563" s="281" customFormat="1" customHeight="1" spans="1:16">
      <c r="A3563" s="302">
        <v>320600010</v>
      </c>
      <c r="B3563" s="132" t="s">
        <v>6082</v>
      </c>
      <c r="C3563" s="188" t="s">
        <v>20</v>
      </c>
      <c r="D3563" s="303" t="s">
        <v>20</v>
      </c>
      <c r="E3563" s="304" t="s">
        <v>40</v>
      </c>
      <c r="F3563" s="305" t="s">
        <v>20</v>
      </c>
      <c r="G3563" s="311">
        <v>1988</v>
      </c>
      <c r="H3563" s="311"/>
      <c r="I3563" s="311"/>
      <c r="J3563" s="311">
        <v>1500</v>
      </c>
      <c r="K3563" s="125" t="s">
        <v>886</v>
      </c>
      <c r="L3563" s="126" t="s">
        <v>195</v>
      </c>
      <c r="M3563" s="309" t="s">
        <v>887</v>
      </c>
      <c r="N3563" s="127"/>
      <c r="O3563" s="127"/>
    </row>
    <row r="3564" s="281" customFormat="1" customHeight="1" spans="1:16">
      <c r="A3564" s="302">
        <v>320600011</v>
      </c>
      <c r="B3564" s="132" t="s">
        <v>6083</v>
      </c>
      <c r="C3564" s="188" t="s">
        <v>20</v>
      </c>
      <c r="D3564" s="303" t="s">
        <v>20</v>
      </c>
      <c r="E3564" s="304" t="s">
        <v>40</v>
      </c>
      <c r="F3564" s="305" t="s">
        <v>20</v>
      </c>
      <c r="G3564" s="311">
        <v>2660</v>
      </c>
      <c r="H3564" s="311"/>
      <c r="I3564" s="311"/>
      <c r="J3564" s="311">
        <v>2000</v>
      </c>
      <c r="K3564" s="125" t="s">
        <v>886</v>
      </c>
      <c r="L3564" s="126" t="s">
        <v>195</v>
      </c>
      <c r="M3564" s="309" t="s">
        <v>887</v>
      </c>
      <c r="N3564" s="127"/>
      <c r="O3564" s="127"/>
    </row>
    <row r="3565" customHeight="1" spans="1:16">
      <c r="A3565" s="357">
        <v>320600012</v>
      </c>
      <c r="B3565" s="358" t="s">
        <v>6084</v>
      </c>
      <c r="C3565" s="358" t="s">
        <v>4964</v>
      </c>
      <c r="D3565" s="358" t="s">
        <v>6085</v>
      </c>
      <c r="E3565" s="359" t="s">
        <v>40</v>
      </c>
      <c r="F3565" s="358"/>
      <c r="G3565" s="360">
        <v>3500</v>
      </c>
      <c r="H3565" s="361"/>
      <c r="I3565" s="361"/>
      <c r="J3565" s="362">
        <v>3500</v>
      </c>
      <c r="K3565" s="342" t="s">
        <v>276</v>
      </c>
      <c r="L3565" s="133" t="s">
        <v>277</v>
      </c>
      <c r="M3565" s="363" t="s">
        <v>278</v>
      </c>
      <c r="N3565" s="127"/>
      <c r="O3565" s="127"/>
      <c r="P3565" s="281"/>
    </row>
    <row r="3566" customHeight="1" spans="1:16">
      <c r="A3566" s="606" t="s">
        <v>6086</v>
      </c>
      <c r="B3566" s="409"/>
      <c r="C3566" s="409"/>
      <c r="D3566" s="409"/>
      <c r="E3566" s="409"/>
      <c r="F3566" s="409"/>
      <c r="G3566" s="409"/>
      <c r="H3566" s="409"/>
      <c r="I3566" s="409"/>
      <c r="J3566" s="409"/>
      <c r="K3566" s="125"/>
      <c r="L3566" s="126"/>
      <c r="M3566" s="309"/>
      <c r="N3566" s="127"/>
      <c r="O3566" s="127"/>
      <c r="P3566" s="281"/>
    </row>
    <row r="3567" customHeight="1" spans="1:16">
      <c r="A3567" s="297"/>
      <c r="B3567" s="128"/>
      <c r="C3567" s="300"/>
      <c r="D3567" s="294"/>
      <c r="E3567" s="294"/>
      <c r="F3567" s="128"/>
      <c r="G3567" s="295" t="s">
        <v>13</v>
      </c>
      <c r="H3567" s="295" t="s">
        <v>14</v>
      </c>
      <c r="I3567" s="295" t="s">
        <v>15</v>
      </c>
      <c r="J3567" s="219" t="s">
        <v>6087</v>
      </c>
      <c r="K3567" s="125"/>
      <c r="L3567" s="126"/>
      <c r="M3567" s="309"/>
      <c r="N3567" s="127"/>
      <c r="O3567" s="127"/>
      <c r="P3567" s="281"/>
    </row>
    <row r="3568" ht="119.15" customHeight="1" spans="1:16">
      <c r="A3568" s="302">
        <v>33</v>
      </c>
      <c r="B3568" s="128" t="s">
        <v>6088</v>
      </c>
      <c r="C3568" s="188"/>
      <c r="D3568" s="607" t="s">
        <v>6089</v>
      </c>
      <c r="E3568" s="304"/>
      <c r="F3568" s="125" t="s">
        <v>6090</v>
      </c>
      <c r="G3568" s="306"/>
      <c r="H3568" s="306"/>
      <c r="I3568" s="306"/>
      <c r="J3568" s="308"/>
      <c r="K3568" s="125" t="s">
        <v>523</v>
      </c>
      <c r="L3568" s="126" t="s">
        <v>524</v>
      </c>
      <c r="M3568" s="309"/>
      <c r="N3568" s="127"/>
      <c r="O3568" s="127"/>
      <c r="P3568" s="281"/>
    </row>
    <row r="3569" ht="196" customHeight="1" spans="1:16">
      <c r="A3569" s="206" t="s">
        <v>6091</v>
      </c>
      <c r="B3569" s="125"/>
      <c r="C3569" s="125"/>
      <c r="D3569" s="125"/>
      <c r="E3569" s="133"/>
      <c r="F3569" s="125"/>
      <c r="G3569" s="125"/>
      <c r="H3569" s="125"/>
      <c r="I3569" s="125"/>
      <c r="J3569" s="416"/>
      <c r="K3569" s="125"/>
      <c r="L3569" s="126"/>
      <c r="M3569" s="309"/>
      <c r="N3569" s="127"/>
      <c r="O3569" s="127"/>
      <c r="P3569" s="281"/>
    </row>
    <row r="3570" customHeight="1" spans="1:16">
      <c r="A3570" s="297"/>
      <c r="B3570" s="128"/>
      <c r="C3570" s="300"/>
      <c r="D3570" s="294"/>
      <c r="E3570" s="294"/>
      <c r="F3570" s="128"/>
      <c r="G3570" s="295" t="s">
        <v>13</v>
      </c>
      <c r="H3570" s="295" t="s">
        <v>14</v>
      </c>
      <c r="I3570" s="295" t="s">
        <v>15</v>
      </c>
      <c r="J3570" s="219" t="s">
        <v>6087</v>
      </c>
      <c r="K3570" s="125"/>
      <c r="L3570" s="126"/>
      <c r="M3570" s="309"/>
      <c r="N3570" s="127"/>
      <c r="O3570" s="127"/>
      <c r="P3570" s="281"/>
    </row>
    <row r="3571" ht="117" customHeight="1" spans="1:16">
      <c r="A3571" s="310" t="s">
        <v>6092</v>
      </c>
      <c r="B3571" s="128" t="s">
        <v>6093</v>
      </c>
      <c r="C3571" s="188"/>
      <c r="D3571" s="303" t="s">
        <v>6094</v>
      </c>
      <c r="E3571" s="304"/>
      <c r="F3571" s="125"/>
      <c r="G3571" s="395"/>
      <c r="H3571" s="307" t="s">
        <v>20</v>
      </c>
      <c r="I3571" s="307" t="s">
        <v>20</v>
      </c>
      <c r="J3571" s="425"/>
      <c r="K3571" s="125"/>
      <c r="L3571" s="126"/>
      <c r="M3571" s="309"/>
      <c r="N3571" s="127"/>
      <c r="O3571" s="127"/>
      <c r="P3571" s="281"/>
    </row>
    <row r="3572" ht="91" customHeight="1" spans="1:16">
      <c r="A3572" s="206" t="s">
        <v>6095</v>
      </c>
      <c r="B3572" s="125"/>
      <c r="C3572" s="125"/>
      <c r="D3572" s="125"/>
      <c r="E3572" s="133"/>
      <c r="F3572" s="125"/>
      <c r="G3572" s="125"/>
      <c r="H3572" s="125"/>
      <c r="I3572" s="125"/>
      <c r="J3572" s="416"/>
      <c r="K3572" s="125"/>
      <c r="L3572" s="126"/>
      <c r="M3572" s="309"/>
      <c r="N3572" s="127"/>
      <c r="O3572" s="127"/>
      <c r="P3572" s="281"/>
    </row>
    <row r="3573" ht="75" customHeight="1" spans="1:16">
      <c r="A3573" s="236" t="s">
        <v>6096</v>
      </c>
      <c r="B3573" s="236" t="s">
        <v>6097</v>
      </c>
      <c r="C3573" s="236"/>
      <c r="D3573" s="236"/>
      <c r="E3573" s="226" t="s">
        <v>40</v>
      </c>
      <c r="F3573" s="236" t="s">
        <v>6097</v>
      </c>
      <c r="G3573" s="311">
        <v>600</v>
      </c>
      <c r="H3573" s="311">
        <v>600</v>
      </c>
      <c r="I3573" s="311">
        <v>600</v>
      </c>
      <c r="J3573" s="312">
        <v>600</v>
      </c>
      <c r="K3573" s="378" t="s">
        <v>550</v>
      </c>
      <c r="L3573" s="379" t="s">
        <v>6098</v>
      </c>
      <c r="M3573" s="378" t="s">
        <v>551</v>
      </c>
      <c r="N3573" s="127"/>
      <c r="O3573" s="127"/>
      <c r="P3573" s="281"/>
    </row>
    <row r="3574" ht="101" customHeight="1" spans="1:16">
      <c r="A3574" s="233" t="s">
        <v>6099</v>
      </c>
      <c r="B3574" s="233" t="s">
        <v>6100</v>
      </c>
      <c r="C3574" s="233"/>
      <c r="D3574" s="233"/>
      <c r="E3574" s="234" t="s">
        <v>40</v>
      </c>
      <c r="F3574" s="236" t="s">
        <v>6100</v>
      </c>
      <c r="G3574" s="311">
        <v>300</v>
      </c>
      <c r="H3574" s="311">
        <v>300</v>
      </c>
      <c r="I3574" s="311">
        <v>300</v>
      </c>
      <c r="J3574" s="312">
        <v>300</v>
      </c>
      <c r="K3574" s="226" t="s">
        <v>973</v>
      </c>
      <c r="L3574" s="227" t="s">
        <v>6098</v>
      </c>
      <c r="M3574" s="226" t="s">
        <v>970</v>
      </c>
      <c r="N3574" s="127"/>
      <c r="O3574" s="127"/>
      <c r="P3574" s="281"/>
    </row>
    <row r="3575" customHeight="1" spans="1:16">
      <c r="A3575" s="310" t="s">
        <v>6101</v>
      </c>
      <c r="B3575" s="132" t="s">
        <v>6102</v>
      </c>
      <c r="C3575" s="188" t="s">
        <v>6103</v>
      </c>
      <c r="D3575" s="303" t="s">
        <v>20</v>
      </c>
      <c r="E3575" s="304" t="s">
        <v>40</v>
      </c>
      <c r="F3575" s="305" t="s">
        <v>6104</v>
      </c>
      <c r="G3575" s="311">
        <v>1200</v>
      </c>
      <c r="H3575" s="311">
        <v>1200</v>
      </c>
      <c r="I3575" s="311">
        <v>1200</v>
      </c>
      <c r="J3575" s="312">
        <v>1200</v>
      </c>
      <c r="K3575" s="125"/>
      <c r="L3575" s="126"/>
      <c r="M3575" s="309"/>
      <c r="N3575" s="127"/>
      <c r="O3575" s="127"/>
      <c r="P3575" s="281"/>
    </row>
    <row r="3576" customHeight="1" spans="1:16">
      <c r="A3576" s="357" t="s">
        <v>6105</v>
      </c>
      <c r="B3576" s="358" t="s">
        <v>6106</v>
      </c>
      <c r="C3576" s="358" t="s">
        <v>6107</v>
      </c>
      <c r="D3576" s="358"/>
      <c r="E3576" s="359" t="s">
        <v>40</v>
      </c>
      <c r="F3576" s="358" t="s">
        <v>6108</v>
      </c>
      <c r="G3576" s="474">
        <v>790</v>
      </c>
      <c r="H3576" s="475"/>
      <c r="I3576" s="475"/>
      <c r="J3576" s="476"/>
      <c r="K3576" s="396" t="s">
        <v>276</v>
      </c>
      <c r="L3576" s="309" t="s">
        <v>474</v>
      </c>
      <c r="M3576" s="363" t="s">
        <v>278</v>
      </c>
      <c r="N3576" s="127"/>
      <c r="O3576" s="127"/>
      <c r="P3576" s="281"/>
    </row>
    <row r="3577" customHeight="1" spans="1:16">
      <c r="A3577" s="310" t="s">
        <v>6109</v>
      </c>
      <c r="B3577" s="132" t="s">
        <v>6110</v>
      </c>
      <c r="C3577" s="188" t="s">
        <v>20</v>
      </c>
      <c r="D3577" s="303" t="s">
        <v>20</v>
      </c>
      <c r="E3577" s="304" t="s">
        <v>40</v>
      </c>
      <c r="F3577" s="305" t="s">
        <v>6111</v>
      </c>
      <c r="G3577" s="311">
        <v>100</v>
      </c>
      <c r="H3577" s="311">
        <v>100</v>
      </c>
      <c r="I3577" s="311">
        <v>100</v>
      </c>
      <c r="J3577" s="312">
        <v>100</v>
      </c>
      <c r="K3577" s="125"/>
      <c r="L3577" s="126"/>
      <c r="M3577" s="309"/>
      <c r="N3577" s="127"/>
      <c r="O3577" s="127"/>
      <c r="P3577" s="281"/>
    </row>
    <row r="3578" customHeight="1" spans="1:16">
      <c r="A3578" s="310" t="s">
        <v>6112</v>
      </c>
      <c r="B3578" s="132" t="s">
        <v>6113</v>
      </c>
      <c r="C3578" s="188" t="s">
        <v>6114</v>
      </c>
      <c r="D3578" s="303" t="s">
        <v>6115</v>
      </c>
      <c r="E3578" s="304" t="s">
        <v>40</v>
      </c>
      <c r="F3578" s="305" t="s">
        <v>20</v>
      </c>
      <c r="G3578" s="311">
        <v>855</v>
      </c>
      <c r="H3578" s="311">
        <v>855</v>
      </c>
      <c r="I3578" s="311">
        <v>855</v>
      </c>
      <c r="J3578" s="312">
        <v>855</v>
      </c>
      <c r="K3578" s="125"/>
      <c r="L3578" s="126"/>
      <c r="M3578" s="309"/>
      <c r="N3578" s="127"/>
      <c r="O3578" s="127"/>
      <c r="P3578" s="281"/>
    </row>
    <row r="3579" s="281" customFormat="1" customHeight="1" spans="1:16">
      <c r="A3579" s="310" t="s">
        <v>6116</v>
      </c>
      <c r="B3579" s="132" t="s">
        <v>6117</v>
      </c>
      <c r="C3579" s="188" t="s">
        <v>6118</v>
      </c>
      <c r="D3579" s="303" t="s">
        <v>6119</v>
      </c>
      <c r="E3579" s="304" t="s">
        <v>40</v>
      </c>
      <c r="F3579" s="305" t="s">
        <v>6120</v>
      </c>
      <c r="G3579" s="311">
        <v>1727</v>
      </c>
      <c r="H3579" s="311">
        <v>1727</v>
      </c>
      <c r="I3579" s="311">
        <v>1727</v>
      </c>
      <c r="J3579" s="312">
        <v>1727</v>
      </c>
      <c r="K3579" s="125" t="s">
        <v>886</v>
      </c>
      <c r="L3579" s="126" t="s">
        <v>195</v>
      </c>
      <c r="M3579" s="309" t="s">
        <v>887</v>
      </c>
      <c r="N3579" s="127"/>
      <c r="O3579" s="127"/>
    </row>
    <row r="3580" customHeight="1" spans="1:16">
      <c r="A3580" s="310" t="s">
        <v>6121</v>
      </c>
      <c r="B3580" s="132" t="s">
        <v>6122</v>
      </c>
      <c r="C3580" s="188" t="s">
        <v>20</v>
      </c>
      <c r="D3580" s="303" t="s">
        <v>20</v>
      </c>
      <c r="E3580" s="304" t="s">
        <v>184</v>
      </c>
      <c r="F3580" s="305" t="s">
        <v>20</v>
      </c>
      <c r="G3580" s="311">
        <v>1200</v>
      </c>
      <c r="H3580" s="311">
        <v>1200</v>
      </c>
      <c r="I3580" s="311">
        <v>1200</v>
      </c>
      <c r="J3580" s="312">
        <v>1200</v>
      </c>
      <c r="K3580" s="125"/>
      <c r="L3580" s="126"/>
      <c r="M3580" s="309"/>
      <c r="N3580" s="127"/>
      <c r="O3580" s="127"/>
      <c r="P3580" s="281"/>
    </row>
    <row r="3581" customHeight="1" spans="1:16">
      <c r="A3581" s="310" t="s">
        <v>6123</v>
      </c>
      <c r="B3581" s="132" t="s">
        <v>6124</v>
      </c>
      <c r="C3581" s="188" t="s">
        <v>20</v>
      </c>
      <c r="D3581" s="303" t="s">
        <v>20</v>
      </c>
      <c r="E3581" s="304" t="s">
        <v>40</v>
      </c>
      <c r="F3581" s="305" t="s">
        <v>6125</v>
      </c>
      <c r="G3581" s="311">
        <v>200</v>
      </c>
      <c r="H3581" s="311">
        <v>200</v>
      </c>
      <c r="I3581" s="311">
        <v>200</v>
      </c>
      <c r="J3581" s="312">
        <v>200</v>
      </c>
      <c r="K3581" s="125"/>
      <c r="L3581" s="126"/>
      <c r="M3581" s="309"/>
      <c r="N3581" s="127"/>
      <c r="O3581" s="127"/>
      <c r="P3581" s="281"/>
    </row>
    <row r="3582" customHeight="1" spans="1:16">
      <c r="A3582" s="310" t="s">
        <v>6126</v>
      </c>
      <c r="B3582" s="132" t="s">
        <v>6124</v>
      </c>
      <c r="C3582" s="188" t="s">
        <v>20</v>
      </c>
      <c r="D3582" s="303" t="s">
        <v>20</v>
      </c>
      <c r="E3582" s="304" t="s">
        <v>40</v>
      </c>
      <c r="F3582" s="305" t="s">
        <v>6127</v>
      </c>
      <c r="G3582" s="311">
        <v>400</v>
      </c>
      <c r="H3582" s="311">
        <v>400</v>
      </c>
      <c r="I3582" s="311">
        <v>400</v>
      </c>
      <c r="J3582" s="312">
        <v>400</v>
      </c>
      <c r="K3582" s="125"/>
      <c r="L3582" s="126"/>
      <c r="M3582" s="309"/>
      <c r="N3582" s="127"/>
      <c r="O3582" s="127"/>
      <c r="P3582" s="281"/>
    </row>
    <row r="3583" customHeight="1" spans="1:16">
      <c r="A3583" s="310" t="s">
        <v>6128</v>
      </c>
      <c r="B3583" s="132" t="s">
        <v>6124</v>
      </c>
      <c r="C3583" s="188" t="s">
        <v>20</v>
      </c>
      <c r="D3583" s="303" t="s">
        <v>20</v>
      </c>
      <c r="E3583" s="304" t="s">
        <v>40</v>
      </c>
      <c r="F3583" s="305" t="s">
        <v>6129</v>
      </c>
      <c r="G3583" s="311">
        <v>600</v>
      </c>
      <c r="H3583" s="311">
        <v>600</v>
      </c>
      <c r="I3583" s="311">
        <v>600</v>
      </c>
      <c r="J3583" s="312">
        <v>600</v>
      </c>
      <c r="K3583" s="125"/>
      <c r="L3583" s="126"/>
      <c r="M3583" s="309"/>
      <c r="N3583" s="127"/>
      <c r="O3583" s="127"/>
      <c r="P3583" s="281"/>
    </row>
    <row r="3584" customHeight="1" spans="1:16">
      <c r="A3584" s="310" t="s">
        <v>6130</v>
      </c>
      <c r="B3584" s="132" t="s">
        <v>6124</v>
      </c>
      <c r="C3584" s="188" t="s">
        <v>20</v>
      </c>
      <c r="D3584" s="303" t="s">
        <v>20</v>
      </c>
      <c r="E3584" s="304" t="s">
        <v>40</v>
      </c>
      <c r="F3584" s="305" t="s">
        <v>6131</v>
      </c>
      <c r="G3584" s="311">
        <v>800</v>
      </c>
      <c r="H3584" s="311">
        <v>800</v>
      </c>
      <c r="I3584" s="311">
        <v>800</v>
      </c>
      <c r="J3584" s="312">
        <v>800</v>
      </c>
      <c r="K3584" s="125"/>
      <c r="L3584" s="126"/>
      <c r="M3584" s="309"/>
      <c r="N3584" s="127"/>
      <c r="O3584" s="127"/>
      <c r="P3584" s="281"/>
    </row>
    <row r="3585" customHeight="1" spans="1:16">
      <c r="A3585" s="310" t="s">
        <v>6132</v>
      </c>
      <c r="B3585" s="132" t="s">
        <v>6124</v>
      </c>
      <c r="C3585" s="188" t="s">
        <v>20</v>
      </c>
      <c r="D3585" s="303" t="s">
        <v>20</v>
      </c>
      <c r="E3585" s="304" t="s">
        <v>40</v>
      </c>
      <c r="F3585" s="305" t="s">
        <v>6133</v>
      </c>
      <c r="G3585" s="311">
        <v>1000</v>
      </c>
      <c r="H3585" s="311">
        <v>1000</v>
      </c>
      <c r="I3585" s="311">
        <v>1000</v>
      </c>
      <c r="J3585" s="312">
        <v>1000</v>
      </c>
      <c r="K3585" s="125"/>
      <c r="L3585" s="126"/>
      <c r="M3585" s="309"/>
      <c r="N3585" s="127"/>
      <c r="O3585" s="127"/>
      <c r="P3585" s="281"/>
    </row>
    <row r="3586" customHeight="1" spans="1:16">
      <c r="A3586" s="310" t="s">
        <v>6134</v>
      </c>
      <c r="B3586" s="132" t="s">
        <v>6124</v>
      </c>
      <c r="C3586" s="188" t="s">
        <v>20</v>
      </c>
      <c r="D3586" s="303" t="s">
        <v>20</v>
      </c>
      <c r="E3586" s="304" t="s">
        <v>40</v>
      </c>
      <c r="F3586" s="305" t="s">
        <v>6135</v>
      </c>
      <c r="G3586" s="311">
        <v>1200</v>
      </c>
      <c r="H3586" s="311">
        <v>1200</v>
      </c>
      <c r="I3586" s="311">
        <v>1200</v>
      </c>
      <c r="J3586" s="312">
        <v>1200</v>
      </c>
      <c r="K3586" s="125"/>
      <c r="L3586" s="126"/>
      <c r="M3586" s="309"/>
      <c r="N3586" s="127"/>
      <c r="O3586" s="127"/>
      <c r="P3586" s="281"/>
    </row>
    <row r="3587" customHeight="1" spans="1:16">
      <c r="A3587" s="310" t="s">
        <v>6136</v>
      </c>
      <c r="B3587" s="132" t="s">
        <v>6124</v>
      </c>
      <c r="C3587" s="188" t="s">
        <v>20</v>
      </c>
      <c r="D3587" s="303" t="s">
        <v>20</v>
      </c>
      <c r="E3587" s="304" t="s">
        <v>40</v>
      </c>
      <c r="F3587" s="305" t="s">
        <v>6137</v>
      </c>
      <c r="G3587" s="311">
        <v>1400</v>
      </c>
      <c r="H3587" s="311">
        <v>1400</v>
      </c>
      <c r="I3587" s="311">
        <v>1400</v>
      </c>
      <c r="J3587" s="312">
        <v>1400</v>
      </c>
      <c r="K3587" s="125"/>
      <c r="L3587" s="126"/>
      <c r="M3587" s="309"/>
      <c r="N3587" s="127"/>
      <c r="O3587" s="127"/>
      <c r="P3587" s="281"/>
    </row>
    <row r="3588" customHeight="1" spans="1:16">
      <c r="A3588" s="310" t="s">
        <v>6138</v>
      </c>
      <c r="B3588" s="132" t="s">
        <v>6139</v>
      </c>
      <c r="C3588" s="188" t="s">
        <v>6140</v>
      </c>
      <c r="D3588" s="303" t="s">
        <v>20</v>
      </c>
      <c r="E3588" s="304" t="s">
        <v>184</v>
      </c>
      <c r="F3588" s="305" t="s">
        <v>6141</v>
      </c>
      <c r="G3588" s="311">
        <v>920</v>
      </c>
      <c r="H3588" s="311">
        <v>920</v>
      </c>
      <c r="I3588" s="311">
        <v>920</v>
      </c>
      <c r="J3588" s="312">
        <v>920</v>
      </c>
      <c r="K3588" s="125"/>
      <c r="L3588" s="126"/>
      <c r="M3588" s="309"/>
      <c r="N3588" s="127"/>
      <c r="O3588" s="127"/>
      <c r="P3588" s="281"/>
    </row>
    <row r="3589" customHeight="1" spans="1:16">
      <c r="A3589" s="310" t="s">
        <v>6142</v>
      </c>
      <c r="B3589" s="132" t="s">
        <v>6143</v>
      </c>
      <c r="C3589" s="188" t="s">
        <v>6144</v>
      </c>
      <c r="D3589" s="126" t="s">
        <v>6145</v>
      </c>
      <c r="E3589" s="304" t="s">
        <v>40</v>
      </c>
      <c r="F3589" s="608" t="s">
        <v>740</v>
      </c>
      <c r="G3589" s="307" t="s">
        <v>77</v>
      </c>
      <c r="H3589" s="307"/>
      <c r="I3589" s="307"/>
      <c r="J3589" s="327" t="s">
        <v>77</v>
      </c>
      <c r="K3589" s="125"/>
      <c r="L3589" s="126"/>
      <c r="M3589" s="309"/>
      <c r="N3589" s="127"/>
      <c r="O3589" s="127"/>
      <c r="P3589" s="281"/>
    </row>
    <row r="3590" customHeight="1" spans="1:16">
      <c r="A3590" s="310" t="s">
        <v>6146</v>
      </c>
      <c r="B3590" s="132" t="s">
        <v>6147</v>
      </c>
      <c r="C3590" s="188" t="s">
        <v>20</v>
      </c>
      <c r="D3590" s="303" t="s">
        <v>20</v>
      </c>
      <c r="E3590" s="304" t="s">
        <v>184</v>
      </c>
      <c r="F3590" s="305" t="s">
        <v>20</v>
      </c>
      <c r="G3590" s="311">
        <v>115</v>
      </c>
      <c r="H3590" s="311">
        <v>115</v>
      </c>
      <c r="I3590" s="311">
        <v>115</v>
      </c>
      <c r="J3590" s="312">
        <v>115</v>
      </c>
      <c r="K3590" s="125"/>
      <c r="L3590" s="126"/>
      <c r="M3590" s="309"/>
      <c r="N3590" s="127"/>
      <c r="O3590" s="127"/>
      <c r="P3590" s="281"/>
    </row>
    <row r="3591" customHeight="1" spans="1:16">
      <c r="A3591" s="357" t="s">
        <v>6148</v>
      </c>
      <c r="B3591" s="358" t="s">
        <v>6149</v>
      </c>
      <c r="C3591" s="358"/>
      <c r="D3591" s="358"/>
      <c r="E3591" s="359" t="s">
        <v>40</v>
      </c>
      <c r="F3591" s="358"/>
      <c r="G3591" s="360">
        <v>165</v>
      </c>
      <c r="H3591" s="361"/>
      <c r="I3591" s="361"/>
      <c r="J3591" s="362">
        <v>165</v>
      </c>
      <c r="K3591" s="342" t="s">
        <v>276</v>
      </c>
      <c r="L3591" s="133" t="s">
        <v>277</v>
      </c>
      <c r="M3591" s="363" t="s">
        <v>278</v>
      </c>
      <c r="N3591" s="127"/>
      <c r="O3591" s="127"/>
      <c r="P3591" s="281"/>
    </row>
    <row r="3592" customHeight="1" spans="1:16">
      <c r="A3592" s="357" t="s">
        <v>6150</v>
      </c>
      <c r="B3592" s="358" t="s">
        <v>6151</v>
      </c>
      <c r="C3592" s="358" t="s">
        <v>6152</v>
      </c>
      <c r="D3592" s="358"/>
      <c r="E3592" s="359" t="s">
        <v>40</v>
      </c>
      <c r="F3592" s="358"/>
      <c r="G3592" s="474">
        <v>1170</v>
      </c>
      <c r="H3592" s="475"/>
      <c r="I3592" s="475"/>
      <c r="J3592" s="476">
        <v>1170</v>
      </c>
      <c r="K3592" s="342" t="s">
        <v>276</v>
      </c>
      <c r="L3592" s="133" t="s">
        <v>277</v>
      </c>
      <c r="M3592" s="363" t="s">
        <v>278</v>
      </c>
      <c r="N3592" s="127"/>
      <c r="O3592" s="127"/>
      <c r="P3592" s="281"/>
    </row>
    <row r="3593" customHeight="1" spans="1:16">
      <c r="A3593" s="364" t="s">
        <v>6153</v>
      </c>
      <c r="B3593" s="365" t="s">
        <v>6154</v>
      </c>
      <c r="C3593" s="365"/>
      <c r="D3593" s="365" t="s">
        <v>6155</v>
      </c>
      <c r="E3593" s="366" t="s">
        <v>184</v>
      </c>
      <c r="F3593" s="365"/>
      <c r="G3593" s="365"/>
      <c r="H3593" s="367"/>
      <c r="I3593" s="367"/>
      <c r="J3593" s="368"/>
      <c r="K3593" s="342" t="s">
        <v>276</v>
      </c>
      <c r="L3593" s="309" t="s">
        <v>283</v>
      </c>
      <c r="M3593" s="363" t="s">
        <v>278</v>
      </c>
      <c r="N3593" s="127"/>
      <c r="O3593" s="127"/>
      <c r="P3593" s="281"/>
    </row>
    <row r="3594" customHeight="1" spans="1:16">
      <c r="A3594" s="471" t="s">
        <v>6156</v>
      </c>
      <c r="B3594" s="365" t="s">
        <v>6157</v>
      </c>
      <c r="C3594" s="365" t="s">
        <v>6158</v>
      </c>
      <c r="D3594" s="365"/>
      <c r="E3594" s="472" t="s">
        <v>310</v>
      </c>
      <c r="F3594" s="365" t="s">
        <v>6159</v>
      </c>
      <c r="G3594" s="365"/>
      <c r="H3594" s="367"/>
      <c r="I3594" s="367"/>
      <c r="J3594" s="368"/>
      <c r="K3594" s="342" t="s">
        <v>276</v>
      </c>
      <c r="L3594" s="309" t="s">
        <v>283</v>
      </c>
      <c r="M3594" s="363" t="s">
        <v>278</v>
      </c>
      <c r="N3594" s="127"/>
      <c r="O3594" s="127"/>
      <c r="P3594" s="281"/>
    </row>
    <row r="3595" s="94" customFormat="1" customHeight="1" spans="1:16">
      <c r="A3595" s="357" t="s">
        <v>6160</v>
      </c>
      <c r="B3595" s="358" t="s">
        <v>6161</v>
      </c>
      <c r="C3595" s="358" t="s">
        <v>6162</v>
      </c>
      <c r="D3595" s="358"/>
      <c r="E3595" s="359" t="s">
        <v>774</v>
      </c>
      <c r="F3595" s="358"/>
      <c r="G3595" s="360">
        <v>200</v>
      </c>
      <c r="H3595" s="361"/>
      <c r="I3595" s="361"/>
      <c r="J3595" s="362">
        <v>200</v>
      </c>
      <c r="K3595" s="342" t="s">
        <v>276</v>
      </c>
      <c r="L3595" s="133" t="s">
        <v>277</v>
      </c>
      <c r="M3595" s="363" t="s">
        <v>278</v>
      </c>
      <c r="N3595" s="501"/>
      <c r="O3595" s="121"/>
    </row>
    <row r="3596" s="94" customFormat="1" customHeight="1" spans="1:16">
      <c r="A3596" s="471" t="s">
        <v>6163</v>
      </c>
      <c r="B3596" s="365" t="s">
        <v>6164</v>
      </c>
      <c r="C3596" s="365"/>
      <c r="D3596" s="365" t="s">
        <v>6165</v>
      </c>
      <c r="E3596" s="472" t="s">
        <v>40</v>
      </c>
      <c r="F3596" s="365" t="s">
        <v>6166</v>
      </c>
      <c r="G3596" s="365"/>
      <c r="H3596" s="367"/>
      <c r="I3596" s="367"/>
      <c r="J3596" s="368"/>
      <c r="K3596" s="342" t="s">
        <v>276</v>
      </c>
      <c r="L3596" s="309" t="s">
        <v>283</v>
      </c>
      <c r="M3596" s="363" t="s">
        <v>278</v>
      </c>
      <c r="N3596" s="501"/>
      <c r="O3596" s="121"/>
    </row>
    <row r="3597" s="94" customFormat="1" customHeight="1" spans="1:16">
      <c r="A3597" s="357" t="s">
        <v>6167</v>
      </c>
      <c r="B3597" s="358" t="s">
        <v>6168</v>
      </c>
      <c r="C3597" s="358"/>
      <c r="D3597" s="358" t="s">
        <v>6145</v>
      </c>
      <c r="E3597" s="359" t="s">
        <v>40</v>
      </c>
      <c r="F3597" s="358" t="s">
        <v>6169</v>
      </c>
      <c r="G3597" s="360"/>
      <c r="H3597" s="361"/>
      <c r="I3597" s="361"/>
      <c r="J3597" s="362"/>
      <c r="K3597" s="342" t="s">
        <v>276</v>
      </c>
      <c r="L3597" s="133" t="s">
        <v>277</v>
      </c>
      <c r="M3597" s="363" t="s">
        <v>278</v>
      </c>
      <c r="N3597" s="501"/>
      <c r="O3597" s="121"/>
    </row>
    <row r="3598" s="279" customFormat="1" customHeight="1" spans="1:16">
      <c r="A3598" s="310" t="s">
        <v>6170</v>
      </c>
      <c r="B3598" s="132" t="s">
        <v>6171</v>
      </c>
      <c r="C3598" s="126" t="s">
        <v>6172</v>
      </c>
      <c r="D3598" s="303"/>
      <c r="E3598" s="133" t="s">
        <v>40</v>
      </c>
      <c r="F3598" s="125" t="s">
        <v>561</v>
      </c>
      <c r="G3598" s="311" t="s">
        <v>77</v>
      </c>
      <c r="H3598" s="311"/>
      <c r="I3598" s="311"/>
      <c r="J3598" s="311"/>
      <c r="K3598" s="125" t="s">
        <v>391</v>
      </c>
      <c r="L3598" s="126" t="s">
        <v>124</v>
      </c>
      <c r="M3598" s="309" t="s">
        <v>392</v>
      </c>
      <c r="N3598" s="127"/>
      <c r="O3598" s="127"/>
    </row>
    <row r="3599" s="279" customFormat="1" customHeight="1" spans="1:16">
      <c r="A3599" s="310" t="s">
        <v>6173</v>
      </c>
      <c r="B3599" s="517" t="s">
        <v>6174</v>
      </c>
      <c r="C3599" s="518" t="s">
        <v>6175</v>
      </c>
      <c r="D3599" s="303"/>
      <c r="E3599" s="430" t="s">
        <v>40</v>
      </c>
      <c r="F3599" s="305" t="s">
        <v>561</v>
      </c>
      <c r="G3599" s="311" t="s">
        <v>77</v>
      </c>
      <c r="H3599" s="311"/>
      <c r="I3599" s="311"/>
      <c r="J3599" s="311"/>
      <c r="K3599" s="125" t="s">
        <v>123</v>
      </c>
      <c r="L3599" s="126" t="s">
        <v>124</v>
      </c>
      <c r="M3599" s="309" t="s">
        <v>125</v>
      </c>
      <c r="N3599" s="127"/>
      <c r="O3599" s="127"/>
    </row>
    <row r="3600" customHeight="1" spans="1:16">
      <c r="A3600" s="302">
        <v>3301</v>
      </c>
      <c r="B3600" s="128" t="s">
        <v>6176</v>
      </c>
      <c r="C3600" s="188"/>
      <c r="D3600" s="303" t="s">
        <v>6177</v>
      </c>
      <c r="E3600" s="304"/>
      <c r="F3600" s="305"/>
      <c r="G3600" s="395"/>
      <c r="H3600" s="307" t="s">
        <v>20</v>
      </c>
      <c r="I3600" s="307" t="s">
        <v>20</v>
      </c>
      <c r="J3600" s="425"/>
      <c r="K3600" s="125"/>
      <c r="L3600" s="126"/>
      <c r="M3600" s="309"/>
      <c r="N3600" s="127"/>
      <c r="O3600" s="127"/>
      <c r="P3600" s="281"/>
    </row>
    <row r="3601" customHeight="1" spans="1:16">
      <c r="A3601" s="223" t="s">
        <v>6178</v>
      </c>
      <c r="B3601" s="229" t="s">
        <v>6179</v>
      </c>
      <c r="C3601" s="223"/>
      <c r="D3601" s="223"/>
      <c r="E3601" s="224" t="s">
        <v>40</v>
      </c>
      <c r="F3601" s="229" t="s">
        <v>6180</v>
      </c>
      <c r="G3601" s="231"/>
      <c r="H3601" s="231"/>
      <c r="I3601" s="231"/>
      <c r="J3601" s="231"/>
      <c r="K3601" s="226" t="s">
        <v>973</v>
      </c>
      <c r="L3601" s="227" t="s">
        <v>969</v>
      </c>
      <c r="M3601" s="226" t="s">
        <v>970</v>
      </c>
      <c r="N3601" s="127"/>
      <c r="O3601" s="127"/>
      <c r="P3601" s="281"/>
    </row>
    <row r="3602" s="281" customFormat="1" customHeight="1" spans="1:16">
      <c r="A3602" s="223">
        <v>330100001</v>
      </c>
      <c r="B3602" s="229" t="s">
        <v>6181</v>
      </c>
      <c r="C3602" s="229" t="s">
        <v>6182</v>
      </c>
      <c r="D3602" s="223"/>
      <c r="E3602" s="224" t="s">
        <v>40</v>
      </c>
      <c r="F3602" s="223"/>
      <c r="G3602" s="231"/>
      <c r="H3602" s="231"/>
      <c r="I3602" s="231"/>
      <c r="J3602" s="231"/>
      <c r="K3602" s="226" t="s">
        <v>968</v>
      </c>
      <c r="L3602" s="227" t="s">
        <v>969</v>
      </c>
      <c r="M3602" s="226" t="s">
        <v>970</v>
      </c>
      <c r="N3602" s="127"/>
      <c r="O3602" s="127"/>
    </row>
    <row r="3603" s="94" customFormat="1" customHeight="1" spans="1:16">
      <c r="A3603" s="471" t="s">
        <v>6183</v>
      </c>
      <c r="B3603" s="365" t="s">
        <v>6184</v>
      </c>
      <c r="C3603" s="365" t="s">
        <v>6185</v>
      </c>
      <c r="D3603" s="365"/>
      <c r="E3603" s="472" t="s">
        <v>40</v>
      </c>
      <c r="F3603" s="365" t="s">
        <v>6186</v>
      </c>
      <c r="G3603" s="365"/>
      <c r="H3603" s="367"/>
      <c r="I3603" s="367"/>
      <c r="J3603" s="368"/>
      <c r="K3603" s="342" t="s">
        <v>276</v>
      </c>
      <c r="L3603" s="309" t="s">
        <v>283</v>
      </c>
      <c r="M3603" s="363" t="s">
        <v>278</v>
      </c>
      <c r="N3603" s="501"/>
      <c r="O3603" s="121"/>
    </row>
    <row r="3604" customHeight="1" spans="1:16">
      <c r="A3604" s="223">
        <v>330100002</v>
      </c>
      <c r="B3604" s="229" t="s">
        <v>6187</v>
      </c>
      <c r="C3604" s="229" t="s">
        <v>6188</v>
      </c>
      <c r="D3604" s="229" t="s">
        <v>6189</v>
      </c>
      <c r="E3604" s="224" t="s">
        <v>40</v>
      </c>
      <c r="F3604" s="223"/>
      <c r="G3604" s="231"/>
      <c r="H3604" s="231"/>
      <c r="I3604" s="231"/>
      <c r="J3604" s="231"/>
      <c r="K3604" s="226" t="s">
        <v>973</v>
      </c>
      <c r="L3604" s="227" t="s">
        <v>969</v>
      </c>
      <c r="M3604" s="226" t="s">
        <v>970</v>
      </c>
      <c r="N3604" s="127"/>
      <c r="O3604" s="127"/>
      <c r="P3604" s="281"/>
    </row>
    <row r="3605" customHeight="1" spans="1:16">
      <c r="A3605" s="223" t="s">
        <v>6190</v>
      </c>
      <c r="B3605" s="229" t="s">
        <v>6187</v>
      </c>
      <c r="C3605" s="223"/>
      <c r="D3605" s="223"/>
      <c r="E3605" s="224" t="s">
        <v>40</v>
      </c>
      <c r="F3605" s="229" t="s">
        <v>6191</v>
      </c>
      <c r="G3605" s="231"/>
      <c r="H3605" s="231"/>
      <c r="I3605" s="231"/>
      <c r="J3605" s="231"/>
      <c r="K3605" s="226" t="s">
        <v>968</v>
      </c>
      <c r="L3605" s="227" t="s">
        <v>969</v>
      </c>
      <c r="M3605" s="226" t="s">
        <v>970</v>
      </c>
      <c r="N3605" s="127"/>
      <c r="O3605" s="127"/>
      <c r="P3605" s="281"/>
    </row>
    <row r="3606" s="281" customFormat="1" customHeight="1" spans="1:16">
      <c r="A3606" s="223">
        <v>330100003</v>
      </c>
      <c r="B3606" s="229" t="s">
        <v>6192</v>
      </c>
      <c r="C3606" s="229" t="s">
        <v>6193</v>
      </c>
      <c r="D3606" s="229" t="s">
        <v>6194</v>
      </c>
      <c r="E3606" s="232" t="s">
        <v>6195</v>
      </c>
      <c r="F3606" s="223"/>
      <c r="G3606" s="231"/>
      <c r="H3606" s="231"/>
      <c r="I3606" s="231"/>
      <c r="J3606" s="231"/>
      <c r="K3606" s="226" t="s">
        <v>973</v>
      </c>
      <c r="L3606" s="227" t="s">
        <v>969</v>
      </c>
      <c r="M3606" s="226" t="s">
        <v>970</v>
      </c>
      <c r="N3606" s="127"/>
      <c r="O3606" s="127"/>
      <c r="P3606" s="281" t="s">
        <v>83</v>
      </c>
    </row>
    <row r="3607" customHeight="1" spans="1:16">
      <c r="A3607" s="223" t="s">
        <v>6196</v>
      </c>
      <c r="B3607" s="229" t="s">
        <v>6197</v>
      </c>
      <c r="C3607" s="223"/>
      <c r="D3607" s="223"/>
      <c r="E3607" s="224" t="s">
        <v>40</v>
      </c>
      <c r="F3607" s="229" t="s">
        <v>6197</v>
      </c>
      <c r="G3607" s="231"/>
      <c r="H3607" s="231"/>
      <c r="I3607" s="231"/>
      <c r="J3607" s="231"/>
      <c r="K3607" s="226" t="s">
        <v>968</v>
      </c>
      <c r="L3607" s="227" t="s">
        <v>969</v>
      </c>
      <c r="M3607" s="226" t="s">
        <v>970</v>
      </c>
      <c r="N3607" s="127"/>
      <c r="O3607" s="127"/>
      <c r="P3607" s="281"/>
    </row>
    <row r="3608" customHeight="1" spans="1:16">
      <c r="A3608" s="223" t="s">
        <v>6198</v>
      </c>
      <c r="B3608" s="229" t="s">
        <v>6199</v>
      </c>
      <c r="C3608" s="229" t="s">
        <v>6200</v>
      </c>
      <c r="D3608" s="223"/>
      <c r="E3608" s="224" t="s">
        <v>184</v>
      </c>
      <c r="F3608" s="223"/>
      <c r="G3608" s="231"/>
      <c r="H3608" s="231"/>
      <c r="I3608" s="231"/>
      <c r="J3608" s="231"/>
      <c r="K3608" s="226" t="s">
        <v>973</v>
      </c>
      <c r="L3608" s="227" t="s">
        <v>969</v>
      </c>
      <c r="M3608" s="226" t="s">
        <v>970</v>
      </c>
      <c r="N3608" s="127"/>
      <c r="O3608" s="127"/>
      <c r="P3608" s="281"/>
    </row>
    <row r="3609" s="281" customFormat="1" customHeight="1" spans="1:16">
      <c r="A3609" s="223">
        <v>330100004</v>
      </c>
      <c r="B3609" s="229" t="s">
        <v>6201</v>
      </c>
      <c r="C3609" s="229" t="s">
        <v>6202</v>
      </c>
      <c r="D3609" s="223"/>
      <c r="E3609" s="224" t="s">
        <v>40</v>
      </c>
      <c r="F3609" s="223"/>
      <c r="G3609" s="231"/>
      <c r="H3609" s="231"/>
      <c r="I3609" s="231"/>
      <c r="J3609" s="231"/>
      <c r="K3609" s="226" t="s">
        <v>968</v>
      </c>
      <c r="L3609" s="227" t="s">
        <v>969</v>
      </c>
      <c r="M3609" s="226" t="s">
        <v>970</v>
      </c>
      <c r="N3609" s="127"/>
      <c r="O3609" s="127"/>
    </row>
    <row r="3610" customHeight="1" spans="1:16">
      <c r="A3610" s="223">
        <v>330100005</v>
      </c>
      <c r="B3610" s="229" t="s">
        <v>6203</v>
      </c>
      <c r="C3610" s="229" t="s">
        <v>6204</v>
      </c>
      <c r="D3610" s="229" t="s">
        <v>6205</v>
      </c>
      <c r="E3610" s="232" t="s">
        <v>6195</v>
      </c>
      <c r="F3610" s="223"/>
      <c r="G3610" s="231"/>
      <c r="H3610" s="231"/>
      <c r="I3610" s="231"/>
      <c r="J3610" s="231"/>
      <c r="K3610" s="226" t="s">
        <v>973</v>
      </c>
      <c r="L3610" s="227" t="s">
        <v>969</v>
      </c>
      <c r="M3610" s="226" t="s">
        <v>970</v>
      </c>
      <c r="N3610" s="127"/>
      <c r="O3610" s="127"/>
      <c r="P3610" s="281" t="s">
        <v>83</v>
      </c>
    </row>
    <row r="3611" s="281" customFormat="1" customHeight="1" spans="1:16">
      <c r="A3611" s="223" t="s">
        <v>6206</v>
      </c>
      <c r="B3611" s="229" t="s">
        <v>6207</v>
      </c>
      <c r="C3611" s="229" t="s">
        <v>6208</v>
      </c>
      <c r="D3611" s="223"/>
      <c r="E3611" s="224" t="s">
        <v>40</v>
      </c>
      <c r="F3611" s="223"/>
      <c r="G3611" s="231"/>
      <c r="H3611" s="231"/>
      <c r="I3611" s="231"/>
      <c r="J3611" s="231"/>
      <c r="K3611" s="226" t="s">
        <v>968</v>
      </c>
      <c r="L3611" s="227" t="s">
        <v>969</v>
      </c>
      <c r="M3611" s="226" t="s">
        <v>970</v>
      </c>
      <c r="N3611" s="127"/>
      <c r="O3611" s="127"/>
    </row>
    <row r="3612" customHeight="1" spans="1:16">
      <c r="A3612" s="223" t="s">
        <v>6209</v>
      </c>
      <c r="B3612" s="229" t="s">
        <v>6210</v>
      </c>
      <c r="C3612" s="229" t="s">
        <v>6211</v>
      </c>
      <c r="D3612" s="223"/>
      <c r="E3612" s="224" t="s">
        <v>184</v>
      </c>
      <c r="F3612" s="223"/>
      <c r="G3612" s="231"/>
      <c r="H3612" s="231"/>
      <c r="I3612" s="231"/>
      <c r="J3612" s="231"/>
      <c r="K3612" s="226" t="s">
        <v>973</v>
      </c>
      <c r="L3612" s="227" t="s">
        <v>969</v>
      </c>
      <c r="M3612" s="226" t="s">
        <v>970</v>
      </c>
      <c r="N3612" s="127"/>
      <c r="O3612" s="127"/>
      <c r="P3612" s="281"/>
    </row>
    <row r="3613" s="94" customFormat="1" customHeight="1" spans="1:16">
      <c r="A3613" s="223" t="s">
        <v>6212</v>
      </c>
      <c r="B3613" s="229" t="s">
        <v>6213</v>
      </c>
      <c r="C3613" s="229" t="s">
        <v>6214</v>
      </c>
      <c r="D3613" s="223"/>
      <c r="E3613" s="224" t="s">
        <v>739</v>
      </c>
      <c r="F3613" s="229" t="s">
        <v>6215</v>
      </c>
      <c r="G3613" s="231"/>
      <c r="H3613" s="231"/>
      <c r="I3613" s="231"/>
      <c r="J3613" s="231"/>
      <c r="K3613" s="226" t="s">
        <v>968</v>
      </c>
      <c r="L3613" s="227" t="s">
        <v>969</v>
      </c>
      <c r="M3613" s="226" t="s">
        <v>970</v>
      </c>
      <c r="N3613" s="501"/>
      <c r="O3613" s="121"/>
    </row>
    <row r="3614" s="281" customFormat="1" customHeight="1" spans="1:16">
      <c r="A3614" s="223">
        <v>330100006</v>
      </c>
      <c r="B3614" s="229" t="s">
        <v>6216</v>
      </c>
      <c r="C3614" s="229" t="s">
        <v>6217</v>
      </c>
      <c r="D3614" s="223"/>
      <c r="E3614" s="224" t="s">
        <v>184</v>
      </c>
      <c r="F3614" s="223"/>
      <c r="G3614" s="231"/>
      <c r="H3614" s="231"/>
      <c r="I3614" s="231"/>
      <c r="J3614" s="231"/>
      <c r="K3614" s="226" t="s">
        <v>973</v>
      </c>
      <c r="L3614" s="227" t="s">
        <v>969</v>
      </c>
      <c r="M3614" s="226" t="s">
        <v>970</v>
      </c>
      <c r="N3614" s="127"/>
      <c r="O3614" s="127"/>
    </row>
    <row r="3615" customHeight="1" spans="1:16">
      <c r="A3615" s="223" t="s">
        <v>6218</v>
      </c>
      <c r="B3615" s="229" t="s">
        <v>6219</v>
      </c>
      <c r="C3615" s="229" t="s">
        <v>6220</v>
      </c>
      <c r="D3615" s="223"/>
      <c r="E3615" s="224" t="s">
        <v>40</v>
      </c>
      <c r="F3615" s="223"/>
      <c r="G3615" s="231"/>
      <c r="H3615" s="231"/>
      <c r="I3615" s="231"/>
      <c r="J3615" s="231"/>
      <c r="K3615" s="226" t="s">
        <v>968</v>
      </c>
      <c r="L3615" s="227" t="s">
        <v>969</v>
      </c>
      <c r="M3615" s="226" t="s">
        <v>970</v>
      </c>
      <c r="N3615" s="127"/>
      <c r="O3615" s="127"/>
      <c r="P3615" s="281"/>
    </row>
    <row r="3616" s="281" customFormat="1" customHeight="1" spans="1:16">
      <c r="A3616" s="223">
        <v>330100007</v>
      </c>
      <c r="B3616" s="229" t="s">
        <v>6221</v>
      </c>
      <c r="C3616" s="229" t="s">
        <v>6222</v>
      </c>
      <c r="D3616" s="229" t="s">
        <v>6223</v>
      </c>
      <c r="E3616" s="232" t="s">
        <v>6195</v>
      </c>
      <c r="F3616" s="223"/>
      <c r="G3616" s="231"/>
      <c r="H3616" s="231"/>
      <c r="I3616" s="231"/>
      <c r="J3616" s="231"/>
      <c r="K3616" s="226" t="s">
        <v>973</v>
      </c>
      <c r="L3616" s="227" t="s">
        <v>969</v>
      </c>
      <c r="M3616" s="226" t="s">
        <v>970</v>
      </c>
      <c r="N3616" s="127"/>
      <c r="O3616" s="127"/>
    </row>
    <row r="3617" customHeight="1" spans="1:16">
      <c r="A3617" s="223" t="s">
        <v>6224</v>
      </c>
      <c r="B3617" s="229" t="s">
        <v>6225</v>
      </c>
      <c r="C3617" s="229" t="s">
        <v>6200</v>
      </c>
      <c r="D3617" s="223"/>
      <c r="E3617" s="224" t="s">
        <v>184</v>
      </c>
      <c r="F3617" s="223"/>
      <c r="G3617" s="231"/>
      <c r="H3617" s="231"/>
      <c r="I3617" s="231"/>
      <c r="J3617" s="231"/>
      <c r="K3617" s="226" t="s">
        <v>968</v>
      </c>
      <c r="L3617" s="227" t="s">
        <v>969</v>
      </c>
      <c r="M3617" s="226" t="s">
        <v>970</v>
      </c>
      <c r="N3617" s="127"/>
      <c r="O3617" s="127"/>
      <c r="P3617" s="281"/>
    </row>
    <row r="3618" s="281" customFormat="1" customHeight="1" spans="1:16">
      <c r="A3618" s="223">
        <v>330100008</v>
      </c>
      <c r="B3618" s="229" t="s">
        <v>6226</v>
      </c>
      <c r="C3618" s="229" t="s">
        <v>6227</v>
      </c>
      <c r="D3618" s="229" t="s">
        <v>6228</v>
      </c>
      <c r="E3618" s="224" t="s">
        <v>492</v>
      </c>
      <c r="F3618" s="223"/>
      <c r="G3618" s="231"/>
      <c r="H3618" s="231"/>
      <c r="I3618" s="231"/>
      <c r="J3618" s="231"/>
      <c r="K3618" s="226" t="s">
        <v>973</v>
      </c>
      <c r="L3618" s="227" t="s">
        <v>969</v>
      </c>
      <c r="M3618" s="226" t="s">
        <v>970</v>
      </c>
      <c r="N3618" s="127"/>
      <c r="O3618" s="127"/>
    </row>
    <row r="3619" customHeight="1" spans="1:16">
      <c r="A3619" s="223" t="s">
        <v>6229</v>
      </c>
      <c r="B3619" s="229" t="s">
        <v>6197</v>
      </c>
      <c r="C3619" s="223"/>
      <c r="D3619" s="223"/>
      <c r="E3619" s="224" t="s">
        <v>40</v>
      </c>
      <c r="F3619" s="229" t="s">
        <v>6197</v>
      </c>
      <c r="G3619" s="231"/>
      <c r="H3619" s="231"/>
      <c r="I3619" s="231"/>
      <c r="J3619" s="231"/>
      <c r="K3619" s="226" t="s">
        <v>968</v>
      </c>
      <c r="L3619" s="227" t="s">
        <v>969</v>
      </c>
      <c r="M3619" s="226" t="s">
        <v>970</v>
      </c>
      <c r="N3619" s="127"/>
      <c r="O3619" s="127"/>
      <c r="P3619" s="281"/>
    </row>
    <row r="3620" s="281" customFormat="1" customHeight="1" spans="1:16">
      <c r="A3620" s="223">
        <v>330100009</v>
      </c>
      <c r="B3620" s="229" t="s">
        <v>6230</v>
      </c>
      <c r="C3620" s="223"/>
      <c r="D3620" s="229" t="s">
        <v>6231</v>
      </c>
      <c r="E3620" s="224" t="s">
        <v>492</v>
      </c>
      <c r="F3620" s="223"/>
      <c r="G3620" s="231"/>
      <c r="H3620" s="231"/>
      <c r="I3620" s="231"/>
      <c r="J3620" s="231"/>
      <c r="K3620" s="226" t="s">
        <v>973</v>
      </c>
      <c r="L3620" s="227" t="s">
        <v>969</v>
      </c>
      <c r="M3620" s="226" t="s">
        <v>970</v>
      </c>
      <c r="N3620" s="127"/>
      <c r="O3620" s="127"/>
    </row>
    <row r="3621" s="281" customFormat="1" customHeight="1" spans="1:16">
      <c r="A3621" s="223">
        <v>330100010</v>
      </c>
      <c r="B3621" s="229" t="s">
        <v>6232</v>
      </c>
      <c r="C3621" s="223"/>
      <c r="D3621" s="229" t="s">
        <v>6231</v>
      </c>
      <c r="E3621" s="224" t="s">
        <v>492</v>
      </c>
      <c r="F3621" s="223"/>
      <c r="G3621" s="231"/>
      <c r="H3621" s="231"/>
      <c r="I3621" s="231"/>
      <c r="J3621" s="231"/>
      <c r="K3621" s="226" t="s">
        <v>968</v>
      </c>
      <c r="L3621" s="227" t="s">
        <v>969</v>
      </c>
      <c r="M3621" s="226" t="s">
        <v>970</v>
      </c>
      <c r="N3621" s="126"/>
      <c r="O3621" s="127"/>
      <c r="P3621" s="289" t="s">
        <v>104</v>
      </c>
    </row>
    <row r="3622" s="281" customFormat="1" customHeight="1" spans="1:16">
      <c r="A3622" s="302">
        <v>330100011</v>
      </c>
      <c r="B3622" s="132" t="s">
        <v>6233</v>
      </c>
      <c r="C3622" s="188" t="s">
        <v>6234</v>
      </c>
      <c r="D3622" s="303" t="s">
        <v>25</v>
      </c>
      <c r="E3622" s="304" t="s">
        <v>40</v>
      </c>
      <c r="F3622" s="305" t="s">
        <v>20</v>
      </c>
      <c r="G3622" s="395">
        <v>64</v>
      </c>
      <c r="H3622" s="311">
        <v>80</v>
      </c>
      <c r="I3622" s="311">
        <v>100</v>
      </c>
      <c r="J3622" s="425">
        <v>64</v>
      </c>
      <c r="K3622" s="125" t="s">
        <v>886</v>
      </c>
      <c r="L3622" s="126" t="s">
        <v>195</v>
      </c>
      <c r="M3622" s="309" t="s">
        <v>887</v>
      </c>
      <c r="N3622" s="127"/>
      <c r="O3622" s="127"/>
    </row>
    <row r="3623" s="281" customFormat="1" customHeight="1" spans="1:16">
      <c r="A3623" s="302">
        <v>330100012</v>
      </c>
      <c r="B3623" s="132" t="s">
        <v>179</v>
      </c>
      <c r="C3623" s="188" t="s">
        <v>6235</v>
      </c>
      <c r="D3623" s="303" t="s">
        <v>25</v>
      </c>
      <c r="E3623" s="304" t="s">
        <v>40</v>
      </c>
      <c r="F3623" s="305" t="s">
        <v>20</v>
      </c>
      <c r="G3623" s="395">
        <v>128</v>
      </c>
      <c r="H3623" s="311">
        <v>160</v>
      </c>
      <c r="I3623" s="311">
        <v>200</v>
      </c>
      <c r="J3623" s="425">
        <v>128</v>
      </c>
      <c r="K3623" s="125" t="s">
        <v>886</v>
      </c>
      <c r="L3623" s="126" t="s">
        <v>195</v>
      </c>
      <c r="M3623" s="309" t="s">
        <v>887</v>
      </c>
      <c r="N3623" s="126"/>
      <c r="O3623" s="127"/>
      <c r="P3623" s="289" t="s">
        <v>104</v>
      </c>
    </row>
    <row r="3624" s="281" customFormat="1" customHeight="1" spans="1:16">
      <c r="A3624" s="302">
        <v>330100013</v>
      </c>
      <c r="B3624" s="132" t="s">
        <v>180</v>
      </c>
      <c r="C3624" s="188" t="s">
        <v>6236</v>
      </c>
      <c r="D3624" s="303" t="s">
        <v>25</v>
      </c>
      <c r="E3624" s="304" t="s">
        <v>40</v>
      </c>
      <c r="F3624" s="305" t="s">
        <v>20</v>
      </c>
      <c r="G3624" s="395">
        <v>51</v>
      </c>
      <c r="H3624" s="311">
        <v>64</v>
      </c>
      <c r="I3624" s="311">
        <v>80</v>
      </c>
      <c r="J3624" s="425">
        <v>51</v>
      </c>
      <c r="K3624" s="125" t="s">
        <v>886</v>
      </c>
      <c r="L3624" s="126" t="s">
        <v>195</v>
      </c>
      <c r="M3624" s="309" t="s">
        <v>887</v>
      </c>
      <c r="N3624" s="127"/>
      <c r="O3624" s="127"/>
    </row>
    <row r="3625" s="281" customFormat="1" customHeight="1" spans="1:16">
      <c r="A3625" s="302">
        <v>330100014</v>
      </c>
      <c r="B3625" s="132" t="s">
        <v>6237</v>
      </c>
      <c r="C3625" s="188" t="s">
        <v>6238</v>
      </c>
      <c r="D3625" s="303" t="s">
        <v>6239</v>
      </c>
      <c r="E3625" s="304" t="s">
        <v>40</v>
      </c>
      <c r="F3625" s="305" t="s">
        <v>20</v>
      </c>
      <c r="G3625" s="311">
        <v>128</v>
      </c>
      <c r="H3625" s="311">
        <v>160</v>
      </c>
      <c r="I3625" s="311">
        <v>200</v>
      </c>
      <c r="J3625" s="312">
        <v>128</v>
      </c>
      <c r="K3625" s="125"/>
      <c r="L3625" s="126"/>
      <c r="M3625" s="309"/>
      <c r="N3625" s="127"/>
      <c r="O3625" s="127"/>
    </row>
    <row r="3626" s="281" customFormat="1" ht="60" customHeight="1" spans="1:16">
      <c r="A3626" s="223">
        <v>330100015</v>
      </c>
      <c r="B3626" s="229" t="s">
        <v>6240</v>
      </c>
      <c r="C3626" s="229" t="s">
        <v>6241</v>
      </c>
      <c r="D3626" s="229" t="s">
        <v>6242</v>
      </c>
      <c r="E3626" s="224" t="s">
        <v>184</v>
      </c>
      <c r="F3626" s="223"/>
      <c r="G3626" s="231"/>
      <c r="H3626" s="231"/>
      <c r="I3626" s="231"/>
      <c r="J3626" s="231"/>
      <c r="K3626" s="226" t="s">
        <v>973</v>
      </c>
      <c r="L3626" s="227" t="s">
        <v>969</v>
      </c>
      <c r="M3626" s="226" t="s">
        <v>970</v>
      </c>
      <c r="N3626" s="126" t="s">
        <v>6243</v>
      </c>
      <c r="O3626" s="127"/>
      <c r="P3626" s="281" t="s">
        <v>83</v>
      </c>
    </row>
    <row r="3627" customHeight="1" spans="1:16">
      <c r="A3627" s="223" t="s">
        <v>6244</v>
      </c>
      <c r="B3627" s="229" t="s">
        <v>6245</v>
      </c>
      <c r="C3627" s="229" t="s">
        <v>6246</v>
      </c>
      <c r="D3627" s="223"/>
      <c r="E3627" s="224" t="s">
        <v>40</v>
      </c>
      <c r="F3627" s="229" t="s">
        <v>6247</v>
      </c>
      <c r="G3627" s="231"/>
      <c r="H3627" s="231"/>
      <c r="I3627" s="231"/>
      <c r="J3627" s="231"/>
      <c r="K3627" s="226" t="s">
        <v>968</v>
      </c>
      <c r="L3627" s="227" t="s">
        <v>969</v>
      </c>
      <c r="M3627" s="226" t="s">
        <v>970</v>
      </c>
      <c r="N3627" s="127"/>
      <c r="O3627" s="127"/>
      <c r="P3627" s="281"/>
    </row>
    <row r="3628" customHeight="1" spans="1:16">
      <c r="A3628" s="357" t="s">
        <v>6248</v>
      </c>
      <c r="B3628" s="358" t="s">
        <v>6249</v>
      </c>
      <c r="C3628" s="358" t="s">
        <v>6250</v>
      </c>
      <c r="D3628" s="358"/>
      <c r="E3628" s="359" t="s">
        <v>184</v>
      </c>
      <c r="F3628" s="358"/>
      <c r="G3628" s="359">
        <v>36</v>
      </c>
      <c r="H3628" s="359">
        <v>45</v>
      </c>
      <c r="I3628" s="359">
        <v>56</v>
      </c>
      <c r="J3628" s="359">
        <v>36</v>
      </c>
      <c r="K3628" s="342" t="s">
        <v>276</v>
      </c>
      <c r="L3628" s="133" t="s">
        <v>277</v>
      </c>
      <c r="M3628" s="363" t="s">
        <v>278</v>
      </c>
      <c r="N3628" s="127"/>
      <c r="O3628" s="127"/>
      <c r="P3628" s="281"/>
    </row>
    <row r="3629" s="279" customFormat="1" customHeight="1" spans="1:16">
      <c r="A3629" s="223" t="s">
        <v>6251</v>
      </c>
      <c r="B3629" s="229" t="s">
        <v>6252</v>
      </c>
      <c r="C3629" s="229" t="s">
        <v>6253</v>
      </c>
      <c r="D3629" s="229" t="s">
        <v>6242</v>
      </c>
      <c r="E3629" s="224" t="s">
        <v>184</v>
      </c>
      <c r="F3629" s="229" t="s">
        <v>561</v>
      </c>
      <c r="G3629" s="231"/>
      <c r="H3629" s="231"/>
      <c r="I3629" s="231"/>
      <c r="J3629" s="231"/>
      <c r="K3629" s="226" t="s">
        <v>973</v>
      </c>
      <c r="L3629" s="227" t="s">
        <v>969</v>
      </c>
      <c r="M3629" s="226" t="s">
        <v>970</v>
      </c>
      <c r="N3629" s="127"/>
      <c r="O3629" s="127"/>
    </row>
    <row r="3630" s="281" customFormat="1" customHeight="1" spans="1:16">
      <c r="A3630" s="223">
        <v>330100016</v>
      </c>
      <c r="B3630" s="229" t="s">
        <v>6254</v>
      </c>
      <c r="C3630" s="223"/>
      <c r="D3630" s="223"/>
      <c r="E3630" s="224" t="s">
        <v>40</v>
      </c>
      <c r="F3630" s="223"/>
      <c r="G3630" s="231"/>
      <c r="H3630" s="231"/>
      <c r="I3630" s="231"/>
      <c r="J3630" s="231"/>
      <c r="K3630" s="226" t="s">
        <v>968</v>
      </c>
      <c r="L3630" s="227" t="s">
        <v>969</v>
      </c>
      <c r="M3630" s="226" t="s">
        <v>970</v>
      </c>
      <c r="N3630" s="127"/>
      <c r="O3630" s="127"/>
    </row>
    <row r="3631" s="281" customFormat="1" customHeight="1" spans="1:16">
      <c r="A3631" s="302">
        <v>330100017</v>
      </c>
      <c r="B3631" s="132" t="s">
        <v>6255</v>
      </c>
      <c r="C3631" s="188" t="s">
        <v>25</v>
      </c>
      <c r="D3631" s="303" t="s">
        <v>6256</v>
      </c>
      <c r="E3631" s="304" t="s">
        <v>6257</v>
      </c>
      <c r="F3631" s="305" t="s">
        <v>20</v>
      </c>
      <c r="G3631" s="395">
        <v>512</v>
      </c>
      <c r="H3631" s="311">
        <v>640</v>
      </c>
      <c r="I3631" s="311">
        <v>800</v>
      </c>
      <c r="J3631" s="425">
        <v>512</v>
      </c>
      <c r="K3631" s="125" t="s">
        <v>886</v>
      </c>
      <c r="L3631" s="126" t="s">
        <v>195</v>
      </c>
      <c r="M3631" s="309" t="s">
        <v>887</v>
      </c>
      <c r="N3631" s="127"/>
      <c r="O3631" s="127"/>
    </row>
    <row r="3632" s="281" customFormat="1" customHeight="1" spans="1:16">
      <c r="A3632" s="310" t="s">
        <v>6258</v>
      </c>
      <c r="B3632" s="132" t="s">
        <v>6259</v>
      </c>
      <c r="C3632" s="188" t="s">
        <v>25</v>
      </c>
      <c r="D3632" s="303" t="s">
        <v>25</v>
      </c>
      <c r="E3632" s="304" t="s">
        <v>184</v>
      </c>
      <c r="F3632" s="305" t="s">
        <v>6259</v>
      </c>
      <c r="G3632" s="395">
        <v>341</v>
      </c>
      <c r="H3632" s="311">
        <v>341</v>
      </c>
      <c r="I3632" s="311">
        <v>341</v>
      </c>
      <c r="J3632" s="425">
        <v>341</v>
      </c>
      <c r="K3632" s="125" t="s">
        <v>886</v>
      </c>
      <c r="L3632" s="126" t="s">
        <v>195</v>
      </c>
      <c r="M3632" s="309" t="s">
        <v>887</v>
      </c>
      <c r="N3632" s="127"/>
      <c r="O3632" s="127"/>
    </row>
    <row r="3633" customHeight="1" spans="1:16">
      <c r="A3633" s="223">
        <v>330100018</v>
      </c>
      <c r="B3633" s="229" t="s">
        <v>6260</v>
      </c>
      <c r="C3633" s="229" t="s">
        <v>6261</v>
      </c>
      <c r="D3633" s="223"/>
      <c r="E3633" s="224" t="s">
        <v>739</v>
      </c>
      <c r="F3633" s="229" t="s">
        <v>6262</v>
      </c>
      <c r="G3633" s="231"/>
      <c r="H3633" s="231"/>
      <c r="I3633" s="231"/>
      <c r="J3633" s="231"/>
      <c r="K3633" s="226" t="s">
        <v>973</v>
      </c>
      <c r="L3633" s="227" t="s">
        <v>969</v>
      </c>
      <c r="M3633" s="226" t="s">
        <v>970</v>
      </c>
      <c r="N3633" s="127"/>
      <c r="O3633" s="127"/>
      <c r="P3633" s="281"/>
    </row>
    <row r="3634" customHeight="1" spans="1:16">
      <c r="A3634" s="357">
        <v>330100019</v>
      </c>
      <c r="B3634" s="358" t="s">
        <v>6263</v>
      </c>
      <c r="C3634" s="358" t="s">
        <v>6264</v>
      </c>
      <c r="D3634" s="358"/>
      <c r="E3634" s="359" t="s">
        <v>184</v>
      </c>
      <c r="F3634" s="358" t="s">
        <v>6265</v>
      </c>
      <c r="G3634" s="359">
        <v>13</v>
      </c>
      <c r="H3634" s="359">
        <v>16</v>
      </c>
      <c r="I3634" s="359">
        <v>20</v>
      </c>
      <c r="J3634" s="359">
        <v>13</v>
      </c>
      <c r="K3634" s="342" t="s">
        <v>276</v>
      </c>
      <c r="L3634" s="133" t="s">
        <v>277</v>
      </c>
      <c r="M3634" s="363" t="s">
        <v>278</v>
      </c>
      <c r="N3634" s="127"/>
      <c r="O3634" s="127"/>
      <c r="P3634" s="281"/>
    </row>
    <row r="3635" customHeight="1" spans="1:16">
      <c r="A3635" s="373">
        <v>330100020</v>
      </c>
      <c r="B3635" s="374" t="s">
        <v>6266</v>
      </c>
      <c r="C3635" s="374" t="s">
        <v>6267</v>
      </c>
      <c r="D3635" s="375" t="s">
        <v>6268</v>
      </c>
      <c r="E3635" s="375" t="s">
        <v>40</v>
      </c>
      <c r="F3635" s="373"/>
      <c r="G3635" s="376"/>
      <c r="H3635" s="377"/>
      <c r="I3635" s="377"/>
      <c r="J3635" s="377"/>
      <c r="K3635" s="378" t="s">
        <v>322</v>
      </c>
      <c r="L3635" s="379" t="s">
        <v>89</v>
      </c>
      <c r="M3635" s="378" t="s">
        <v>323</v>
      </c>
      <c r="N3635" s="127"/>
      <c r="O3635" s="127"/>
      <c r="P3635" s="281"/>
    </row>
    <row r="3636" s="94" customFormat="1" ht="54" customHeight="1" spans="1:16">
      <c r="A3636" s="471">
        <v>330100021</v>
      </c>
      <c r="B3636" s="365" t="s">
        <v>6269</v>
      </c>
      <c r="C3636" s="365" t="s">
        <v>6270</v>
      </c>
      <c r="D3636" s="365" t="s">
        <v>6271</v>
      </c>
      <c r="E3636" s="472" t="s">
        <v>184</v>
      </c>
      <c r="F3636" s="365"/>
      <c r="G3636" s="365"/>
      <c r="H3636" s="367"/>
      <c r="I3636" s="367"/>
      <c r="J3636" s="368"/>
      <c r="K3636" s="342" t="s">
        <v>276</v>
      </c>
      <c r="L3636" s="309" t="s">
        <v>283</v>
      </c>
      <c r="M3636" s="363" t="s">
        <v>278</v>
      </c>
      <c r="N3636" s="501"/>
      <c r="O3636" s="121"/>
    </row>
    <row r="3637" customHeight="1" spans="1:16">
      <c r="A3637" s="399">
        <v>3302</v>
      </c>
      <c r="B3637" s="128" t="s">
        <v>6272</v>
      </c>
      <c r="C3637" s="188"/>
      <c r="D3637" s="303" t="s">
        <v>6273</v>
      </c>
      <c r="E3637" s="304"/>
      <c r="F3637" s="305"/>
      <c r="G3637" s="395"/>
      <c r="H3637" s="307" t="s">
        <v>20</v>
      </c>
      <c r="I3637" s="307" t="s">
        <v>20</v>
      </c>
      <c r="J3637" s="425"/>
      <c r="K3637" s="125"/>
      <c r="L3637" s="126"/>
      <c r="M3637" s="309"/>
      <c r="N3637" s="127"/>
      <c r="O3637" s="127"/>
      <c r="P3637" s="281"/>
    </row>
    <row r="3638" customHeight="1" spans="1:16">
      <c r="A3638" s="302">
        <v>330201</v>
      </c>
      <c r="B3638" s="128" t="s">
        <v>6274</v>
      </c>
      <c r="C3638" s="188"/>
      <c r="D3638" s="303" t="s">
        <v>6275</v>
      </c>
      <c r="E3638" s="304"/>
      <c r="F3638" s="305" t="s">
        <v>20</v>
      </c>
      <c r="G3638" s="395"/>
      <c r="H3638" s="307" t="s">
        <v>20</v>
      </c>
      <c r="I3638" s="307" t="s">
        <v>20</v>
      </c>
      <c r="J3638" s="425"/>
      <c r="K3638" s="125"/>
      <c r="L3638" s="126"/>
      <c r="M3638" s="309"/>
      <c r="N3638" s="127"/>
      <c r="O3638" s="127"/>
      <c r="P3638" s="281"/>
    </row>
    <row r="3639" customHeight="1" spans="1:16">
      <c r="A3639" s="302">
        <v>330201001</v>
      </c>
      <c r="B3639" s="132" t="s">
        <v>6276</v>
      </c>
      <c r="C3639" s="188" t="s">
        <v>6277</v>
      </c>
      <c r="D3639" s="303" t="s">
        <v>25</v>
      </c>
      <c r="E3639" s="304" t="s">
        <v>40</v>
      </c>
      <c r="F3639" s="305" t="s">
        <v>20</v>
      </c>
      <c r="G3639" s="395">
        <v>97.5</v>
      </c>
      <c r="H3639" s="311">
        <v>120</v>
      </c>
      <c r="I3639" s="311">
        <v>150</v>
      </c>
      <c r="J3639" s="425">
        <v>97.5</v>
      </c>
      <c r="K3639" s="125"/>
      <c r="L3639" s="126"/>
      <c r="M3639" s="309"/>
      <c r="N3639" s="127"/>
      <c r="O3639" s="127"/>
      <c r="P3639" s="281"/>
    </row>
    <row r="3640" customHeight="1" spans="1:16">
      <c r="A3640" s="310" t="s">
        <v>6278</v>
      </c>
      <c r="B3640" s="132" t="s">
        <v>6279</v>
      </c>
      <c r="C3640" s="188" t="s">
        <v>25</v>
      </c>
      <c r="D3640" s="303" t="s">
        <v>25</v>
      </c>
      <c r="E3640" s="304" t="s">
        <v>40</v>
      </c>
      <c r="F3640" s="305" t="s">
        <v>6279</v>
      </c>
      <c r="G3640" s="395">
        <v>30</v>
      </c>
      <c r="H3640" s="311">
        <v>30</v>
      </c>
      <c r="I3640" s="311">
        <v>30</v>
      </c>
      <c r="J3640" s="425">
        <v>30</v>
      </c>
      <c r="K3640" s="125"/>
      <c r="L3640" s="126"/>
      <c r="M3640" s="309"/>
      <c r="N3640" s="127"/>
      <c r="O3640" s="127"/>
      <c r="P3640" s="281"/>
    </row>
    <row r="3641" s="281" customFormat="1" customHeight="1" spans="1:16">
      <c r="A3641" s="302">
        <v>330201002</v>
      </c>
      <c r="B3641" s="132" t="s">
        <v>6280</v>
      </c>
      <c r="C3641" s="188" t="s">
        <v>25</v>
      </c>
      <c r="D3641" s="303" t="s">
        <v>6281</v>
      </c>
      <c r="E3641" s="304" t="s">
        <v>40</v>
      </c>
      <c r="F3641" s="305" t="s">
        <v>20</v>
      </c>
      <c r="G3641" s="609">
        <v>659</v>
      </c>
      <c r="H3641" s="609">
        <v>824</v>
      </c>
      <c r="I3641" s="311">
        <v>1030</v>
      </c>
      <c r="J3641" s="610">
        <v>659</v>
      </c>
      <c r="K3641" s="125" t="s">
        <v>886</v>
      </c>
      <c r="L3641" s="126" t="s">
        <v>195</v>
      </c>
      <c r="M3641" s="309" t="s">
        <v>887</v>
      </c>
      <c r="N3641" s="127"/>
      <c r="O3641" s="127"/>
    </row>
    <row r="3642" customHeight="1" spans="1:16">
      <c r="A3642" s="302">
        <v>330201003</v>
      </c>
      <c r="B3642" s="132" t="s">
        <v>6282</v>
      </c>
      <c r="C3642" s="188" t="s">
        <v>6283</v>
      </c>
      <c r="D3642" s="303" t="s">
        <v>25</v>
      </c>
      <c r="E3642" s="304" t="s">
        <v>40</v>
      </c>
      <c r="F3642" s="305" t="s">
        <v>20</v>
      </c>
      <c r="G3642" s="395">
        <v>240</v>
      </c>
      <c r="H3642" s="311">
        <v>300</v>
      </c>
      <c r="I3642" s="311">
        <v>375</v>
      </c>
      <c r="J3642" s="425">
        <v>240</v>
      </c>
      <c r="K3642" s="125"/>
      <c r="L3642" s="126"/>
      <c r="M3642" s="309"/>
      <c r="N3642" s="127"/>
      <c r="O3642" s="127"/>
      <c r="P3642" s="281"/>
    </row>
    <row r="3643" customHeight="1" spans="1:16">
      <c r="A3643" s="302">
        <v>330201004</v>
      </c>
      <c r="B3643" s="132" t="s">
        <v>6284</v>
      </c>
      <c r="C3643" s="188" t="s">
        <v>6285</v>
      </c>
      <c r="D3643" s="303" t="s">
        <v>25</v>
      </c>
      <c r="E3643" s="304" t="s">
        <v>40</v>
      </c>
      <c r="F3643" s="305" t="s">
        <v>20</v>
      </c>
      <c r="G3643" s="395">
        <v>765</v>
      </c>
      <c r="H3643" s="311">
        <v>960</v>
      </c>
      <c r="I3643" s="311">
        <v>1200</v>
      </c>
      <c r="J3643" s="425">
        <v>765</v>
      </c>
      <c r="K3643" s="125"/>
      <c r="L3643" s="126"/>
      <c r="M3643" s="309"/>
      <c r="N3643" s="127"/>
      <c r="O3643" s="127"/>
      <c r="P3643" s="281"/>
    </row>
    <row r="3644" customHeight="1" spans="1:16">
      <c r="A3644" s="302">
        <v>330201005</v>
      </c>
      <c r="B3644" s="132" t="s">
        <v>6286</v>
      </c>
      <c r="C3644" s="188" t="s">
        <v>6287</v>
      </c>
      <c r="D3644" s="303" t="s">
        <v>25</v>
      </c>
      <c r="E3644" s="304" t="s">
        <v>40</v>
      </c>
      <c r="F3644" s="305" t="s">
        <v>20</v>
      </c>
      <c r="G3644" s="395">
        <v>570</v>
      </c>
      <c r="H3644" s="311">
        <v>720</v>
      </c>
      <c r="I3644" s="311">
        <v>900</v>
      </c>
      <c r="J3644" s="425">
        <v>570</v>
      </c>
      <c r="K3644" s="125"/>
      <c r="L3644" s="126"/>
      <c r="M3644" s="309"/>
      <c r="N3644" s="127"/>
      <c r="O3644" s="127"/>
      <c r="P3644" s="281"/>
    </row>
    <row r="3645" customHeight="1" spans="1:16">
      <c r="A3645" s="302">
        <v>330201006</v>
      </c>
      <c r="B3645" s="132" t="s">
        <v>6288</v>
      </c>
      <c r="C3645" s="188" t="s">
        <v>6289</v>
      </c>
      <c r="D3645" s="303" t="s">
        <v>6290</v>
      </c>
      <c r="E3645" s="304" t="s">
        <v>40</v>
      </c>
      <c r="F3645" s="305" t="s">
        <v>20</v>
      </c>
      <c r="G3645" s="395">
        <v>1640</v>
      </c>
      <c r="H3645" s="311">
        <v>2040</v>
      </c>
      <c r="I3645" s="311">
        <v>2550</v>
      </c>
      <c r="J3645" s="425">
        <v>1640</v>
      </c>
      <c r="K3645" s="125"/>
      <c r="L3645" s="126"/>
      <c r="M3645" s="309"/>
      <c r="N3645" s="127"/>
      <c r="O3645" s="127"/>
      <c r="P3645" s="281"/>
    </row>
    <row r="3646" customHeight="1" spans="1:16">
      <c r="A3646" s="310" t="s">
        <v>6291</v>
      </c>
      <c r="B3646" s="132" t="s">
        <v>6292</v>
      </c>
      <c r="C3646" s="188" t="s">
        <v>25</v>
      </c>
      <c r="D3646" s="303" t="s">
        <v>25</v>
      </c>
      <c r="E3646" s="304" t="s">
        <v>40</v>
      </c>
      <c r="F3646" s="305" t="s">
        <v>6292</v>
      </c>
      <c r="G3646" s="395">
        <v>750</v>
      </c>
      <c r="H3646" s="311">
        <v>750</v>
      </c>
      <c r="I3646" s="311">
        <v>750</v>
      </c>
      <c r="J3646" s="425">
        <v>750</v>
      </c>
      <c r="K3646" s="125"/>
      <c r="L3646" s="126"/>
      <c r="M3646" s="309"/>
      <c r="N3646" s="127"/>
      <c r="O3646" s="127"/>
      <c r="P3646" s="281"/>
    </row>
    <row r="3647" customHeight="1" spans="1:16">
      <c r="A3647" s="302">
        <v>330201007</v>
      </c>
      <c r="B3647" s="132" t="s">
        <v>6293</v>
      </c>
      <c r="C3647" s="188" t="s">
        <v>6294</v>
      </c>
      <c r="D3647" s="303" t="s">
        <v>25</v>
      </c>
      <c r="E3647" s="304" t="s">
        <v>40</v>
      </c>
      <c r="F3647" s="305" t="s">
        <v>20</v>
      </c>
      <c r="G3647" s="395">
        <v>1250</v>
      </c>
      <c r="H3647" s="311">
        <v>1560</v>
      </c>
      <c r="I3647" s="311">
        <v>1950</v>
      </c>
      <c r="J3647" s="425">
        <v>1250</v>
      </c>
      <c r="K3647" s="125"/>
      <c r="L3647" s="126"/>
      <c r="M3647" s="309"/>
      <c r="N3647" s="127"/>
      <c r="O3647" s="127"/>
      <c r="P3647" s="281"/>
    </row>
    <row r="3648" s="281" customFormat="1" customHeight="1" spans="1:16">
      <c r="A3648" s="302">
        <v>330201008</v>
      </c>
      <c r="B3648" s="132" t="s">
        <v>6295</v>
      </c>
      <c r="C3648" s="188" t="s">
        <v>25</v>
      </c>
      <c r="D3648" s="303" t="s">
        <v>25</v>
      </c>
      <c r="E3648" s="304" t="s">
        <v>40</v>
      </c>
      <c r="F3648" s="305" t="s">
        <v>20</v>
      </c>
      <c r="G3648" s="609">
        <v>1216</v>
      </c>
      <c r="H3648" s="609">
        <v>1520</v>
      </c>
      <c r="I3648" s="609">
        <v>1900</v>
      </c>
      <c r="J3648" s="610">
        <v>1216</v>
      </c>
      <c r="K3648" s="125" t="s">
        <v>886</v>
      </c>
      <c r="L3648" s="126" t="s">
        <v>195</v>
      </c>
      <c r="M3648" s="309" t="s">
        <v>887</v>
      </c>
      <c r="N3648" s="127"/>
      <c r="O3648" s="127"/>
    </row>
    <row r="3649" customHeight="1" spans="1:16">
      <c r="A3649" s="302">
        <v>330201009</v>
      </c>
      <c r="B3649" s="132" t="s">
        <v>6296</v>
      </c>
      <c r="C3649" s="188" t="s">
        <v>6297</v>
      </c>
      <c r="D3649" s="303"/>
      <c r="E3649" s="304" t="s">
        <v>40</v>
      </c>
      <c r="F3649" s="305" t="s">
        <v>20</v>
      </c>
      <c r="G3649" s="395">
        <v>1250</v>
      </c>
      <c r="H3649" s="311">
        <v>1560</v>
      </c>
      <c r="I3649" s="311">
        <v>1950</v>
      </c>
      <c r="J3649" s="425">
        <v>1250</v>
      </c>
      <c r="K3649" s="125"/>
      <c r="L3649" s="126"/>
      <c r="M3649" s="309"/>
      <c r="N3649" s="127"/>
      <c r="O3649" s="127"/>
      <c r="P3649" s="281"/>
    </row>
    <row r="3650" customHeight="1" spans="1:16">
      <c r="A3650" s="302">
        <v>330201010</v>
      </c>
      <c r="B3650" s="132" t="s">
        <v>6298</v>
      </c>
      <c r="C3650" s="188" t="s">
        <v>25</v>
      </c>
      <c r="D3650" s="303" t="s">
        <v>25</v>
      </c>
      <c r="E3650" s="304" t="s">
        <v>40</v>
      </c>
      <c r="F3650" s="305" t="s">
        <v>20</v>
      </c>
      <c r="G3650" s="395">
        <v>570</v>
      </c>
      <c r="H3650" s="311">
        <v>720</v>
      </c>
      <c r="I3650" s="311">
        <v>900</v>
      </c>
      <c r="J3650" s="425">
        <v>570</v>
      </c>
      <c r="K3650" s="125"/>
      <c r="L3650" s="126"/>
      <c r="M3650" s="309"/>
      <c r="N3650" s="127"/>
      <c r="O3650" s="127"/>
      <c r="P3650" s="281"/>
    </row>
    <row r="3651" customHeight="1" spans="1:16">
      <c r="A3651" s="310" t="s">
        <v>6299</v>
      </c>
      <c r="B3651" s="132" t="s">
        <v>6300</v>
      </c>
      <c r="C3651" s="188" t="s">
        <v>25</v>
      </c>
      <c r="D3651" s="303" t="s">
        <v>25</v>
      </c>
      <c r="E3651" s="304" t="s">
        <v>40</v>
      </c>
      <c r="F3651" s="305" t="s">
        <v>6300</v>
      </c>
      <c r="G3651" s="395">
        <v>300</v>
      </c>
      <c r="H3651" s="311">
        <v>300</v>
      </c>
      <c r="I3651" s="311">
        <v>300</v>
      </c>
      <c r="J3651" s="425">
        <v>300</v>
      </c>
      <c r="K3651" s="125"/>
      <c r="L3651" s="126"/>
      <c r="M3651" s="309"/>
      <c r="N3651" s="127"/>
      <c r="O3651" s="127"/>
      <c r="P3651" s="281"/>
    </row>
    <row r="3652" customHeight="1" spans="1:16">
      <c r="A3652" s="302">
        <v>330201011</v>
      </c>
      <c r="B3652" s="132" t="s">
        <v>6301</v>
      </c>
      <c r="C3652" s="188" t="s">
        <v>25</v>
      </c>
      <c r="D3652" s="303" t="s">
        <v>25</v>
      </c>
      <c r="E3652" s="304" t="s">
        <v>40</v>
      </c>
      <c r="F3652" s="305" t="s">
        <v>20</v>
      </c>
      <c r="G3652" s="395">
        <v>2400</v>
      </c>
      <c r="H3652" s="311">
        <v>3000</v>
      </c>
      <c r="I3652" s="311">
        <v>3750</v>
      </c>
      <c r="J3652" s="425">
        <v>2400</v>
      </c>
      <c r="K3652" s="125"/>
      <c r="L3652" s="126"/>
      <c r="M3652" s="309"/>
      <c r="N3652" s="127"/>
      <c r="O3652" s="127"/>
      <c r="P3652" s="281"/>
    </row>
    <row r="3653" customHeight="1" spans="1:16">
      <c r="A3653" s="302">
        <v>330201012</v>
      </c>
      <c r="B3653" s="132" t="s">
        <v>6302</v>
      </c>
      <c r="C3653" s="188" t="s">
        <v>25</v>
      </c>
      <c r="D3653" s="303" t="s">
        <v>25</v>
      </c>
      <c r="E3653" s="304" t="s">
        <v>40</v>
      </c>
      <c r="F3653" s="305" t="s">
        <v>20</v>
      </c>
      <c r="G3653" s="395">
        <v>870</v>
      </c>
      <c r="H3653" s="311">
        <v>1080</v>
      </c>
      <c r="I3653" s="311">
        <v>1350</v>
      </c>
      <c r="J3653" s="425">
        <v>870</v>
      </c>
      <c r="K3653" s="125"/>
      <c r="L3653" s="126"/>
      <c r="M3653" s="309"/>
      <c r="N3653" s="127"/>
      <c r="O3653" s="127"/>
      <c r="P3653" s="281"/>
    </row>
    <row r="3654" s="281" customFormat="1" customHeight="1" spans="1:16">
      <c r="A3654" s="302">
        <v>330201013</v>
      </c>
      <c r="B3654" s="132" t="s">
        <v>6303</v>
      </c>
      <c r="C3654" s="188" t="s">
        <v>6304</v>
      </c>
      <c r="D3654" s="303" t="s">
        <v>25</v>
      </c>
      <c r="E3654" s="304" t="s">
        <v>40</v>
      </c>
      <c r="F3654" s="305" t="s">
        <v>20</v>
      </c>
      <c r="G3654" s="609">
        <v>982</v>
      </c>
      <c r="H3654" s="609">
        <v>1228</v>
      </c>
      <c r="I3654" s="609">
        <v>1535</v>
      </c>
      <c r="J3654" s="610">
        <v>982</v>
      </c>
      <c r="K3654" s="125" t="s">
        <v>886</v>
      </c>
      <c r="L3654" s="126" t="s">
        <v>195</v>
      </c>
      <c r="M3654" s="309" t="s">
        <v>887</v>
      </c>
      <c r="N3654" s="126"/>
      <c r="O3654" s="127"/>
      <c r="P3654" s="289" t="s">
        <v>104</v>
      </c>
    </row>
    <row r="3655" s="281" customFormat="1" customHeight="1" spans="1:16">
      <c r="A3655" s="302">
        <v>330201014</v>
      </c>
      <c r="B3655" s="132" t="s">
        <v>6305</v>
      </c>
      <c r="C3655" s="188" t="s">
        <v>6306</v>
      </c>
      <c r="D3655" s="303" t="s">
        <v>25</v>
      </c>
      <c r="E3655" s="304" t="s">
        <v>40</v>
      </c>
      <c r="F3655" s="305" t="s">
        <v>20</v>
      </c>
      <c r="G3655" s="609">
        <v>1957</v>
      </c>
      <c r="H3655" s="609">
        <v>2446</v>
      </c>
      <c r="I3655" s="609">
        <v>3057</v>
      </c>
      <c r="J3655" s="610">
        <v>1957</v>
      </c>
      <c r="K3655" s="125" t="s">
        <v>886</v>
      </c>
      <c r="L3655" s="126" t="s">
        <v>195</v>
      </c>
      <c r="M3655" s="309" t="s">
        <v>887</v>
      </c>
      <c r="N3655" s="127"/>
      <c r="O3655" s="127"/>
    </row>
    <row r="3656" customHeight="1" spans="1:16">
      <c r="A3656" s="310" t="s">
        <v>6307</v>
      </c>
      <c r="B3656" s="132" t="s">
        <v>6308</v>
      </c>
      <c r="C3656" s="188" t="s">
        <v>25</v>
      </c>
      <c r="D3656" s="303" t="s">
        <v>25</v>
      </c>
      <c r="E3656" s="304" t="s">
        <v>40</v>
      </c>
      <c r="F3656" s="305" t="s">
        <v>6308</v>
      </c>
      <c r="G3656" s="395">
        <v>1050</v>
      </c>
      <c r="H3656" s="311">
        <v>1050</v>
      </c>
      <c r="I3656" s="311">
        <v>1050</v>
      </c>
      <c r="J3656" s="425">
        <v>1050</v>
      </c>
      <c r="K3656" s="125"/>
      <c r="L3656" s="126"/>
      <c r="M3656" s="309"/>
      <c r="N3656" s="127"/>
      <c r="O3656" s="127"/>
      <c r="P3656" s="281"/>
    </row>
    <row r="3657" s="281" customFormat="1" customHeight="1" spans="1:16">
      <c r="A3657" s="302">
        <v>330201015</v>
      </c>
      <c r="B3657" s="132" t="s">
        <v>6309</v>
      </c>
      <c r="C3657" s="188" t="s">
        <v>6310</v>
      </c>
      <c r="D3657" s="303" t="s">
        <v>25</v>
      </c>
      <c r="E3657" s="304" t="s">
        <v>40</v>
      </c>
      <c r="F3657" s="305" t="s">
        <v>20</v>
      </c>
      <c r="G3657" s="609">
        <v>2162</v>
      </c>
      <c r="H3657" s="609">
        <v>2703</v>
      </c>
      <c r="I3657" s="609">
        <v>3379</v>
      </c>
      <c r="J3657" s="610">
        <v>2162</v>
      </c>
      <c r="K3657" s="125" t="s">
        <v>886</v>
      </c>
      <c r="L3657" s="126" t="s">
        <v>195</v>
      </c>
      <c r="M3657" s="309" t="s">
        <v>887</v>
      </c>
      <c r="N3657" s="126"/>
      <c r="O3657" s="127"/>
      <c r="P3657" s="289" t="s">
        <v>104</v>
      </c>
    </row>
    <row r="3658" customHeight="1" spans="1:16">
      <c r="A3658" s="302">
        <v>330201016</v>
      </c>
      <c r="B3658" s="132" t="s">
        <v>6311</v>
      </c>
      <c r="C3658" s="188" t="s">
        <v>6312</v>
      </c>
      <c r="D3658" s="303" t="s">
        <v>25</v>
      </c>
      <c r="E3658" s="304" t="s">
        <v>40</v>
      </c>
      <c r="F3658" s="305" t="s">
        <v>20</v>
      </c>
      <c r="G3658" s="395">
        <v>1250</v>
      </c>
      <c r="H3658" s="311">
        <v>1560</v>
      </c>
      <c r="I3658" s="311">
        <v>1950</v>
      </c>
      <c r="J3658" s="425">
        <v>1250</v>
      </c>
      <c r="K3658" s="125"/>
      <c r="L3658" s="126"/>
      <c r="M3658" s="309"/>
      <c r="N3658" s="127"/>
      <c r="O3658" s="127"/>
      <c r="P3658" s="281"/>
    </row>
    <row r="3659" customHeight="1" spans="1:16">
      <c r="A3659" s="302">
        <v>330201017</v>
      </c>
      <c r="B3659" s="132" t="s">
        <v>6313</v>
      </c>
      <c r="C3659" s="188" t="s">
        <v>6314</v>
      </c>
      <c r="D3659" s="303" t="s">
        <v>25</v>
      </c>
      <c r="E3659" s="304" t="s">
        <v>40</v>
      </c>
      <c r="F3659" s="305" t="s">
        <v>20</v>
      </c>
      <c r="G3659" s="395">
        <v>1680</v>
      </c>
      <c r="H3659" s="311">
        <v>2100</v>
      </c>
      <c r="I3659" s="311">
        <v>2630</v>
      </c>
      <c r="J3659" s="425">
        <v>1680</v>
      </c>
      <c r="K3659" s="125"/>
      <c r="L3659" s="126"/>
      <c r="M3659" s="309"/>
      <c r="N3659" s="127"/>
      <c r="O3659" s="127"/>
      <c r="P3659" s="281"/>
    </row>
    <row r="3660" s="281" customFormat="1" customHeight="1" spans="1:16">
      <c r="A3660" s="302">
        <v>330201018</v>
      </c>
      <c r="B3660" s="132" t="s">
        <v>6315</v>
      </c>
      <c r="C3660" s="188" t="s">
        <v>6316</v>
      </c>
      <c r="D3660" s="303" t="s">
        <v>6317</v>
      </c>
      <c r="E3660" s="304" t="s">
        <v>40</v>
      </c>
      <c r="F3660" s="305" t="s">
        <v>20</v>
      </c>
      <c r="G3660" s="609">
        <v>1046</v>
      </c>
      <c r="H3660" s="609">
        <v>1307</v>
      </c>
      <c r="I3660" s="609">
        <v>1634</v>
      </c>
      <c r="J3660" s="610">
        <v>1046</v>
      </c>
      <c r="K3660" s="125" t="s">
        <v>886</v>
      </c>
      <c r="L3660" s="126" t="s">
        <v>195</v>
      </c>
      <c r="M3660" s="309" t="s">
        <v>887</v>
      </c>
      <c r="N3660" s="127"/>
      <c r="O3660" s="127"/>
    </row>
    <row r="3661" customHeight="1" spans="1:16">
      <c r="A3661" s="302">
        <v>330201019</v>
      </c>
      <c r="B3661" s="132" t="s">
        <v>6318</v>
      </c>
      <c r="C3661" s="188" t="s">
        <v>6319</v>
      </c>
      <c r="D3661" s="303"/>
      <c r="E3661" s="304" t="s">
        <v>40</v>
      </c>
      <c r="F3661" s="305" t="s">
        <v>20</v>
      </c>
      <c r="G3661" s="395">
        <v>1250</v>
      </c>
      <c r="H3661" s="311">
        <v>1560</v>
      </c>
      <c r="I3661" s="311">
        <v>1950</v>
      </c>
      <c r="J3661" s="425">
        <v>1250</v>
      </c>
      <c r="K3661" s="125"/>
      <c r="L3661" s="126"/>
      <c r="M3661" s="309"/>
      <c r="N3661" s="127"/>
      <c r="O3661" s="127"/>
      <c r="P3661" s="281"/>
    </row>
    <row r="3662" s="281" customFormat="1" customHeight="1" spans="1:16">
      <c r="A3662" s="302">
        <v>330201020</v>
      </c>
      <c r="B3662" s="132" t="s">
        <v>6320</v>
      </c>
      <c r="C3662" s="188" t="s">
        <v>25</v>
      </c>
      <c r="D3662" s="303" t="s">
        <v>25</v>
      </c>
      <c r="E3662" s="304" t="s">
        <v>40</v>
      </c>
      <c r="F3662" s="305" t="s">
        <v>20</v>
      </c>
      <c r="G3662" s="609">
        <v>779.2</v>
      </c>
      <c r="H3662" s="609">
        <v>974</v>
      </c>
      <c r="I3662" s="609">
        <v>1218</v>
      </c>
      <c r="J3662" s="610">
        <v>779.2</v>
      </c>
      <c r="K3662" s="125" t="s">
        <v>886</v>
      </c>
      <c r="L3662" s="126" t="s">
        <v>195</v>
      </c>
      <c r="M3662" s="309" t="s">
        <v>887</v>
      </c>
      <c r="N3662" s="127"/>
      <c r="O3662" s="127"/>
      <c r="P3662" s="281" t="s">
        <v>83</v>
      </c>
    </row>
    <row r="3663" customHeight="1" spans="1:16">
      <c r="A3663" s="302">
        <v>330201021</v>
      </c>
      <c r="B3663" s="132" t="s">
        <v>6321</v>
      </c>
      <c r="C3663" s="188" t="s">
        <v>6322</v>
      </c>
      <c r="D3663" s="303" t="s">
        <v>25</v>
      </c>
      <c r="E3663" s="304" t="s">
        <v>40</v>
      </c>
      <c r="F3663" s="305" t="s">
        <v>20</v>
      </c>
      <c r="G3663" s="395">
        <v>1250</v>
      </c>
      <c r="H3663" s="311">
        <v>1560</v>
      </c>
      <c r="I3663" s="311">
        <v>1950</v>
      </c>
      <c r="J3663" s="425">
        <v>1250</v>
      </c>
      <c r="K3663" s="125"/>
      <c r="L3663" s="126"/>
      <c r="M3663" s="309"/>
      <c r="N3663" s="127"/>
      <c r="O3663" s="127"/>
      <c r="P3663" s="281"/>
    </row>
    <row r="3664" s="94" customFormat="1" customHeight="1" spans="1:16">
      <c r="A3664" s="357" t="s">
        <v>6323</v>
      </c>
      <c r="B3664" s="358" t="s">
        <v>6324</v>
      </c>
      <c r="C3664" s="358" t="s">
        <v>6325</v>
      </c>
      <c r="D3664" s="358"/>
      <c r="E3664" s="359" t="s">
        <v>40</v>
      </c>
      <c r="F3664" s="358"/>
      <c r="G3664" s="359">
        <v>1248</v>
      </c>
      <c r="H3664" s="359">
        <v>1560</v>
      </c>
      <c r="I3664" s="359">
        <v>1950</v>
      </c>
      <c r="J3664" s="359">
        <v>1248</v>
      </c>
      <c r="K3664" s="342" t="s">
        <v>276</v>
      </c>
      <c r="L3664" s="133" t="s">
        <v>277</v>
      </c>
      <c r="M3664" s="363" t="s">
        <v>278</v>
      </c>
      <c r="N3664" s="501"/>
      <c r="O3664" s="121"/>
    </row>
    <row r="3665" customHeight="1" spans="1:16">
      <c r="A3665" s="302">
        <v>330201022</v>
      </c>
      <c r="B3665" s="132" t="s">
        <v>6326</v>
      </c>
      <c r="C3665" s="188" t="s">
        <v>6327</v>
      </c>
      <c r="D3665" s="303" t="s">
        <v>25</v>
      </c>
      <c r="E3665" s="304" t="s">
        <v>40</v>
      </c>
      <c r="F3665" s="305" t="s">
        <v>20</v>
      </c>
      <c r="G3665" s="395">
        <v>3540</v>
      </c>
      <c r="H3665" s="311">
        <v>4420</v>
      </c>
      <c r="I3665" s="394">
        <v>5530</v>
      </c>
      <c r="J3665" s="425">
        <v>3540</v>
      </c>
      <c r="K3665" s="125" t="s">
        <v>6328</v>
      </c>
      <c r="L3665" s="126" t="s">
        <v>195</v>
      </c>
      <c r="M3665" s="301">
        <v>44621</v>
      </c>
      <c r="N3665" s="127"/>
      <c r="O3665" s="127"/>
      <c r="P3665" s="281"/>
    </row>
    <row r="3666" s="281" customFormat="1" customHeight="1" spans="1:16">
      <c r="A3666" s="302">
        <v>330201023</v>
      </c>
      <c r="B3666" s="132" t="s">
        <v>6329</v>
      </c>
      <c r="C3666" s="188" t="s">
        <v>6330</v>
      </c>
      <c r="D3666" s="303" t="s">
        <v>6331</v>
      </c>
      <c r="E3666" s="304" t="s">
        <v>40</v>
      </c>
      <c r="F3666" s="305" t="s">
        <v>20</v>
      </c>
      <c r="G3666" s="609">
        <v>3448</v>
      </c>
      <c r="H3666" s="609">
        <v>4310</v>
      </c>
      <c r="I3666" s="609">
        <v>5387</v>
      </c>
      <c r="J3666" s="610">
        <v>3448</v>
      </c>
      <c r="K3666" s="125" t="s">
        <v>886</v>
      </c>
      <c r="L3666" s="126" t="s">
        <v>195</v>
      </c>
      <c r="M3666" s="309" t="s">
        <v>887</v>
      </c>
      <c r="N3666" s="127"/>
      <c r="O3666" s="127"/>
    </row>
    <row r="3667" customHeight="1" spans="1:16">
      <c r="A3667" s="302">
        <v>330201024</v>
      </c>
      <c r="B3667" s="132" t="s">
        <v>6332</v>
      </c>
      <c r="C3667" s="188" t="s">
        <v>6333</v>
      </c>
      <c r="D3667" s="303" t="s">
        <v>25</v>
      </c>
      <c r="E3667" s="304" t="s">
        <v>40</v>
      </c>
      <c r="F3667" s="305" t="s">
        <v>20</v>
      </c>
      <c r="G3667" s="395">
        <v>4190</v>
      </c>
      <c r="H3667" s="311">
        <v>5240</v>
      </c>
      <c r="I3667" s="394">
        <v>6550</v>
      </c>
      <c r="J3667" s="425">
        <v>4190</v>
      </c>
      <c r="K3667" s="125" t="s">
        <v>6328</v>
      </c>
      <c r="L3667" s="126" t="s">
        <v>195</v>
      </c>
      <c r="M3667" s="301">
        <v>44621</v>
      </c>
      <c r="N3667" s="126"/>
      <c r="O3667" s="127"/>
      <c r="P3667" s="289" t="s">
        <v>104</v>
      </c>
    </row>
    <row r="3668" customHeight="1" spans="1:16">
      <c r="A3668" s="302">
        <v>330201025</v>
      </c>
      <c r="B3668" s="132" t="s">
        <v>6334</v>
      </c>
      <c r="C3668" s="126" t="s">
        <v>6335</v>
      </c>
      <c r="D3668" s="303" t="s">
        <v>25</v>
      </c>
      <c r="E3668" s="304" t="s">
        <v>40</v>
      </c>
      <c r="F3668" s="305" t="s">
        <v>20</v>
      </c>
      <c r="G3668" s="395">
        <v>4140</v>
      </c>
      <c r="H3668" s="311">
        <v>5176</v>
      </c>
      <c r="I3668" s="394">
        <v>6470</v>
      </c>
      <c r="J3668" s="425">
        <v>4140</v>
      </c>
      <c r="K3668" s="125" t="s">
        <v>6328</v>
      </c>
      <c r="L3668" s="126" t="s">
        <v>6336</v>
      </c>
      <c r="M3668" s="301">
        <v>44621</v>
      </c>
      <c r="N3668" s="127"/>
      <c r="O3668" s="127"/>
      <c r="P3668" s="281"/>
    </row>
    <row r="3669" customHeight="1" spans="1:16">
      <c r="A3669" s="302">
        <v>330201026</v>
      </c>
      <c r="B3669" s="132" t="s">
        <v>6337</v>
      </c>
      <c r="C3669" s="188" t="s">
        <v>25</v>
      </c>
      <c r="D3669" s="303" t="s">
        <v>25</v>
      </c>
      <c r="E3669" s="304" t="s">
        <v>40</v>
      </c>
      <c r="F3669" s="305" t="s">
        <v>20</v>
      </c>
      <c r="G3669" s="395">
        <v>3980</v>
      </c>
      <c r="H3669" s="311">
        <v>4976</v>
      </c>
      <c r="I3669" s="311">
        <v>6220</v>
      </c>
      <c r="J3669" s="425">
        <v>3980</v>
      </c>
      <c r="K3669" s="125" t="s">
        <v>6328</v>
      </c>
      <c r="L3669" s="126" t="s">
        <v>6336</v>
      </c>
      <c r="M3669" s="301">
        <v>44621</v>
      </c>
      <c r="N3669" s="127"/>
      <c r="O3669" s="127"/>
      <c r="P3669" s="281"/>
    </row>
    <row r="3670" customHeight="1" spans="1:16">
      <c r="A3670" s="302">
        <v>330201027</v>
      </c>
      <c r="B3670" s="132" t="s">
        <v>6338</v>
      </c>
      <c r="C3670" s="188" t="s">
        <v>6339</v>
      </c>
      <c r="D3670" s="303" t="s">
        <v>25</v>
      </c>
      <c r="E3670" s="304" t="s">
        <v>40</v>
      </c>
      <c r="F3670" s="305" t="s">
        <v>20</v>
      </c>
      <c r="G3670" s="395">
        <v>4690</v>
      </c>
      <c r="H3670" s="311">
        <v>5856</v>
      </c>
      <c r="I3670" s="394">
        <v>7320</v>
      </c>
      <c r="J3670" s="425">
        <v>4690</v>
      </c>
      <c r="K3670" s="125" t="s">
        <v>6328</v>
      </c>
      <c r="L3670" s="611" t="s">
        <v>6336</v>
      </c>
      <c r="M3670" s="301">
        <v>44621</v>
      </c>
      <c r="N3670" s="127"/>
      <c r="O3670" s="127"/>
      <c r="P3670" s="281"/>
    </row>
    <row r="3671" customHeight="1" spans="1:16">
      <c r="A3671" s="302">
        <v>330201028</v>
      </c>
      <c r="B3671" s="132" t="s">
        <v>6340</v>
      </c>
      <c r="C3671" s="188" t="s">
        <v>25</v>
      </c>
      <c r="D3671" s="303" t="s">
        <v>25</v>
      </c>
      <c r="E3671" s="304" t="s">
        <v>40</v>
      </c>
      <c r="F3671" s="305" t="s">
        <v>20</v>
      </c>
      <c r="G3671" s="395">
        <v>1680</v>
      </c>
      <c r="H3671" s="311">
        <v>2100</v>
      </c>
      <c r="I3671" s="311">
        <v>2630</v>
      </c>
      <c r="J3671" s="425">
        <v>1680</v>
      </c>
      <c r="K3671" s="125"/>
      <c r="L3671" s="126"/>
      <c r="M3671" s="301"/>
      <c r="N3671" s="127"/>
      <c r="O3671" s="127"/>
      <c r="P3671" s="281"/>
    </row>
    <row r="3672" s="281" customFormat="1" customHeight="1" spans="1:16">
      <c r="A3672" s="302">
        <v>330201029</v>
      </c>
      <c r="B3672" s="132" t="s">
        <v>6341</v>
      </c>
      <c r="C3672" s="188" t="s">
        <v>6342</v>
      </c>
      <c r="D3672" s="303" t="s">
        <v>25</v>
      </c>
      <c r="E3672" s="304" t="s">
        <v>40</v>
      </c>
      <c r="F3672" s="305" t="s">
        <v>20</v>
      </c>
      <c r="G3672" s="609">
        <v>3379</v>
      </c>
      <c r="H3672" s="609">
        <v>4224</v>
      </c>
      <c r="I3672" s="609">
        <v>5280</v>
      </c>
      <c r="J3672" s="610">
        <v>3379</v>
      </c>
      <c r="K3672" s="125" t="s">
        <v>886</v>
      </c>
      <c r="L3672" s="126" t="s">
        <v>195</v>
      </c>
      <c r="M3672" s="309" t="s">
        <v>887</v>
      </c>
      <c r="N3672" s="127"/>
      <c r="O3672" s="127"/>
    </row>
    <row r="3673" s="281" customFormat="1" customHeight="1" spans="1:16">
      <c r="A3673" s="302">
        <v>330201030</v>
      </c>
      <c r="B3673" s="132" t="s">
        <v>6343</v>
      </c>
      <c r="C3673" s="188" t="s">
        <v>25</v>
      </c>
      <c r="D3673" s="303" t="s">
        <v>25</v>
      </c>
      <c r="E3673" s="304" t="s">
        <v>40</v>
      </c>
      <c r="F3673" s="305" t="s">
        <v>20</v>
      </c>
      <c r="G3673" s="609">
        <v>3552</v>
      </c>
      <c r="H3673" s="609">
        <v>4440</v>
      </c>
      <c r="I3673" s="609">
        <v>5550</v>
      </c>
      <c r="J3673" s="610">
        <v>3552</v>
      </c>
      <c r="K3673" s="125" t="s">
        <v>886</v>
      </c>
      <c r="L3673" s="126" t="s">
        <v>195</v>
      </c>
      <c r="M3673" s="309" t="s">
        <v>887</v>
      </c>
      <c r="N3673" s="127"/>
      <c r="O3673" s="127"/>
    </row>
    <row r="3674" customHeight="1" spans="1:16">
      <c r="A3674" s="302">
        <v>330201031</v>
      </c>
      <c r="B3674" s="132" t="s">
        <v>6344</v>
      </c>
      <c r="C3674" s="188" t="s">
        <v>6345</v>
      </c>
      <c r="D3674" s="303" t="s">
        <v>25</v>
      </c>
      <c r="E3674" s="304" t="s">
        <v>40</v>
      </c>
      <c r="F3674" s="305" t="s">
        <v>20</v>
      </c>
      <c r="G3674" s="395">
        <v>1680</v>
      </c>
      <c r="H3674" s="311">
        <v>2100</v>
      </c>
      <c r="I3674" s="311">
        <v>2630</v>
      </c>
      <c r="J3674" s="425">
        <v>1680</v>
      </c>
      <c r="K3674" s="125"/>
      <c r="L3674" s="126"/>
      <c r="M3674" s="301"/>
      <c r="N3674" s="127"/>
      <c r="O3674" s="127"/>
      <c r="P3674" s="281"/>
    </row>
    <row r="3675" customHeight="1" spans="1:16">
      <c r="A3675" s="302">
        <v>330201032</v>
      </c>
      <c r="B3675" s="132" t="s">
        <v>6346</v>
      </c>
      <c r="C3675" s="188" t="s">
        <v>25</v>
      </c>
      <c r="D3675" s="303" t="s">
        <v>25</v>
      </c>
      <c r="E3675" s="304" t="s">
        <v>40</v>
      </c>
      <c r="F3675" s="305" t="s">
        <v>20</v>
      </c>
      <c r="G3675" s="395">
        <v>2120</v>
      </c>
      <c r="H3675" s="311">
        <v>2640</v>
      </c>
      <c r="I3675" s="311">
        <v>3300</v>
      </c>
      <c r="J3675" s="425">
        <v>2120</v>
      </c>
      <c r="K3675" s="125"/>
      <c r="L3675" s="126"/>
      <c r="M3675" s="301"/>
      <c r="N3675" s="127"/>
      <c r="O3675" s="127"/>
      <c r="P3675" s="281"/>
    </row>
    <row r="3676" customHeight="1" spans="1:16">
      <c r="A3676" s="302">
        <v>330201033</v>
      </c>
      <c r="B3676" s="132" t="s">
        <v>6347</v>
      </c>
      <c r="C3676" s="188" t="s">
        <v>6348</v>
      </c>
      <c r="D3676" s="303" t="s">
        <v>25</v>
      </c>
      <c r="E3676" s="304" t="s">
        <v>40</v>
      </c>
      <c r="F3676" s="305" t="s">
        <v>6349</v>
      </c>
      <c r="G3676" s="395">
        <v>1680</v>
      </c>
      <c r="H3676" s="311">
        <v>2100</v>
      </c>
      <c r="I3676" s="311">
        <v>2630</v>
      </c>
      <c r="J3676" s="425">
        <v>1680</v>
      </c>
      <c r="K3676" s="125"/>
      <c r="L3676" s="126"/>
      <c r="M3676" s="301"/>
      <c r="N3676" s="127"/>
      <c r="O3676" s="127"/>
      <c r="P3676" s="281"/>
    </row>
    <row r="3677" s="96" customFormat="1" customHeight="1" spans="1:16">
      <c r="A3677" s="429">
        <v>330201034</v>
      </c>
      <c r="B3677" s="538" t="s">
        <v>6350</v>
      </c>
      <c r="C3677" s="538" t="s">
        <v>6351</v>
      </c>
      <c r="D3677" s="354"/>
      <c r="E3677" s="430" t="s">
        <v>40</v>
      </c>
      <c r="F3677" s="539" t="s">
        <v>6352</v>
      </c>
      <c r="G3677" s="431">
        <v>2784</v>
      </c>
      <c r="H3677" s="429">
        <v>3480</v>
      </c>
      <c r="I3677" s="612">
        <v>4350</v>
      </c>
      <c r="J3677" s="612">
        <v>2784</v>
      </c>
      <c r="K3677" s="126" t="s">
        <v>1329</v>
      </c>
      <c r="L3677" s="126" t="s">
        <v>195</v>
      </c>
      <c r="M3677" s="432">
        <v>44920</v>
      </c>
      <c r="N3677" s="430" t="s">
        <v>1330</v>
      </c>
    </row>
    <row r="3678" customHeight="1" spans="1:16">
      <c r="A3678" s="302">
        <v>330201035</v>
      </c>
      <c r="B3678" s="132" t="s">
        <v>6353</v>
      </c>
      <c r="C3678" s="188" t="s">
        <v>25</v>
      </c>
      <c r="D3678" s="303" t="s">
        <v>25</v>
      </c>
      <c r="E3678" s="304" t="s">
        <v>40</v>
      </c>
      <c r="F3678" s="305" t="s">
        <v>20</v>
      </c>
      <c r="G3678" s="395">
        <v>1250</v>
      </c>
      <c r="H3678" s="311">
        <v>1560</v>
      </c>
      <c r="I3678" s="311">
        <v>1950</v>
      </c>
      <c r="J3678" s="425">
        <v>1250</v>
      </c>
      <c r="K3678" s="125"/>
      <c r="L3678" s="126"/>
      <c r="M3678" s="301"/>
      <c r="N3678" s="127"/>
      <c r="O3678" s="127"/>
      <c r="P3678" s="281"/>
    </row>
    <row r="3679" customHeight="1" spans="1:16">
      <c r="A3679" s="302">
        <v>330201036</v>
      </c>
      <c r="B3679" s="132" t="s">
        <v>6354</v>
      </c>
      <c r="C3679" s="188" t="s">
        <v>6355</v>
      </c>
      <c r="D3679" s="303" t="s">
        <v>25</v>
      </c>
      <c r="E3679" s="304" t="s">
        <v>40</v>
      </c>
      <c r="F3679" s="305" t="s">
        <v>20</v>
      </c>
      <c r="G3679" s="395">
        <v>3850</v>
      </c>
      <c r="H3679" s="311">
        <v>4808</v>
      </c>
      <c r="I3679" s="394">
        <v>6010</v>
      </c>
      <c r="J3679" s="425">
        <v>3850</v>
      </c>
      <c r="K3679" s="125" t="s">
        <v>6328</v>
      </c>
      <c r="L3679" s="611" t="s">
        <v>6336</v>
      </c>
      <c r="M3679" s="301">
        <v>44621</v>
      </c>
      <c r="N3679" s="127"/>
      <c r="O3679" s="127"/>
      <c r="P3679" s="281"/>
    </row>
    <row r="3680" customHeight="1" spans="1:16">
      <c r="A3680" s="302">
        <v>330201037</v>
      </c>
      <c r="B3680" s="132" t="s">
        <v>6356</v>
      </c>
      <c r="C3680" s="188" t="s">
        <v>6357</v>
      </c>
      <c r="D3680" s="303" t="s">
        <v>25</v>
      </c>
      <c r="E3680" s="304" t="s">
        <v>40</v>
      </c>
      <c r="F3680" s="305" t="s">
        <v>20</v>
      </c>
      <c r="G3680" s="395">
        <v>5390</v>
      </c>
      <c r="H3680" s="311">
        <v>6736</v>
      </c>
      <c r="I3680" s="394">
        <v>8420</v>
      </c>
      <c r="J3680" s="425">
        <v>5390</v>
      </c>
      <c r="K3680" s="125" t="s">
        <v>6328</v>
      </c>
      <c r="L3680" s="611" t="s">
        <v>6336</v>
      </c>
      <c r="M3680" s="301">
        <v>44621</v>
      </c>
      <c r="N3680" s="127"/>
      <c r="O3680" s="127"/>
      <c r="P3680" s="281"/>
    </row>
    <row r="3681" customHeight="1" spans="1:16">
      <c r="A3681" s="302">
        <v>330201038</v>
      </c>
      <c r="B3681" s="132" t="s">
        <v>6358</v>
      </c>
      <c r="C3681" s="188" t="s">
        <v>6359</v>
      </c>
      <c r="D3681" s="303" t="s">
        <v>25</v>
      </c>
      <c r="E3681" s="304" t="s">
        <v>40</v>
      </c>
      <c r="F3681" s="305" t="s">
        <v>20</v>
      </c>
      <c r="G3681" s="395">
        <v>3520</v>
      </c>
      <c r="H3681" s="311">
        <v>4400</v>
      </c>
      <c r="I3681" s="311">
        <v>5500</v>
      </c>
      <c r="J3681" s="425">
        <v>3520</v>
      </c>
      <c r="K3681" s="125" t="s">
        <v>6328</v>
      </c>
      <c r="L3681" s="126" t="s">
        <v>195</v>
      </c>
      <c r="M3681" s="301">
        <v>44621</v>
      </c>
      <c r="N3681" s="127"/>
      <c r="O3681" s="127"/>
      <c r="P3681" s="281"/>
    </row>
    <row r="3682" customHeight="1" spans="1:16">
      <c r="A3682" s="302">
        <v>330201039</v>
      </c>
      <c r="B3682" s="132" t="s">
        <v>6360</v>
      </c>
      <c r="C3682" s="188" t="s">
        <v>6361</v>
      </c>
      <c r="D3682" s="303" t="s">
        <v>6362</v>
      </c>
      <c r="E3682" s="304" t="s">
        <v>40</v>
      </c>
      <c r="F3682" s="305" t="s">
        <v>20</v>
      </c>
      <c r="G3682" s="395">
        <v>3440</v>
      </c>
      <c r="H3682" s="311">
        <v>4300</v>
      </c>
      <c r="I3682" s="311">
        <v>5380</v>
      </c>
      <c r="J3682" s="425">
        <v>3440</v>
      </c>
      <c r="K3682" s="125" t="s">
        <v>6328</v>
      </c>
      <c r="L3682" s="126" t="s">
        <v>195</v>
      </c>
      <c r="M3682" s="301">
        <v>44621</v>
      </c>
      <c r="N3682" s="127"/>
      <c r="O3682" s="127"/>
      <c r="P3682" s="281"/>
    </row>
    <row r="3683" s="281" customFormat="1" customHeight="1" spans="1:16">
      <c r="A3683" s="302">
        <v>330201040</v>
      </c>
      <c r="B3683" s="132" t="s">
        <v>6363</v>
      </c>
      <c r="C3683" s="188" t="s">
        <v>6364</v>
      </c>
      <c r="D3683" s="303" t="s">
        <v>25</v>
      </c>
      <c r="E3683" s="304" t="s">
        <v>40</v>
      </c>
      <c r="F3683" s="305" t="s">
        <v>20</v>
      </c>
      <c r="G3683" s="609">
        <v>3802</v>
      </c>
      <c r="H3683" s="609">
        <v>4752</v>
      </c>
      <c r="I3683" s="609">
        <v>5940</v>
      </c>
      <c r="J3683" s="610">
        <v>3802</v>
      </c>
      <c r="K3683" s="125" t="s">
        <v>886</v>
      </c>
      <c r="L3683" s="126" t="s">
        <v>195</v>
      </c>
      <c r="M3683" s="309" t="s">
        <v>887</v>
      </c>
      <c r="N3683" s="127"/>
      <c r="O3683" s="127"/>
    </row>
    <row r="3684" customHeight="1" spans="1:16">
      <c r="A3684" s="302">
        <v>330201041</v>
      </c>
      <c r="B3684" s="132" t="s">
        <v>6365</v>
      </c>
      <c r="C3684" s="188" t="s">
        <v>6366</v>
      </c>
      <c r="D3684" s="303" t="s">
        <v>25</v>
      </c>
      <c r="E3684" s="304" t="s">
        <v>40</v>
      </c>
      <c r="F3684" s="305" t="s">
        <v>6367</v>
      </c>
      <c r="G3684" s="395">
        <v>5620</v>
      </c>
      <c r="H3684" s="311">
        <v>7020</v>
      </c>
      <c r="I3684" s="394">
        <v>8780</v>
      </c>
      <c r="J3684" s="425">
        <v>5620</v>
      </c>
      <c r="K3684" s="125" t="s">
        <v>6328</v>
      </c>
      <c r="L3684" s="126" t="s">
        <v>195</v>
      </c>
      <c r="M3684" s="301">
        <v>44621</v>
      </c>
      <c r="N3684" s="127"/>
      <c r="O3684" s="127"/>
      <c r="P3684" s="281"/>
    </row>
    <row r="3685" customHeight="1" spans="1:16">
      <c r="A3685" s="302">
        <v>330201042</v>
      </c>
      <c r="B3685" s="132" t="s">
        <v>6368</v>
      </c>
      <c r="C3685" s="188" t="s">
        <v>25</v>
      </c>
      <c r="D3685" s="303" t="s">
        <v>25</v>
      </c>
      <c r="E3685" s="304" t="s">
        <v>40</v>
      </c>
      <c r="F3685" s="305" t="s">
        <v>20</v>
      </c>
      <c r="G3685" s="395">
        <v>2120</v>
      </c>
      <c r="H3685" s="311">
        <v>2640</v>
      </c>
      <c r="I3685" s="311">
        <v>3300</v>
      </c>
      <c r="J3685" s="425">
        <v>2120</v>
      </c>
      <c r="K3685" s="125"/>
      <c r="L3685" s="126"/>
      <c r="M3685" s="301"/>
      <c r="N3685" s="127"/>
      <c r="O3685" s="127"/>
      <c r="P3685" s="281"/>
    </row>
    <row r="3686" customHeight="1" spans="1:16">
      <c r="A3686" s="302">
        <v>330201043</v>
      </c>
      <c r="B3686" s="132" t="s">
        <v>6369</v>
      </c>
      <c r="C3686" s="188" t="s">
        <v>25</v>
      </c>
      <c r="D3686" s="303" t="s">
        <v>25</v>
      </c>
      <c r="E3686" s="304" t="s">
        <v>40</v>
      </c>
      <c r="F3686" s="305" t="s">
        <v>20</v>
      </c>
      <c r="G3686" s="395">
        <v>2120</v>
      </c>
      <c r="H3686" s="311">
        <v>2640</v>
      </c>
      <c r="I3686" s="311">
        <v>3300</v>
      </c>
      <c r="J3686" s="425">
        <v>2120</v>
      </c>
      <c r="K3686" s="125"/>
      <c r="L3686" s="126"/>
      <c r="M3686" s="301"/>
      <c r="N3686" s="127"/>
      <c r="O3686" s="127"/>
      <c r="P3686" s="281"/>
    </row>
    <row r="3687" customHeight="1" spans="1:16">
      <c r="A3687" s="302">
        <v>330201044</v>
      </c>
      <c r="B3687" s="132" t="s">
        <v>6370</v>
      </c>
      <c r="C3687" s="188" t="s">
        <v>25</v>
      </c>
      <c r="D3687" s="303" t="s">
        <v>25</v>
      </c>
      <c r="E3687" s="304" t="s">
        <v>40</v>
      </c>
      <c r="F3687" s="305" t="s">
        <v>20</v>
      </c>
      <c r="G3687" s="395">
        <v>2120</v>
      </c>
      <c r="H3687" s="311">
        <v>2640</v>
      </c>
      <c r="I3687" s="311">
        <v>3300</v>
      </c>
      <c r="J3687" s="425">
        <v>2120</v>
      </c>
      <c r="K3687" s="125"/>
      <c r="L3687" s="126"/>
      <c r="M3687" s="301"/>
      <c r="N3687" s="127"/>
      <c r="O3687" s="127"/>
      <c r="P3687" s="281"/>
    </row>
    <row r="3688" customHeight="1" spans="1:16">
      <c r="A3688" s="302">
        <v>330201045</v>
      </c>
      <c r="B3688" s="132" t="s">
        <v>6371</v>
      </c>
      <c r="C3688" s="188" t="s">
        <v>25</v>
      </c>
      <c r="D3688" s="303" t="s">
        <v>25</v>
      </c>
      <c r="E3688" s="304" t="s">
        <v>40</v>
      </c>
      <c r="F3688" s="305" t="s">
        <v>20</v>
      </c>
      <c r="G3688" s="395">
        <v>3300</v>
      </c>
      <c r="H3688" s="311">
        <v>4120</v>
      </c>
      <c r="I3688" s="311">
        <v>5150</v>
      </c>
      <c r="J3688" s="425">
        <v>3300</v>
      </c>
      <c r="K3688" s="125" t="s">
        <v>6328</v>
      </c>
      <c r="L3688" s="126" t="s">
        <v>195</v>
      </c>
      <c r="M3688" s="301">
        <v>44621</v>
      </c>
      <c r="N3688" s="127"/>
      <c r="O3688" s="127"/>
      <c r="P3688" s="281"/>
    </row>
    <row r="3689" customHeight="1" spans="1:16">
      <c r="A3689" s="302">
        <v>330201046</v>
      </c>
      <c r="B3689" s="132" t="s">
        <v>6372</v>
      </c>
      <c r="C3689" s="188" t="s">
        <v>25</v>
      </c>
      <c r="D3689" s="303" t="s">
        <v>25</v>
      </c>
      <c r="E3689" s="304" t="s">
        <v>40</v>
      </c>
      <c r="F3689" s="305" t="s">
        <v>20</v>
      </c>
      <c r="G3689" s="395">
        <v>1920</v>
      </c>
      <c r="H3689" s="311">
        <v>2400</v>
      </c>
      <c r="I3689" s="311">
        <v>3000</v>
      </c>
      <c r="J3689" s="425">
        <v>1920</v>
      </c>
      <c r="K3689" s="125"/>
      <c r="L3689" s="126"/>
      <c r="M3689" s="301"/>
      <c r="N3689" s="127"/>
      <c r="O3689" s="127"/>
      <c r="P3689" s="281"/>
    </row>
    <row r="3690" customHeight="1" spans="1:16">
      <c r="A3690" s="302">
        <v>330201047</v>
      </c>
      <c r="B3690" s="132" t="s">
        <v>6373</v>
      </c>
      <c r="C3690" s="188" t="s">
        <v>25</v>
      </c>
      <c r="D3690" s="303" t="s">
        <v>25</v>
      </c>
      <c r="E3690" s="304" t="s">
        <v>40</v>
      </c>
      <c r="F3690" s="305" t="s">
        <v>6374</v>
      </c>
      <c r="G3690" s="395">
        <v>1920</v>
      </c>
      <c r="H3690" s="311">
        <v>2400</v>
      </c>
      <c r="I3690" s="311">
        <v>3000</v>
      </c>
      <c r="J3690" s="425">
        <v>1920</v>
      </c>
      <c r="K3690" s="125"/>
      <c r="L3690" s="126"/>
      <c r="M3690" s="301"/>
      <c r="N3690" s="127"/>
      <c r="O3690" s="127"/>
      <c r="P3690" s="281"/>
    </row>
    <row r="3691" customHeight="1" spans="1:16">
      <c r="A3691" s="302">
        <v>330201048</v>
      </c>
      <c r="B3691" s="132" t="s">
        <v>6375</v>
      </c>
      <c r="C3691" s="188" t="s">
        <v>25</v>
      </c>
      <c r="D3691" s="303" t="s">
        <v>25</v>
      </c>
      <c r="E3691" s="304" t="s">
        <v>40</v>
      </c>
      <c r="F3691" s="305" t="s">
        <v>20</v>
      </c>
      <c r="G3691" s="395">
        <v>1920</v>
      </c>
      <c r="H3691" s="311">
        <v>2400</v>
      </c>
      <c r="I3691" s="311">
        <v>3000</v>
      </c>
      <c r="J3691" s="425">
        <v>1920</v>
      </c>
      <c r="K3691" s="125"/>
      <c r="L3691" s="126"/>
      <c r="M3691" s="301"/>
      <c r="N3691" s="127"/>
      <c r="O3691" s="127"/>
      <c r="P3691" s="281"/>
    </row>
    <row r="3692" customHeight="1" spans="1:16">
      <c r="A3692" s="302">
        <v>330201049</v>
      </c>
      <c r="B3692" s="132" t="s">
        <v>6376</v>
      </c>
      <c r="C3692" s="188" t="s">
        <v>25</v>
      </c>
      <c r="D3692" s="303" t="s">
        <v>25</v>
      </c>
      <c r="E3692" s="304" t="s">
        <v>40</v>
      </c>
      <c r="F3692" s="305" t="s">
        <v>20</v>
      </c>
      <c r="G3692" s="395">
        <v>1250</v>
      </c>
      <c r="H3692" s="311">
        <v>1560</v>
      </c>
      <c r="I3692" s="311">
        <v>1950</v>
      </c>
      <c r="J3692" s="425">
        <v>1250</v>
      </c>
      <c r="K3692" s="125"/>
      <c r="L3692" s="126"/>
      <c r="M3692" s="301"/>
      <c r="N3692" s="127"/>
      <c r="O3692" s="127"/>
      <c r="P3692" s="281"/>
    </row>
    <row r="3693" customHeight="1" spans="1:16">
      <c r="A3693" s="302">
        <v>330201050</v>
      </c>
      <c r="B3693" s="132" t="s">
        <v>6377</v>
      </c>
      <c r="C3693" s="188" t="s">
        <v>25</v>
      </c>
      <c r="D3693" s="303" t="s">
        <v>6378</v>
      </c>
      <c r="E3693" s="304" t="s">
        <v>40</v>
      </c>
      <c r="F3693" s="305" t="s">
        <v>20</v>
      </c>
      <c r="G3693" s="395">
        <v>1680</v>
      </c>
      <c r="H3693" s="311">
        <v>2100</v>
      </c>
      <c r="I3693" s="311">
        <v>2630</v>
      </c>
      <c r="J3693" s="425">
        <v>1680</v>
      </c>
      <c r="K3693" s="125"/>
      <c r="L3693" s="126"/>
      <c r="M3693" s="301"/>
      <c r="N3693" s="127"/>
      <c r="O3693" s="127"/>
      <c r="P3693" s="281"/>
    </row>
    <row r="3694" customHeight="1" spans="1:16">
      <c r="A3694" s="302">
        <v>330201051</v>
      </c>
      <c r="B3694" s="132" t="s">
        <v>6379</v>
      </c>
      <c r="C3694" s="188" t="s">
        <v>6380</v>
      </c>
      <c r="D3694" s="303" t="s">
        <v>6381</v>
      </c>
      <c r="E3694" s="304" t="s">
        <v>40</v>
      </c>
      <c r="F3694" s="305" t="s">
        <v>20</v>
      </c>
      <c r="G3694" s="395">
        <v>1680</v>
      </c>
      <c r="H3694" s="311">
        <v>2100</v>
      </c>
      <c r="I3694" s="311">
        <v>2630</v>
      </c>
      <c r="J3694" s="425">
        <v>1680</v>
      </c>
      <c r="K3694" s="125"/>
      <c r="L3694" s="126"/>
      <c r="M3694" s="301"/>
      <c r="N3694" s="127"/>
      <c r="O3694" s="127"/>
      <c r="P3694" s="281"/>
    </row>
    <row r="3695" customHeight="1" spans="1:16">
      <c r="A3695" s="302">
        <v>330201052</v>
      </c>
      <c r="B3695" s="132" t="s">
        <v>6382</v>
      </c>
      <c r="C3695" s="188" t="s">
        <v>6383</v>
      </c>
      <c r="D3695" s="303" t="s">
        <v>6384</v>
      </c>
      <c r="E3695" s="304" t="s">
        <v>40</v>
      </c>
      <c r="F3695" s="305" t="s">
        <v>20</v>
      </c>
      <c r="G3695" s="395">
        <v>1680</v>
      </c>
      <c r="H3695" s="311">
        <v>2100</v>
      </c>
      <c r="I3695" s="311">
        <v>2630</v>
      </c>
      <c r="J3695" s="425">
        <v>1680</v>
      </c>
      <c r="K3695" s="125"/>
      <c r="L3695" s="126"/>
      <c r="M3695" s="301"/>
      <c r="N3695" s="127"/>
      <c r="O3695" s="127"/>
      <c r="P3695" s="281"/>
    </row>
    <row r="3696" customHeight="1" spans="1:16">
      <c r="A3696" s="302">
        <v>330201053</v>
      </c>
      <c r="B3696" s="132" t="s">
        <v>6385</v>
      </c>
      <c r="C3696" s="188" t="s">
        <v>6386</v>
      </c>
      <c r="D3696" s="303" t="s">
        <v>25</v>
      </c>
      <c r="E3696" s="304" t="s">
        <v>40</v>
      </c>
      <c r="F3696" s="305" t="s">
        <v>20</v>
      </c>
      <c r="G3696" s="395">
        <v>2120</v>
      </c>
      <c r="H3696" s="311">
        <v>2640</v>
      </c>
      <c r="I3696" s="311">
        <v>3300</v>
      </c>
      <c r="J3696" s="425">
        <v>2120</v>
      </c>
      <c r="K3696" s="125"/>
      <c r="L3696" s="126"/>
      <c r="M3696" s="301"/>
      <c r="N3696" s="127"/>
      <c r="O3696" s="127"/>
      <c r="P3696" s="281"/>
    </row>
    <row r="3697" customHeight="1" spans="1:16">
      <c r="A3697" s="302">
        <v>330201054</v>
      </c>
      <c r="B3697" s="132" t="s">
        <v>6387</v>
      </c>
      <c r="C3697" s="188" t="s">
        <v>25</v>
      </c>
      <c r="D3697" s="303" t="s">
        <v>25</v>
      </c>
      <c r="E3697" s="304" t="s">
        <v>40</v>
      </c>
      <c r="F3697" s="305" t="s">
        <v>20</v>
      </c>
      <c r="G3697" s="395">
        <v>2510</v>
      </c>
      <c r="H3697" s="311">
        <v>3120</v>
      </c>
      <c r="I3697" s="311">
        <v>3900</v>
      </c>
      <c r="J3697" s="425">
        <v>2510</v>
      </c>
      <c r="K3697" s="125"/>
      <c r="L3697" s="126"/>
      <c r="M3697" s="301"/>
      <c r="N3697" s="127"/>
      <c r="O3697" s="127"/>
      <c r="P3697" s="281"/>
    </row>
    <row r="3698" s="281" customFormat="1" customHeight="1" spans="1:16">
      <c r="A3698" s="302">
        <v>330201055</v>
      </c>
      <c r="B3698" s="132" t="s">
        <v>6388</v>
      </c>
      <c r="C3698" s="188" t="s">
        <v>25</v>
      </c>
      <c r="D3698" s="303" t="s">
        <v>6389</v>
      </c>
      <c r="E3698" s="304" t="s">
        <v>40</v>
      </c>
      <c r="F3698" s="305" t="s">
        <v>20</v>
      </c>
      <c r="G3698" s="609">
        <v>2002</v>
      </c>
      <c r="H3698" s="609">
        <v>2502</v>
      </c>
      <c r="I3698" s="609">
        <v>3127</v>
      </c>
      <c r="J3698" s="610">
        <v>2002</v>
      </c>
      <c r="K3698" s="125" t="s">
        <v>886</v>
      </c>
      <c r="L3698" s="126" t="s">
        <v>195</v>
      </c>
      <c r="M3698" s="309" t="s">
        <v>887</v>
      </c>
      <c r="N3698" s="127"/>
      <c r="O3698" s="127"/>
    </row>
    <row r="3699" customHeight="1" spans="1:16">
      <c r="A3699" s="302">
        <v>330201056</v>
      </c>
      <c r="B3699" s="132" t="s">
        <v>6390</v>
      </c>
      <c r="C3699" s="188" t="s">
        <v>25</v>
      </c>
      <c r="D3699" s="303" t="s">
        <v>25</v>
      </c>
      <c r="E3699" s="304" t="s">
        <v>40</v>
      </c>
      <c r="F3699" s="305" t="s">
        <v>20</v>
      </c>
      <c r="G3699" s="395">
        <v>2120</v>
      </c>
      <c r="H3699" s="311">
        <v>2640</v>
      </c>
      <c r="I3699" s="311">
        <v>3300</v>
      </c>
      <c r="J3699" s="425">
        <v>2120</v>
      </c>
      <c r="K3699" s="125"/>
      <c r="L3699" s="126"/>
      <c r="M3699" s="301"/>
      <c r="N3699" s="127"/>
      <c r="O3699" s="127"/>
      <c r="P3699" s="281"/>
    </row>
    <row r="3700" s="281" customFormat="1" customHeight="1" spans="1:16">
      <c r="A3700" s="302">
        <v>330201057</v>
      </c>
      <c r="B3700" s="132" t="s">
        <v>6391</v>
      </c>
      <c r="C3700" s="188" t="s">
        <v>25</v>
      </c>
      <c r="D3700" s="303" t="s">
        <v>25</v>
      </c>
      <c r="E3700" s="304" t="s">
        <v>40</v>
      </c>
      <c r="F3700" s="305" t="s">
        <v>20</v>
      </c>
      <c r="G3700" s="609">
        <v>2019</v>
      </c>
      <c r="H3700" s="609">
        <v>2524</v>
      </c>
      <c r="I3700" s="609">
        <v>3155</v>
      </c>
      <c r="J3700" s="610">
        <v>2019</v>
      </c>
      <c r="K3700" s="125" t="s">
        <v>886</v>
      </c>
      <c r="L3700" s="126" t="s">
        <v>195</v>
      </c>
      <c r="M3700" s="309" t="s">
        <v>887</v>
      </c>
      <c r="N3700" s="127"/>
      <c r="O3700" s="127"/>
    </row>
    <row r="3701" customHeight="1" spans="1:16">
      <c r="A3701" s="302">
        <v>330201058</v>
      </c>
      <c r="B3701" s="132" t="s">
        <v>6392</v>
      </c>
      <c r="C3701" s="188" t="s">
        <v>6393</v>
      </c>
      <c r="D3701" s="303" t="s">
        <v>25</v>
      </c>
      <c r="E3701" s="304" t="s">
        <v>40</v>
      </c>
      <c r="F3701" s="305" t="s">
        <v>20</v>
      </c>
      <c r="G3701" s="395">
        <v>1680</v>
      </c>
      <c r="H3701" s="311">
        <v>2100</v>
      </c>
      <c r="I3701" s="311">
        <v>2630</v>
      </c>
      <c r="J3701" s="425">
        <v>1680</v>
      </c>
      <c r="K3701" s="125"/>
      <c r="L3701" s="126"/>
      <c r="M3701" s="301"/>
      <c r="N3701" s="127"/>
      <c r="O3701" s="127"/>
      <c r="P3701" s="281"/>
    </row>
    <row r="3702" s="281" customFormat="1" customHeight="1" spans="1:16">
      <c r="A3702" s="302">
        <v>330201059</v>
      </c>
      <c r="B3702" s="132" t="s">
        <v>6394</v>
      </c>
      <c r="C3702" s="188" t="s">
        <v>6395</v>
      </c>
      <c r="D3702" s="303" t="s">
        <v>6396</v>
      </c>
      <c r="E3702" s="304" t="s">
        <v>40</v>
      </c>
      <c r="F3702" s="305" t="s">
        <v>20</v>
      </c>
      <c r="G3702" s="609">
        <v>1621</v>
      </c>
      <c r="H3702" s="609">
        <v>2026</v>
      </c>
      <c r="I3702" s="609">
        <v>2533</v>
      </c>
      <c r="J3702" s="610">
        <v>1621</v>
      </c>
      <c r="K3702" s="125" t="s">
        <v>886</v>
      </c>
      <c r="L3702" s="126" t="s">
        <v>195</v>
      </c>
      <c r="M3702" s="309" t="s">
        <v>887</v>
      </c>
      <c r="N3702" s="126"/>
      <c r="O3702" s="127"/>
      <c r="P3702" s="289" t="s">
        <v>104</v>
      </c>
    </row>
    <row r="3703" customHeight="1" spans="1:16">
      <c r="A3703" s="310" t="s">
        <v>6397</v>
      </c>
      <c r="B3703" s="132" t="s">
        <v>6398</v>
      </c>
      <c r="C3703" s="188" t="s">
        <v>25</v>
      </c>
      <c r="D3703" s="303" t="s">
        <v>394</v>
      </c>
      <c r="E3703" s="304" t="s">
        <v>40</v>
      </c>
      <c r="F3703" s="305" t="s">
        <v>20</v>
      </c>
      <c r="G3703" s="395">
        <v>480</v>
      </c>
      <c r="H3703" s="311">
        <v>600</v>
      </c>
      <c r="I3703" s="311">
        <v>750</v>
      </c>
      <c r="J3703" s="425">
        <v>480</v>
      </c>
      <c r="K3703" s="125"/>
      <c r="L3703" s="126"/>
      <c r="M3703" s="301"/>
      <c r="N3703" s="127"/>
      <c r="O3703" s="127"/>
      <c r="P3703" s="281"/>
    </row>
    <row r="3704" customHeight="1" spans="1:16">
      <c r="A3704" s="302">
        <v>330201060</v>
      </c>
      <c r="B3704" s="132" t="s">
        <v>6399</v>
      </c>
      <c r="C3704" s="188" t="s">
        <v>6400</v>
      </c>
      <c r="D3704" s="303" t="s">
        <v>25</v>
      </c>
      <c r="E3704" s="304" t="s">
        <v>6401</v>
      </c>
      <c r="F3704" s="305" t="s">
        <v>20</v>
      </c>
      <c r="G3704" s="395">
        <v>1200</v>
      </c>
      <c r="H3704" s="311">
        <v>1500</v>
      </c>
      <c r="I3704" s="311">
        <v>1880</v>
      </c>
      <c r="J3704" s="425">
        <v>1200</v>
      </c>
      <c r="K3704" s="125"/>
      <c r="L3704" s="126"/>
      <c r="M3704" s="301"/>
      <c r="N3704" s="127"/>
      <c r="O3704" s="127"/>
      <c r="P3704" s="281"/>
    </row>
    <row r="3705" customHeight="1" spans="1:16">
      <c r="A3705" s="310" t="s">
        <v>6402</v>
      </c>
      <c r="B3705" s="132" t="s">
        <v>6403</v>
      </c>
      <c r="C3705" s="188" t="s">
        <v>25</v>
      </c>
      <c r="D3705" s="303" t="s">
        <v>25</v>
      </c>
      <c r="E3705" s="304" t="s">
        <v>6401</v>
      </c>
      <c r="F3705" s="305" t="s">
        <v>6403</v>
      </c>
      <c r="G3705" s="395">
        <v>750</v>
      </c>
      <c r="H3705" s="311">
        <v>750</v>
      </c>
      <c r="I3705" s="311">
        <v>750</v>
      </c>
      <c r="J3705" s="425">
        <v>750</v>
      </c>
      <c r="K3705" s="125"/>
      <c r="L3705" s="126"/>
      <c r="M3705" s="301"/>
      <c r="N3705" s="127"/>
      <c r="O3705" s="127"/>
      <c r="P3705" s="281"/>
    </row>
    <row r="3706" customHeight="1" spans="1:16">
      <c r="A3706" s="302">
        <v>330201061</v>
      </c>
      <c r="B3706" s="132" t="s">
        <v>6404</v>
      </c>
      <c r="C3706" s="188" t="s">
        <v>6405</v>
      </c>
      <c r="D3706" s="303" t="s">
        <v>6406</v>
      </c>
      <c r="E3706" s="304" t="s">
        <v>40</v>
      </c>
      <c r="F3706" s="305" t="s">
        <v>20</v>
      </c>
      <c r="G3706" s="395">
        <v>4397</v>
      </c>
      <c r="H3706" s="311">
        <v>5496</v>
      </c>
      <c r="I3706" s="311">
        <v>6870</v>
      </c>
      <c r="J3706" s="425"/>
      <c r="K3706" s="125"/>
      <c r="L3706" s="613" t="s">
        <v>6407</v>
      </c>
      <c r="M3706" s="301"/>
      <c r="N3706" s="127"/>
      <c r="O3706" s="127"/>
      <c r="P3706" s="281"/>
    </row>
    <row r="3707" customHeight="1" spans="1:16">
      <c r="A3707" s="302">
        <v>330202</v>
      </c>
      <c r="B3707" s="128" t="s">
        <v>6408</v>
      </c>
      <c r="C3707" s="188"/>
      <c r="D3707" s="303"/>
      <c r="E3707" s="304"/>
      <c r="F3707" s="305" t="s">
        <v>20</v>
      </c>
      <c r="G3707" s="395"/>
      <c r="H3707" s="307" t="s">
        <v>20</v>
      </c>
      <c r="I3707" s="307" t="s">
        <v>20</v>
      </c>
      <c r="J3707" s="425"/>
      <c r="K3707" s="125"/>
      <c r="L3707" s="126"/>
      <c r="M3707" s="301"/>
      <c r="N3707" s="127"/>
      <c r="O3707" s="127"/>
      <c r="P3707" s="281"/>
    </row>
    <row r="3708" customHeight="1" spans="1:16">
      <c r="A3708" s="302">
        <v>330202001</v>
      </c>
      <c r="B3708" s="132" t="s">
        <v>6409</v>
      </c>
      <c r="C3708" s="188" t="s">
        <v>25</v>
      </c>
      <c r="D3708" s="303" t="s">
        <v>25</v>
      </c>
      <c r="E3708" s="304" t="s">
        <v>40</v>
      </c>
      <c r="F3708" s="305" t="s">
        <v>20</v>
      </c>
      <c r="G3708" s="395">
        <v>1680</v>
      </c>
      <c r="H3708" s="311">
        <v>2100</v>
      </c>
      <c r="I3708" s="311">
        <v>2630</v>
      </c>
      <c r="J3708" s="425">
        <v>1680</v>
      </c>
      <c r="K3708" s="125"/>
      <c r="L3708" s="126"/>
      <c r="M3708" s="301"/>
      <c r="N3708" s="127"/>
      <c r="O3708" s="127"/>
      <c r="P3708" s="281"/>
    </row>
    <row r="3709" customHeight="1" spans="1:16">
      <c r="A3709" s="302">
        <v>330202002</v>
      </c>
      <c r="B3709" s="132" t="s">
        <v>6410</v>
      </c>
      <c r="C3709" s="188" t="s">
        <v>25</v>
      </c>
      <c r="D3709" s="303" t="s">
        <v>25</v>
      </c>
      <c r="E3709" s="304" t="s">
        <v>6411</v>
      </c>
      <c r="F3709" s="305" t="s">
        <v>6412</v>
      </c>
      <c r="G3709" s="395">
        <v>330</v>
      </c>
      <c r="H3709" s="311">
        <v>420</v>
      </c>
      <c r="I3709" s="311">
        <v>525</v>
      </c>
      <c r="J3709" s="425">
        <v>330</v>
      </c>
      <c r="K3709" s="125"/>
      <c r="L3709" s="126"/>
      <c r="M3709" s="301"/>
      <c r="N3709" s="127"/>
      <c r="O3709" s="127"/>
      <c r="P3709" s="281"/>
    </row>
    <row r="3710" customHeight="1" spans="1:16">
      <c r="A3710" s="302">
        <v>330202003</v>
      </c>
      <c r="B3710" s="132" t="s">
        <v>6413</v>
      </c>
      <c r="C3710" s="188" t="s">
        <v>6414</v>
      </c>
      <c r="D3710" s="303" t="s">
        <v>25</v>
      </c>
      <c r="E3710" s="304" t="s">
        <v>6411</v>
      </c>
      <c r="F3710" s="305" t="s">
        <v>20</v>
      </c>
      <c r="G3710" s="395">
        <v>1250</v>
      </c>
      <c r="H3710" s="311">
        <v>1560</v>
      </c>
      <c r="I3710" s="311">
        <v>1950</v>
      </c>
      <c r="J3710" s="425">
        <v>1250</v>
      </c>
      <c r="K3710" s="125"/>
      <c r="L3710" s="126"/>
      <c r="M3710" s="301"/>
      <c r="N3710" s="127"/>
      <c r="O3710" s="127"/>
      <c r="P3710" s="281"/>
    </row>
    <row r="3711" customHeight="1" spans="1:16">
      <c r="A3711" s="302">
        <v>330202004</v>
      </c>
      <c r="B3711" s="132" t="s">
        <v>6415</v>
      </c>
      <c r="C3711" s="188" t="s">
        <v>25</v>
      </c>
      <c r="D3711" s="303" t="s">
        <v>25</v>
      </c>
      <c r="E3711" s="304" t="s">
        <v>6411</v>
      </c>
      <c r="F3711" s="305" t="s">
        <v>20</v>
      </c>
      <c r="G3711" s="395">
        <v>240</v>
      </c>
      <c r="H3711" s="311">
        <v>300</v>
      </c>
      <c r="I3711" s="311">
        <v>375</v>
      </c>
      <c r="J3711" s="425">
        <v>240</v>
      </c>
      <c r="K3711" s="125"/>
      <c r="L3711" s="126"/>
      <c r="M3711" s="301"/>
      <c r="N3711" s="127"/>
      <c r="O3711" s="127"/>
      <c r="P3711" s="281"/>
    </row>
    <row r="3712" customHeight="1" spans="1:16">
      <c r="A3712" s="302">
        <v>330202005</v>
      </c>
      <c r="B3712" s="132" t="s">
        <v>6416</v>
      </c>
      <c r="C3712" s="188" t="s">
        <v>25</v>
      </c>
      <c r="D3712" s="303" t="s">
        <v>25</v>
      </c>
      <c r="E3712" s="304" t="s">
        <v>40</v>
      </c>
      <c r="F3712" s="305" t="s">
        <v>20</v>
      </c>
      <c r="G3712" s="395">
        <v>1920</v>
      </c>
      <c r="H3712" s="311">
        <v>2400</v>
      </c>
      <c r="I3712" s="311">
        <v>3000</v>
      </c>
      <c r="J3712" s="425">
        <v>1920</v>
      </c>
      <c r="K3712" s="125"/>
      <c r="L3712" s="126"/>
      <c r="M3712" s="301"/>
      <c r="N3712" s="127"/>
      <c r="O3712" s="127"/>
      <c r="P3712" s="281"/>
    </row>
    <row r="3713" customHeight="1" spans="1:16">
      <c r="A3713" s="302">
        <v>330202006</v>
      </c>
      <c r="B3713" s="132" t="s">
        <v>6417</v>
      </c>
      <c r="C3713" s="188" t="s">
        <v>25</v>
      </c>
      <c r="D3713" s="303" t="s">
        <v>25</v>
      </c>
      <c r="E3713" s="304" t="s">
        <v>40</v>
      </c>
      <c r="F3713" s="305" t="s">
        <v>20</v>
      </c>
      <c r="G3713" s="395">
        <v>1640</v>
      </c>
      <c r="H3713" s="311">
        <v>2040</v>
      </c>
      <c r="I3713" s="311">
        <v>2550</v>
      </c>
      <c r="J3713" s="425">
        <v>1640</v>
      </c>
      <c r="K3713" s="125"/>
      <c r="L3713" s="126"/>
      <c r="M3713" s="301"/>
      <c r="N3713" s="127"/>
      <c r="O3713" s="127"/>
      <c r="P3713" s="281"/>
    </row>
    <row r="3714" customHeight="1" spans="1:16">
      <c r="A3714" s="302">
        <v>330202007</v>
      </c>
      <c r="B3714" s="132" t="s">
        <v>6418</v>
      </c>
      <c r="C3714" s="188" t="s">
        <v>6419</v>
      </c>
      <c r="D3714" s="303" t="s">
        <v>25</v>
      </c>
      <c r="E3714" s="304" t="s">
        <v>40</v>
      </c>
      <c r="F3714" s="305" t="s">
        <v>20</v>
      </c>
      <c r="G3714" s="395">
        <v>2980</v>
      </c>
      <c r="H3714" s="311">
        <v>3728</v>
      </c>
      <c r="I3714" s="311">
        <v>4660</v>
      </c>
      <c r="J3714" s="425">
        <v>2980</v>
      </c>
      <c r="K3714" s="125" t="s">
        <v>6328</v>
      </c>
      <c r="L3714" s="611" t="s">
        <v>6336</v>
      </c>
      <c r="M3714" s="301">
        <v>44621</v>
      </c>
      <c r="N3714" s="126"/>
      <c r="O3714" s="127"/>
      <c r="P3714" s="289" t="s">
        <v>104</v>
      </c>
    </row>
    <row r="3715" s="281" customFormat="1" customHeight="1" spans="1:16">
      <c r="A3715" s="302">
        <v>330202008</v>
      </c>
      <c r="B3715" s="132" t="s">
        <v>6420</v>
      </c>
      <c r="C3715" s="188" t="s">
        <v>6421</v>
      </c>
      <c r="D3715" s="303" t="s">
        <v>25</v>
      </c>
      <c r="E3715" s="304" t="s">
        <v>40</v>
      </c>
      <c r="F3715" s="305" t="s">
        <v>20</v>
      </c>
      <c r="G3715" s="609">
        <v>950</v>
      </c>
      <c r="H3715" s="609">
        <v>1188</v>
      </c>
      <c r="I3715" s="609">
        <v>1485</v>
      </c>
      <c r="J3715" s="610">
        <v>950</v>
      </c>
      <c r="K3715" s="125" t="s">
        <v>886</v>
      </c>
      <c r="L3715" s="126" t="s">
        <v>195</v>
      </c>
      <c r="M3715" s="309" t="s">
        <v>887</v>
      </c>
      <c r="N3715" s="127"/>
      <c r="O3715" s="127"/>
    </row>
    <row r="3716" customHeight="1" spans="1:16">
      <c r="A3716" s="302">
        <v>330202009</v>
      </c>
      <c r="B3716" s="132" t="s">
        <v>6422</v>
      </c>
      <c r="C3716" s="188" t="s">
        <v>6423</v>
      </c>
      <c r="D3716" s="303" t="s">
        <v>25</v>
      </c>
      <c r="E3716" s="304" t="s">
        <v>40</v>
      </c>
      <c r="F3716" s="305" t="s">
        <v>20</v>
      </c>
      <c r="G3716" s="395">
        <v>1250</v>
      </c>
      <c r="H3716" s="311">
        <v>1560</v>
      </c>
      <c r="I3716" s="311">
        <v>1950</v>
      </c>
      <c r="J3716" s="425">
        <v>1250</v>
      </c>
      <c r="K3716" s="125"/>
      <c r="L3716" s="126"/>
      <c r="M3716" s="301"/>
      <c r="N3716" s="127"/>
      <c r="O3716" s="127"/>
      <c r="P3716" s="281"/>
    </row>
    <row r="3717" customHeight="1" spans="1:16">
      <c r="A3717" s="302">
        <v>330202010</v>
      </c>
      <c r="B3717" s="132" t="s">
        <v>6424</v>
      </c>
      <c r="C3717" s="188" t="s">
        <v>25</v>
      </c>
      <c r="D3717" s="303" t="s">
        <v>6425</v>
      </c>
      <c r="E3717" s="304" t="s">
        <v>40</v>
      </c>
      <c r="F3717" s="305" t="s">
        <v>20</v>
      </c>
      <c r="G3717" s="395">
        <v>1250</v>
      </c>
      <c r="H3717" s="311">
        <v>1560</v>
      </c>
      <c r="I3717" s="311">
        <v>1950</v>
      </c>
      <c r="J3717" s="425">
        <v>1250</v>
      </c>
      <c r="K3717" s="125"/>
      <c r="L3717" s="126"/>
      <c r="M3717" s="301"/>
      <c r="N3717" s="127"/>
      <c r="O3717" s="127"/>
      <c r="P3717" s="281"/>
    </row>
    <row r="3718" customHeight="1" spans="1:16">
      <c r="A3718" s="302">
        <v>330202011</v>
      </c>
      <c r="B3718" s="132" t="s">
        <v>6426</v>
      </c>
      <c r="C3718" s="188" t="s">
        <v>6427</v>
      </c>
      <c r="D3718" s="303" t="s">
        <v>25</v>
      </c>
      <c r="E3718" s="304" t="s">
        <v>40</v>
      </c>
      <c r="F3718" s="305" t="s">
        <v>20</v>
      </c>
      <c r="G3718" s="395">
        <v>1250</v>
      </c>
      <c r="H3718" s="311">
        <v>1560</v>
      </c>
      <c r="I3718" s="311">
        <v>1950</v>
      </c>
      <c r="J3718" s="425">
        <v>1250</v>
      </c>
      <c r="K3718" s="125"/>
      <c r="L3718" s="126"/>
      <c r="M3718" s="301"/>
      <c r="N3718" s="127"/>
      <c r="O3718" s="127"/>
      <c r="P3718" s="281" t="s">
        <v>83</v>
      </c>
    </row>
    <row r="3719" customHeight="1" spans="1:16">
      <c r="A3719" s="302">
        <v>330202012</v>
      </c>
      <c r="B3719" s="132" t="s">
        <v>6428</v>
      </c>
      <c r="C3719" s="188" t="s">
        <v>25</v>
      </c>
      <c r="D3719" s="303" t="s">
        <v>25</v>
      </c>
      <c r="E3719" s="304" t="s">
        <v>40</v>
      </c>
      <c r="F3719" s="305" t="s">
        <v>20</v>
      </c>
      <c r="G3719" s="395">
        <v>1250</v>
      </c>
      <c r="H3719" s="311">
        <v>1560</v>
      </c>
      <c r="I3719" s="311">
        <v>1950</v>
      </c>
      <c r="J3719" s="425">
        <v>1250</v>
      </c>
      <c r="K3719" s="125"/>
      <c r="L3719" s="126"/>
      <c r="M3719" s="301"/>
      <c r="N3719" s="127"/>
      <c r="O3719" s="127"/>
      <c r="P3719" s="281"/>
    </row>
    <row r="3720" customHeight="1" spans="1:16">
      <c r="A3720" s="302">
        <v>330202013</v>
      </c>
      <c r="B3720" s="132" t="s">
        <v>6429</v>
      </c>
      <c r="C3720" s="188" t="s">
        <v>25</v>
      </c>
      <c r="D3720" s="303" t="s">
        <v>25</v>
      </c>
      <c r="E3720" s="304" t="s">
        <v>40</v>
      </c>
      <c r="F3720" s="305" t="s">
        <v>20</v>
      </c>
      <c r="G3720" s="395">
        <v>1250</v>
      </c>
      <c r="H3720" s="311">
        <v>1560</v>
      </c>
      <c r="I3720" s="311">
        <v>1950</v>
      </c>
      <c r="J3720" s="425">
        <v>1250</v>
      </c>
      <c r="K3720" s="125"/>
      <c r="L3720" s="126"/>
      <c r="M3720" s="301"/>
      <c r="N3720" s="127"/>
      <c r="O3720" s="127"/>
      <c r="P3720" s="281"/>
    </row>
    <row r="3721" customHeight="1" spans="1:16">
      <c r="A3721" s="302">
        <v>330202014</v>
      </c>
      <c r="B3721" s="132" t="s">
        <v>6430</v>
      </c>
      <c r="C3721" s="188" t="s">
        <v>25</v>
      </c>
      <c r="D3721" s="303" t="s">
        <v>25</v>
      </c>
      <c r="E3721" s="304" t="s">
        <v>40</v>
      </c>
      <c r="F3721" s="305" t="s">
        <v>20</v>
      </c>
      <c r="G3721" s="395">
        <v>1250</v>
      </c>
      <c r="H3721" s="311">
        <v>1560</v>
      </c>
      <c r="I3721" s="311">
        <v>1950</v>
      </c>
      <c r="J3721" s="425">
        <v>1250</v>
      </c>
      <c r="K3721" s="125"/>
      <c r="L3721" s="126"/>
      <c r="M3721" s="301"/>
      <c r="N3721" s="127"/>
      <c r="O3721" s="127"/>
      <c r="P3721" s="281"/>
    </row>
    <row r="3722" customHeight="1" spans="1:16">
      <c r="A3722" s="302">
        <v>330202015</v>
      </c>
      <c r="B3722" s="132" t="s">
        <v>6431</v>
      </c>
      <c r="C3722" s="188" t="s">
        <v>25</v>
      </c>
      <c r="D3722" s="303" t="s">
        <v>25</v>
      </c>
      <c r="E3722" s="304" t="s">
        <v>40</v>
      </c>
      <c r="F3722" s="305" t="s">
        <v>20</v>
      </c>
      <c r="G3722" s="395">
        <v>1250</v>
      </c>
      <c r="H3722" s="311">
        <v>1560</v>
      </c>
      <c r="I3722" s="311">
        <v>1950</v>
      </c>
      <c r="J3722" s="425">
        <v>1250</v>
      </c>
      <c r="K3722" s="125"/>
      <c r="L3722" s="126"/>
      <c r="M3722" s="301"/>
      <c r="N3722" s="127"/>
      <c r="O3722" s="127"/>
      <c r="P3722" s="281"/>
    </row>
    <row r="3723" customHeight="1" spans="1:16">
      <c r="A3723" s="302">
        <v>330202016</v>
      </c>
      <c r="B3723" s="132" t="s">
        <v>6432</v>
      </c>
      <c r="C3723" s="188" t="s">
        <v>25</v>
      </c>
      <c r="D3723" s="303" t="s">
        <v>25</v>
      </c>
      <c r="E3723" s="304" t="s">
        <v>40</v>
      </c>
      <c r="F3723" s="305" t="s">
        <v>20</v>
      </c>
      <c r="G3723" s="395">
        <v>1250</v>
      </c>
      <c r="H3723" s="311">
        <v>1560</v>
      </c>
      <c r="I3723" s="311">
        <v>1950</v>
      </c>
      <c r="J3723" s="425">
        <v>1250</v>
      </c>
      <c r="K3723" s="125"/>
      <c r="L3723" s="126"/>
      <c r="M3723" s="301"/>
      <c r="N3723" s="127"/>
      <c r="O3723" s="127"/>
      <c r="P3723" s="281"/>
    </row>
    <row r="3724" customHeight="1" spans="1:16">
      <c r="A3724" s="302">
        <v>330202017</v>
      </c>
      <c r="B3724" s="132" t="s">
        <v>6433</v>
      </c>
      <c r="C3724" s="188" t="s">
        <v>6434</v>
      </c>
      <c r="D3724" s="303" t="s">
        <v>25</v>
      </c>
      <c r="E3724" s="304" t="s">
        <v>40</v>
      </c>
      <c r="F3724" s="305" t="s">
        <v>20</v>
      </c>
      <c r="G3724" s="395">
        <v>1250</v>
      </c>
      <c r="H3724" s="311">
        <v>1560</v>
      </c>
      <c r="I3724" s="311">
        <v>1950</v>
      </c>
      <c r="J3724" s="425">
        <v>1250</v>
      </c>
      <c r="K3724" s="125"/>
      <c r="L3724" s="126"/>
      <c r="M3724" s="301"/>
      <c r="N3724" s="127"/>
      <c r="O3724" s="127"/>
      <c r="P3724" s="281"/>
    </row>
    <row r="3725" customHeight="1" spans="1:16">
      <c r="A3725" s="302">
        <v>330202018</v>
      </c>
      <c r="B3725" s="132" t="s">
        <v>6435</v>
      </c>
      <c r="C3725" s="188" t="s">
        <v>25</v>
      </c>
      <c r="D3725" s="303" t="s">
        <v>25</v>
      </c>
      <c r="E3725" s="304" t="s">
        <v>40</v>
      </c>
      <c r="F3725" s="305" t="s">
        <v>20</v>
      </c>
      <c r="G3725" s="395">
        <v>1680</v>
      </c>
      <c r="H3725" s="311">
        <v>2100</v>
      </c>
      <c r="I3725" s="311">
        <v>2630</v>
      </c>
      <c r="J3725" s="425">
        <v>1680</v>
      </c>
      <c r="K3725" s="125"/>
      <c r="L3725" s="126"/>
      <c r="M3725" s="301"/>
      <c r="N3725" s="127"/>
      <c r="O3725" s="127"/>
      <c r="P3725" s="281"/>
    </row>
    <row r="3726" customHeight="1" spans="1:16">
      <c r="A3726" s="310">
        <v>330202019</v>
      </c>
      <c r="B3726" s="517" t="s">
        <v>6436</v>
      </c>
      <c r="C3726" s="576" t="s">
        <v>6437</v>
      </c>
      <c r="D3726" s="303"/>
      <c r="E3726" s="486" t="s">
        <v>40</v>
      </c>
      <c r="F3726" s="305" t="s">
        <v>561</v>
      </c>
      <c r="G3726" s="327" t="s">
        <v>77</v>
      </c>
      <c r="H3726" s="327" t="s">
        <v>77</v>
      </c>
      <c r="I3726" s="327" t="s">
        <v>77</v>
      </c>
      <c r="J3726" s="327" t="s">
        <v>77</v>
      </c>
      <c r="K3726" s="125" t="s">
        <v>123</v>
      </c>
      <c r="L3726" s="126" t="s">
        <v>124</v>
      </c>
      <c r="M3726" s="301" t="s">
        <v>125</v>
      </c>
      <c r="N3726" s="127"/>
      <c r="O3726" s="127"/>
      <c r="P3726" s="281"/>
    </row>
    <row r="3727" customHeight="1" spans="1:16">
      <c r="A3727" s="302">
        <v>330203</v>
      </c>
      <c r="B3727" s="128" t="s">
        <v>6438</v>
      </c>
      <c r="C3727" s="188"/>
      <c r="D3727" s="303"/>
      <c r="E3727" s="304"/>
      <c r="F3727" s="305" t="s">
        <v>20</v>
      </c>
      <c r="G3727" s="395"/>
      <c r="H3727" s="307" t="s">
        <v>20</v>
      </c>
      <c r="I3727" s="307" t="s">
        <v>20</v>
      </c>
      <c r="J3727" s="425"/>
      <c r="K3727" s="125"/>
      <c r="L3727" s="126"/>
      <c r="M3727" s="301"/>
      <c r="N3727" s="127"/>
      <c r="O3727" s="127"/>
      <c r="P3727" s="281"/>
    </row>
    <row r="3728" customHeight="1" spans="1:16">
      <c r="A3728" s="302">
        <v>330203001</v>
      </c>
      <c r="B3728" s="132" t="s">
        <v>6439</v>
      </c>
      <c r="C3728" s="188" t="s">
        <v>6440</v>
      </c>
      <c r="D3728" s="303" t="s">
        <v>6441</v>
      </c>
      <c r="E3728" s="304" t="s">
        <v>6442</v>
      </c>
      <c r="F3728" s="305" t="s">
        <v>6443</v>
      </c>
      <c r="G3728" s="395">
        <v>3320</v>
      </c>
      <c r="H3728" s="311">
        <v>4140</v>
      </c>
      <c r="I3728" s="311">
        <v>5180</v>
      </c>
      <c r="J3728" s="425">
        <v>3320</v>
      </c>
      <c r="K3728" s="125"/>
      <c r="L3728" s="126"/>
      <c r="M3728" s="301"/>
      <c r="N3728" s="127"/>
      <c r="O3728" s="127"/>
      <c r="P3728" s="281"/>
    </row>
    <row r="3729" customHeight="1" spans="1:16">
      <c r="A3729" s="310" t="s">
        <v>6444</v>
      </c>
      <c r="B3729" s="132" t="s">
        <v>6445</v>
      </c>
      <c r="C3729" s="188" t="s">
        <v>25</v>
      </c>
      <c r="D3729" s="303" t="s">
        <v>25</v>
      </c>
      <c r="E3729" s="304" t="s">
        <v>1435</v>
      </c>
      <c r="F3729" s="305" t="s">
        <v>6445</v>
      </c>
      <c r="G3729" s="395">
        <v>1200</v>
      </c>
      <c r="H3729" s="311">
        <v>1200</v>
      </c>
      <c r="I3729" s="311">
        <v>1200</v>
      </c>
      <c r="J3729" s="425">
        <v>1200</v>
      </c>
      <c r="K3729" s="125"/>
      <c r="L3729" s="126"/>
      <c r="M3729" s="301"/>
      <c r="N3729" s="127"/>
      <c r="O3729" s="127"/>
      <c r="P3729" s="281"/>
    </row>
    <row r="3730" customHeight="1" spans="1:16">
      <c r="A3730" s="302">
        <v>330203002</v>
      </c>
      <c r="B3730" s="132" t="s">
        <v>6446</v>
      </c>
      <c r="C3730" s="188" t="s">
        <v>6447</v>
      </c>
      <c r="D3730" s="303" t="s">
        <v>6441</v>
      </c>
      <c r="E3730" s="304" t="s">
        <v>40</v>
      </c>
      <c r="F3730" s="305" t="s">
        <v>6448</v>
      </c>
      <c r="G3730" s="395">
        <v>4030</v>
      </c>
      <c r="H3730" s="311">
        <v>5040</v>
      </c>
      <c r="I3730" s="394">
        <v>6300</v>
      </c>
      <c r="J3730" s="425">
        <v>4030</v>
      </c>
      <c r="K3730" s="125" t="s">
        <v>6328</v>
      </c>
      <c r="L3730" s="126" t="s">
        <v>195</v>
      </c>
      <c r="M3730" s="301">
        <v>44621</v>
      </c>
      <c r="N3730" s="127"/>
      <c r="O3730" s="127"/>
      <c r="P3730" s="281" t="s">
        <v>83</v>
      </c>
    </row>
    <row r="3731" customHeight="1" spans="1:16">
      <c r="A3731" s="310" t="s">
        <v>6449</v>
      </c>
      <c r="B3731" s="132" t="s">
        <v>6445</v>
      </c>
      <c r="C3731" s="188" t="s">
        <v>25</v>
      </c>
      <c r="D3731" s="303" t="s">
        <v>25</v>
      </c>
      <c r="E3731" s="304" t="s">
        <v>1435</v>
      </c>
      <c r="F3731" s="305" t="s">
        <v>6445</v>
      </c>
      <c r="G3731" s="395">
        <v>900</v>
      </c>
      <c r="H3731" s="311">
        <v>900</v>
      </c>
      <c r="I3731" s="311">
        <v>900</v>
      </c>
      <c r="J3731" s="425">
        <v>900</v>
      </c>
      <c r="K3731" s="125"/>
      <c r="L3731" s="126"/>
      <c r="M3731" s="301"/>
      <c r="N3731" s="127"/>
      <c r="O3731" s="127"/>
      <c r="P3731" s="281"/>
    </row>
    <row r="3732" customHeight="1" spans="1:16">
      <c r="A3732" s="310" t="s">
        <v>6450</v>
      </c>
      <c r="B3732" s="132" t="s">
        <v>6451</v>
      </c>
      <c r="C3732" s="188" t="s">
        <v>6452</v>
      </c>
      <c r="D3732" s="303" t="s">
        <v>6441</v>
      </c>
      <c r="E3732" s="304" t="s">
        <v>40</v>
      </c>
      <c r="F3732" s="305" t="s">
        <v>20</v>
      </c>
      <c r="G3732" s="395">
        <v>2640</v>
      </c>
      <c r="H3732" s="311">
        <v>3300</v>
      </c>
      <c r="I3732" s="311">
        <v>4130</v>
      </c>
      <c r="J3732" s="425">
        <v>2640</v>
      </c>
      <c r="K3732" s="125"/>
      <c r="L3732" s="126"/>
      <c r="M3732" s="301"/>
      <c r="N3732" s="127"/>
      <c r="O3732" s="127"/>
      <c r="P3732" s="281"/>
    </row>
    <row r="3733" s="281" customFormat="1" customHeight="1" spans="1:16">
      <c r="A3733" s="302">
        <v>330203003</v>
      </c>
      <c r="B3733" s="132" t="s">
        <v>6453</v>
      </c>
      <c r="C3733" s="188" t="s">
        <v>6454</v>
      </c>
      <c r="D3733" s="303" t="s">
        <v>6362</v>
      </c>
      <c r="E3733" s="304" t="s">
        <v>40</v>
      </c>
      <c r="F3733" s="305" t="s">
        <v>20</v>
      </c>
      <c r="G3733" s="609">
        <v>3998</v>
      </c>
      <c r="H3733" s="609">
        <v>4997</v>
      </c>
      <c r="I3733" s="609">
        <v>6246</v>
      </c>
      <c r="J3733" s="610">
        <v>3998</v>
      </c>
      <c r="K3733" s="125" t="s">
        <v>886</v>
      </c>
      <c r="L3733" s="126" t="s">
        <v>195</v>
      </c>
      <c r="M3733" s="309" t="s">
        <v>887</v>
      </c>
      <c r="N3733" s="127"/>
      <c r="O3733" s="127"/>
    </row>
    <row r="3734" s="281" customFormat="1" customHeight="1" spans="1:16">
      <c r="A3734" s="302">
        <v>330203004</v>
      </c>
      <c r="B3734" s="132" t="s">
        <v>6455</v>
      </c>
      <c r="C3734" s="188" t="s">
        <v>6456</v>
      </c>
      <c r="D3734" s="303" t="s">
        <v>6457</v>
      </c>
      <c r="E3734" s="304" t="s">
        <v>40</v>
      </c>
      <c r="F3734" s="305" t="s">
        <v>20</v>
      </c>
      <c r="G3734" s="609">
        <v>4902</v>
      </c>
      <c r="H3734" s="609">
        <v>6128</v>
      </c>
      <c r="I3734" s="609">
        <v>7660</v>
      </c>
      <c r="J3734" s="610">
        <v>4902</v>
      </c>
      <c r="K3734" s="125" t="s">
        <v>886</v>
      </c>
      <c r="L3734" s="126" t="s">
        <v>195</v>
      </c>
      <c r="M3734" s="309" t="s">
        <v>887</v>
      </c>
      <c r="N3734" s="127"/>
      <c r="O3734" s="127"/>
    </row>
    <row r="3735" customHeight="1" spans="1:16">
      <c r="A3735" s="302">
        <v>330203005</v>
      </c>
      <c r="B3735" s="132" t="s">
        <v>6458</v>
      </c>
      <c r="C3735" s="188" t="s">
        <v>6459</v>
      </c>
      <c r="D3735" s="303" t="s">
        <v>25</v>
      </c>
      <c r="E3735" s="304" t="s">
        <v>40</v>
      </c>
      <c r="F3735" s="305" t="s">
        <v>20</v>
      </c>
      <c r="G3735" s="395">
        <v>4030</v>
      </c>
      <c r="H3735" s="311">
        <v>5040</v>
      </c>
      <c r="I3735" s="394">
        <v>6300</v>
      </c>
      <c r="J3735" s="425">
        <v>4030</v>
      </c>
      <c r="K3735" s="125" t="s">
        <v>6328</v>
      </c>
      <c r="L3735" s="126" t="s">
        <v>195</v>
      </c>
      <c r="M3735" s="301">
        <v>44621</v>
      </c>
      <c r="N3735" s="127"/>
      <c r="O3735" s="127"/>
      <c r="P3735" s="281"/>
    </row>
    <row r="3736" s="281" customFormat="1" ht="45" customHeight="1" spans="1:16">
      <c r="A3736" s="302">
        <v>330203006</v>
      </c>
      <c r="B3736" s="132" t="s">
        <v>6460</v>
      </c>
      <c r="C3736" s="188" t="s">
        <v>6461</v>
      </c>
      <c r="D3736" s="303" t="s">
        <v>25</v>
      </c>
      <c r="E3736" s="304" t="s">
        <v>40</v>
      </c>
      <c r="F3736" s="305" t="s">
        <v>20</v>
      </c>
      <c r="G3736" s="609">
        <v>3808</v>
      </c>
      <c r="H3736" s="609">
        <v>4760</v>
      </c>
      <c r="I3736" s="609">
        <v>5950</v>
      </c>
      <c r="J3736" s="610">
        <v>3808</v>
      </c>
      <c r="K3736" s="125" t="s">
        <v>886</v>
      </c>
      <c r="L3736" s="126" t="s">
        <v>195</v>
      </c>
      <c r="M3736" s="309" t="s">
        <v>887</v>
      </c>
      <c r="N3736" s="127"/>
      <c r="O3736" s="127"/>
    </row>
    <row r="3737" ht="31.5" customHeight="1" spans="1:16">
      <c r="A3737" s="310" t="s">
        <v>6462</v>
      </c>
      <c r="B3737" s="132" t="s">
        <v>6463</v>
      </c>
      <c r="C3737" s="188" t="s">
        <v>25</v>
      </c>
      <c r="D3737" s="303" t="s">
        <v>25</v>
      </c>
      <c r="E3737" s="304" t="s">
        <v>40</v>
      </c>
      <c r="F3737" s="305" t="s">
        <v>6463</v>
      </c>
      <c r="G3737" s="395">
        <v>750</v>
      </c>
      <c r="H3737" s="311">
        <v>750</v>
      </c>
      <c r="I3737" s="311">
        <v>750</v>
      </c>
      <c r="J3737" s="425">
        <v>750</v>
      </c>
      <c r="K3737" s="125"/>
      <c r="L3737" s="126"/>
      <c r="M3737" s="301"/>
      <c r="N3737" s="127"/>
      <c r="O3737" s="127"/>
      <c r="P3737" s="281"/>
    </row>
    <row r="3738" customHeight="1" spans="1:16">
      <c r="A3738" s="302">
        <v>330203007</v>
      </c>
      <c r="B3738" s="132" t="s">
        <v>6464</v>
      </c>
      <c r="C3738" s="188" t="s">
        <v>6465</v>
      </c>
      <c r="D3738" s="303" t="s">
        <v>25</v>
      </c>
      <c r="E3738" s="304" t="s">
        <v>40</v>
      </c>
      <c r="F3738" s="305" t="s">
        <v>20</v>
      </c>
      <c r="G3738" s="395">
        <v>2700</v>
      </c>
      <c r="H3738" s="311">
        <v>3380</v>
      </c>
      <c r="I3738" s="311">
        <v>4230</v>
      </c>
      <c r="J3738" s="425">
        <v>2700</v>
      </c>
      <c r="K3738" s="125" t="s">
        <v>6328</v>
      </c>
      <c r="L3738" s="126" t="s">
        <v>195</v>
      </c>
      <c r="M3738" s="301">
        <v>44621</v>
      </c>
      <c r="N3738" s="127"/>
      <c r="O3738" s="127"/>
      <c r="P3738" s="281"/>
    </row>
    <row r="3739" customHeight="1" spans="1:16">
      <c r="A3739" s="310" t="s">
        <v>6466</v>
      </c>
      <c r="B3739" s="132" t="s">
        <v>6467</v>
      </c>
      <c r="C3739" s="188" t="s">
        <v>25</v>
      </c>
      <c r="D3739" s="303" t="s">
        <v>25</v>
      </c>
      <c r="E3739" s="304" t="s">
        <v>40</v>
      </c>
      <c r="F3739" s="305" t="s">
        <v>6467</v>
      </c>
      <c r="G3739" s="395">
        <v>750</v>
      </c>
      <c r="H3739" s="311">
        <v>750</v>
      </c>
      <c r="I3739" s="311">
        <v>750</v>
      </c>
      <c r="J3739" s="425">
        <v>750</v>
      </c>
      <c r="K3739" s="125"/>
      <c r="L3739" s="126"/>
      <c r="M3739" s="301"/>
      <c r="N3739" s="127"/>
      <c r="O3739" s="127"/>
      <c r="P3739" s="281"/>
    </row>
    <row r="3740" customHeight="1" spans="1:16">
      <c r="A3740" s="302">
        <v>330203008</v>
      </c>
      <c r="B3740" s="132" t="s">
        <v>6468</v>
      </c>
      <c r="C3740" s="188" t="s">
        <v>25</v>
      </c>
      <c r="D3740" s="303" t="s">
        <v>25</v>
      </c>
      <c r="E3740" s="304" t="s">
        <v>40</v>
      </c>
      <c r="F3740" s="305" t="s">
        <v>20</v>
      </c>
      <c r="G3740" s="395">
        <v>1920</v>
      </c>
      <c r="H3740" s="311">
        <v>2400</v>
      </c>
      <c r="I3740" s="311">
        <v>3000</v>
      </c>
      <c r="J3740" s="425">
        <v>1920</v>
      </c>
      <c r="K3740" s="125"/>
      <c r="L3740" s="126"/>
      <c r="M3740" s="301"/>
      <c r="N3740" s="127"/>
      <c r="O3740" s="127"/>
      <c r="P3740" s="281"/>
    </row>
    <row r="3741" customHeight="1" spans="1:16">
      <c r="A3741" s="310" t="s">
        <v>6469</v>
      </c>
      <c r="B3741" s="132" t="s">
        <v>6467</v>
      </c>
      <c r="C3741" s="188" t="s">
        <v>25</v>
      </c>
      <c r="D3741" s="303" t="s">
        <v>25</v>
      </c>
      <c r="E3741" s="304" t="s">
        <v>40</v>
      </c>
      <c r="F3741" s="305" t="s">
        <v>6467</v>
      </c>
      <c r="G3741" s="395">
        <v>750</v>
      </c>
      <c r="H3741" s="311">
        <v>750</v>
      </c>
      <c r="I3741" s="311">
        <v>750</v>
      </c>
      <c r="J3741" s="425">
        <v>750</v>
      </c>
      <c r="K3741" s="125"/>
      <c r="L3741" s="126"/>
      <c r="M3741" s="301"/>
      <c r="N3741" s="127"/>
      <c r="O3741" s="127"/>
      <c r="P3741" s="281"/>
    </row>
    <row r="3742" customHeight="1" spans="1:16">
      <c r="A3742" s="302">
        <v>330203009</v>
      </c>
      <c r="B3742" s="132" t="s">
        <v>6470</v>
      </c>
      <c r="C3742" s="188" t="s">
        <v>25</v>
      </c>
      <c r="D3742" s="303" t="s">
        <v>25</v>
      </c>
      <c r="E3742" s="304" t="s">
        <v>40</v>
      </c>
      <c r="F3742" s="305" t="s">
        <v>20</v>
      </c>
      <c r="G3742" s="395">
        <v>1250</v>
      </c>
      <c r="H3742" s="311">
        <v>1560</v>
      </c>
      <c r="I3742" s="311">
        <v>1950</v>
      </c>
      <c r="J3742" s="425">
        <v>1250</v>
      </c>
      <c r="K3742" s="125"/>
      <c r="L3742" s="126"/>
      <c r="M3742" s="301"/>
      <c r="N3742" s="127"/>
      <c r="O3742" s="127"/>
      <c r="P3742" s="281"/>
    </row>
    <row r="3743" customHeight="1" spans="1:16">
      <c r="A3743" s="302">
        <v>330203010</v>
      </c>
      <c r="B3743" s="132" t="s">
        <v>6471</v>
      </c>
      <c r="C3743" s="188" t="s">
        <v>6472</v>
      </c>
      <c r="D3743" s="303" t="s">
        <v>25</v>
      </c>
      <c r="E3743" s="304" t="s">
        <v>820</v>
      </c>
      <c r="F3743" s="305" t="s">
        <v>20</v>
      </c>
      <c r="G3743" s="395">
        <v>1250</v>
      </c>
      <c r="H3743" s="311">
        <v>1560</v>
      </c>
      <c r="I3743" s="311">
        <v>1950</v>
      </c>
      <c r="J3743" s="425">
        <v>1250</v>
      </c>
      <c r="K3743" s="125"/>
      <c r="L3743" s="126"/>
      <c r="M3743" s="301"/>
      <c r="N3743" s="127"/>
      <c r="O3743" s="127"/>
      <c r="P3743" s="281"/>
    </row>
    <row r="3744" customHeight="1" spans="1:16">
      <c r="A3744" s="302">
        <v>330203011</v>
      </c>
      <c r="B3744" s="132" t="s">
        <v>6473</v>
      </c>
      <c r="C3744" s="188" t="s">
        <v>6474</v>
      </c>
      <c r="D3744" s="303" t="s">
        <v>25</v>
      </c>
      <c r="E3744" s="304" t="s">
        <v>40</v>
      </c>
      <c r="F3744" s="305" t="s">
        <v>20</v>
      </c>
      <c r="G3744" s="395">
        <v>1250</v>
      </c>
      <c r="H3744" s="311">
        <v>1560</v>
      </c>
      <c r="I3744" s="311">
        <v>1950</v>
      </c>
      <c r="J3744" s="425">
        <v>1250</v>
      </c>
      <c r="K3744" s="125"/>
      <c r="L3744" s="126"/>
      <c r="M3744" s="301"/>
      <c r="N3744" s="127"/>
      <c r="O3744" s="127"/>
      <c r="P3744" s="281"/>
    </row>
    <row r="3745" customHeight="1" spans="1:16">
      <c r="A3745" s="310" t="s">
        <v>6475</v>
      </c>
      <c r="B3745" s="132" t="s">
        <v>6476</v>
      </c>
      <c r="C3745" s="188" t="s">
        <v>25</v>
      </c>
      <c r="D3745" s="303" t="s">
        <v>25</v>
      </c>
      <c r="E3745" s="304" t="s">
        <v>40</v>
      </c>
      <c r="F3745" s="305" t="s">
        <v>6476</v>
      </c>
      <c r="G3745" s="395">
        <v>600</v>
      </c>
      <c r="H3745" s="311">
        <v>600</v>
      </c>
      <c r="I3745" s="311">
        <v>600</v>
      </c>
      <c r="J3745" s="425">
        <v>600</v>
      </c>
      <c r="K3745" s="125"/>
      <c r="L3745" s="126"/>
      <c r="M3745" s="301"/>
      <c r="N3745" s="127"/>
      <c r="O3745" s="127"/>
      <c r="P3745" s="281"/>
    </row>
    <row r="3746" s="281" customFormat="1" customHeight="1" spans="1:16">
      <c r="A3746" s="302">
        <v>330203012</v>
      </c>
      <c r="B3746" s="132" t="s">
        <v>6477</v>
      </c>
      <c r="C3746" s="188" t="s">
        <v>25</v>
      </c>
      <c r="D3746" s="303" t="s">
        <v>25</v>
      </c>
      <c r="E3746" s="304" t="s">
        <v>40</v>
      </c>
      <c r="F3746" s="305" t="s">
        <v>20</v>
      </c>
      <c r="G3746" s="609">
        <v>3840</v>
      </c>
      <c r="H3746" s="609">
        <v>4800</v>
      </c>
      <c r="I3746" s="609">
        <v>6000</v>
      </c>
      <c r="J3746" s="610">
        <v>3840</v>
      </c>
      <c r="K3746" s="125" t="s">
        <v>886</v>
      </c>
      <c r="L3746" s="126" t="s">
        <v>195</v>
      </c>
      <c r="M3746" s="309" t="s">
        <v>887</v>
      </c>
      <c r="N3746" s="127"/>
      <c r="O3746" s="127"/>
    </row>
    <row r="3747" customHeight="1" spans="1:16">
      <c r="A3747" s="302">
        <v>330203013</v>
      </c>
      <c r="B3747" s="132" t="s">
        <v>6478</v>
      </c>
      <c r="C3747" s="188" t="s">
        <v>6479</v>
      </c>
      <c r="D3747" s="303" t="s">
        <v>25</v>
      </c>
      <c r="E3747" s="304" t="s">
        <v>40</v>
      </c>
      <c r="F3747" s="305" t="s">
        <v>20</v>
      </c>
      <c r="G3747" s="395">
        <v>1250</v>
      </c>
      <c r="H3747" s="311">
        <v>1560</v>
      </c>
      <c r="I3747" s="311">
        <v>1950</v>
      </c>
      <c r="J3747" s="425">
        <v>1250</v>
      </c>
      <c r="K3747" s="125"/>
      <c r="L3747" s="126"/>
      <c r="M3747" s="301"/>
      <c r="N3747" s="127"/>
      <c r="O3747" s="127"/>
      <c r="P3747" s="281"/>
    </row>
    <row r="3748" customHeight="1" spans="1:16">
      <c r="A3748" s="302">
        <v>330203014</v>
      </c>
      <c r="B3748" s="132" t="s">
        <v>6480</v>
      </c>
      <c r="C3748" s="188" t="s">
        <v>6481</v>
      </c>
      <c r="D3748" s="303" t="s">
        <v>6482</v>
      </c>
      <c r="E3748" s="304" t="s">
        <v>40</v>
      </c>
      <c r="F3748" s="305" t="s">
        <v>20</v>
      </c>
      <c r="G3748" s="395">
        <v>870</v>
      </c>
      <c r="H3748" s="311">
        <v>1080</v>
      </c>
      <c r="I3748" s="311">
        <v>1350</v>
      </c>
      <c r="J3748" s="425">
        <v>870</v>
      </c>
      <c r="K3748" s="125"/>
      <c r="L3748" s="126"/>
      <c r="M3748" s="301"/>
      <c r="N3748" s="127"/>
      <c r="O3748" s="127"/>
      <c r="P3748" s="281"/>
    </row>
    <row r="3749" s="281" customFormat="1" customHeight="1" spans="1:16">
      <c r="A3749" s="302">
        <v>330203015</v>
      </c>
      <c r="B3749" s="132" t="s">
        <v>6483</v>
      </c>
      <c r="C3749" s="188" t="s">
        <v>25</v>
      </c>
      <c r="D3749" s="303" t="s">
        <v>25</v>
      </c>
      <c r="E3749" s="304" t="s">
        <v>40</v>
      </c>
      <c r="F3749" s="305" t="s">
        <v>20</v>
      </c>
      <c r="G3749" s="609">
        <v>3440</v>
      </c>
      <c r="H3749" s="609">
        <v>4300</v>
      </c>
      <c r="I3749" s="609">
        <v>5375</v>
      </c>
      <c r="J3749" s="610">
        <v>3440</v>
      </c>
      <c r="K3749" s="125" t="s">
        <v>886</v>
      </c>
      <c r="L3749" s="126" t="s">
        <v>195</v>
      </c>
      <c r="M3749" s="309" t="s">
        <v>887</v>
      </c>
      <c r="N3749" s="127"/>
      <c r="O3749" s="127"/>
    </row>
    <row r="3750" customHeight="1" spans="1:16">
      <c r="A3750" s="302">
        <v>330204</v>
      </c>
      <c r="B3750" s="128" t="s">
        <v>6484</v>
      </c>
      <c r="C3750" s="188" t="s">
        <v>25</v>
      </c>
      <c r="D3750" s="303" t="s">
        <v>25</v>
      </c>
      <c r="E3750" s="304" t="s">
        <v>20</v>
      </c>
      <c r="F3750" s="305" t="s">
        <v>20</v>
      </c>
      <c r="G3750" s="395"/>
      <c r="H3750" s="307" t="s">
        <v>20</v>
      </c>
      <c r="I3750" s="307" t="s">
        <v>20</v>
      </c>
      <c r="J3750" s="425"/>
      <c r="K3750" s="125"/>
      <c r="L3750" s="126"/>
      <c r="M3750" s="301"/>
      <c r="N3750" s="127"/>
      <c r="O3750" s="127"/>
      <c r="P3750" s="281"/>
    </row>
    <row r="3751" customHeight="1" spans="1:16">
      <c r="A3751" s="302">
        <v>330204001</v>
      </c>
      <c r="B3751" s="132" t="s">
        <v>6485</v>
      </c>
      <c r="C3751" s="188" t="s">
        <v>25</v>
      </c>
      <c r="D3751" s="303" t="s">
        <v>25</v>
      </c>
      <c r="E3751" s="304" t="s">
        <v>40</v>
      </c>
      <c r="F3751" s="305" t="s">
        <v>20</v>
      </c>
      <c r="G3751" s="395">
        <v>1250</v>
      </c>
      <c r="H3751" s="311">
        <v>1560</v>
      </c>
      <c r="I3751" s="311">
        <v>1950</v>
      </c>
      <c r="J3751" s="425">
        <v>1250</v>
      </c>
      <c r="K3751" s="125"/>
      <c r="L3751" s="126"/>
      <c r="M3751" s="301"/>
      <c r="N3751" s="126"/>
      <c r="O3751" s="127"/>
      <c r="P3751" s="289" t="s">
        <v>104</v>
      </c>
    </row>
    <row r="3752" customHeight="1" spans="1:16">
      <c r="A3752" s="302">
        <v>330204002</v>
      </c>
      <c r="B3752" s="132" t="s">
        <v>6486</v>
      </c>
      <c r="C3752" s="188" t="s">
        <v>25</v>
      </c>
      <c r="D3752" s="303"/>
      <c r="E3752" s="304" t="s">
        <v>40</v>
      </c>
      <c r="F3752" s="305" t="s">
        <v>20</v>
      </c>
      <c r="G3752" s="395">
        <v>1680</v>
      </c>
      <c r="H3752" s="311">
        <v>2100</v>
      </c>
      <c r="I3752" s="311">
        <v>2630</v>
      </c>
      <c r="J3752" s="425">
        <v>1680</v>
      </c>
      <c r="K3752" s="125"/>
      <c r="L3752" s="126"/>
      <c r="M3752" s="301"/>
      <c r="N3752" s="127"/>
      <c r="O3752" s="127"/>
      <c r="P3752" s="281"/>
    </row>
    <row r="3753" customHeight="1" spans="1:16">
      <c r="A3753" s="302">
        <v>330204003</v>
      </c>
      <c r="B3753" s="132" t="s">
        <v>6487</v>
      </c>
      <c r="C3753" s="188" t="s">
        <v>25</v>
      </c>
      <c r="D3753" s="303" t="s">
        <v>25</v>
      </c>
      <c r="E3753" s="304" t="s">
        <v>40</v>
      </c>
      <c r="F3753" s="305" t="s">
        <v>20</v>
      </c>
      <c r="G3753" s="395">
        <v>1250</v>
      </c>
      <c r="H3753" s="311">
        <v>1560</v>
      </c>
      <c r="I3753" s="311">
        <v>1950</v>
      </c>
      <c r="J3753" s="425">
        <v>1250</v>
      </c>
      <c r="K3753" s="125"/>
      <c r="L3753" s="126"/>
      <c r="M3753" s="301"/>
      <c r="N3753" s="127"/>
      <c r="O3753" s="127"/>
      <c r="P3753" s="281"/>
    </row>
    <row r="3754" customHeight="1" spans="1:16">
      <c r="A3754" s="302">
        <v>330204004</v>
      </c>
      <c r="B3754" s="132" t="s">
        <v>6488</v>
      </c>
      <c r="C3754" s="188" t="s">
        <v>25</v>
      </c>
      <c r="D3754" s="303" t="s">
        <v>25</v>
      </c>
      <c r="E3754" s="304" t="s">
        <v>40</v>
      </c>
      <c r="F3754" s="305" t="s">
        <v>20</v>
      </c>
      <c r="G3754" s="395">
        <v>1250</v>
      </c>
      <c r="H3754" s="311">
        <v>1560</v>
      </c>
      <c r="I3754" s="311">
        <v>1950</v>
      </c>
      <c r="J3754" s="425">
        <v>1250</v>
      </c>
      <c r="K3754" s="125"/>
      <c r="L3754" s="126"/>
      <c r="M3754" s="301"/>
      <c r="N3754" s="127"/>
      <c r="O3754" s="127"/>
      <c r="P3754" s="281"/>
    </row>
    <row r="3755" customHeight="1" spans="1:16">
      <c r="A3755" s="302">
        <v>330204005</v>
      </c>
      <c r="B3755" s="132" t="s">
        <v>6489</v>
      </c>
      <c r="C3755" s="188" t="s">
        <v>25</v>
      </c>
      <c r="D3755" s="303" t="s">
        <v>25</v>
      </c>
      <c r="E3755" s="304" t="s">
        <v>40</v>
      </c>
      <c r="F3755" s="305" t="s">
        <v>20</v>
      </c>
      <c r="G3755" s="395">
        <v>1250</v>
      </c>
      <c r="H3755" s="311">
        <v>1560</v>
      </c>
      <c r="I3755" s="311">
        <v>1950</v>
      </c>
      <c r="J3755" s="425">
        <v>1250</v>
      </c>
      <c r="K3755" s="125"/>
      <c r="L3755" s="126"/>
      <c r="M3755" s="301"/>
      <c r="N3755" s="127"/>
      <c r="O3755" s="127"/>
      <c r="P3755" s="281"/>
    </row>
    <row r="3756" customHeight="1" spans="1:16">
      <c r="A3756" s="302">
        <v>330204006</v>
      </c>
      <c r="B3756" s="132" t="s">
        <v>6490</v>
      </c>
      <c r="C3756" s="188" t="s">
        <v>6491</v>
      </c>
      <c r="D3756" s="303" t="s">
        <v>25</v>
      </c>
      <c r="E3756" s="304" t="s">
        <v>40</v>
      </c>
      <c r="F3756" s="305" t="s">
        <v>20</v>
      </c>
      <c r="G3756" s="395">
        <v>1250</v>
      </c>
      <c r="H3756" s="311">
        <v>1560</v>
      </c>
      <c r="I3756" s="311">
        <v>1950</v>
      </c>
      <c r="J3756" s="425">
        <v>1250</v>
      </c>
      <c r="K3756" s="125"/>
      <c r="L3756" s="126"/>
      <c r="M3756" s="301"/>
      <c r="N3756" s="127"/>
      <c r="O3756" s="127"/>
      <c r="P3756" s="281"/>
    </row>
    <row r="3757" s="281" customFormat="1" customHeight="1" spans="1:16">
      <c r="A3757" s="302">
        <v>330204007</v>
      </c>
      <c r="B3757" s="132" t="s">
        <v>6492</v>
      </c>
      <c r="C3757" s="188" t="s">
        <v>6493</v>
      </c>
      <c r="D3757" s="303" t="s">
        <v>25</v>
      </c>
      <c r="E3757" s="304" t="s">
        <v>40</v>
      </c>
      <c r="F3757" s="305" t="s">
        <v>20</v>
      </c>
      <c r="G3757" s="609">
        <v>3405</v>
      </c>
      <c r="H3757" s="609">
        <v>4256</v>
      </c>
      <c r="I3757" s="609">
        <v>5320</v>
      </c>
      <c r="J3757" s="610">
        <v>3405</v>
      </c>
      <c r="K3757" s="125" t="s">
        <v>886</v>
      </c>
      <c r="L3757" s="126" t="s">
        <v>195</v>
      </c>
      <c r="M3757" s="309" t="s">
        <v>887</v>
      </c>
      <c r="N3757" s="127"/>
      <c r="O3757" s="127"/>
    </row>
    <row r="3758" customHeight="1" spans="1:16">
      <c r="A3758" s="310" t="s">
        <v>6494</v>
      </c>
      <c r="B3758" s="132" t="s">
        <v>6495</v>
      </c>
      <c r="C3758" s="188" t="s">
        <v>25</v>
      </c>
      <c r="D3758" s="303" t="s">
        <v>25</v>
      </c>
      <c r="E3758" s="304" t="s">
        <v>40</v>
      </c>
      <c r="F3758" s="305" t="s">
        <v>6495</v>
      </c>
      <c r="G3758" s="395">
        <v>300</v>
      </c>
      <c r="H3758" s="311">
        <v>300</v>
      </c>
      <c r="I3758" s="311">
        <v>300</v>
      </c>
      <c r="J3758" s="425">
        <v>300</v>
      </c>
      <c r="K3758" s="125"/>
      <c r="L3758" s="126"/>
      <c r="M3758" s="301"/>
      <c r="N3758" s="127"/>
      <c r="O3758" s="127"/>
      <c r="P3758" s="281"/>
    </row>
    <row r="3759" s="281" customFormat="1" customHeight="1" spans="1:16">
      <c r="A3759" s="302">
        <v>330204008</v>
      </c>
      <c r="B3759" s="132" t="s">
        <v>6496</v>
      </c>
      <c r="C3759" s="188" t="s">
        <v>6497</v>
      </c>
      <c r="D3759" s="303" t="s">
        <v>25</v>
      </c>
      <c r="E3759" s="304" t="s">
        <v>40</v>
      </c>
      <c r="F3759" s="305" t="s">
        <v>20</v>
      </c>
      <c r="G3759" s="609">
        <v>2597</v>
      </c>
      <c r="H3759" s="609">
        <v>3246</v>
      </c>
      <c r="I3759" s="609">
        <v>4057</v>
      </c>
      <c r="J3759" s="610">
        <v>2597</v>
      </c>
      <c r="K3759" s="125" t="s">
        <v>886</v>
      </c>
      <c r="L3759" s="126" t="s">
        <v>195</v>
      </c>
      <c r="M3759" s="309" t="s">
        <v>887</v>
      </c>
      <c r="N3759" s="127"/>
      <c r="O3759" s="127"/>
    </row>
    <row r="3760" customHeight="1" spans="1:16">
      <c r="A3760" s="302">
        <v>330204009</v>
      </c>
      <c r="B3760" s="132" t="s">
        <v>6498</v>
      </c>
      <c r="C3760" s="188" t="s">
        <v>6499</v>
      </c>
      <c r="D3760" s="303" t="s">
        <v>25</v>
      </c>
      <c r="E3760" s="304" t="s">
        <v>40</v>
      </c>
      <c r="F3760" s="305" t="s">
        <v>20</v>
      </c>
      <c r="G3760" s="395">
        <v>2470</v>
      </c>
      <c r="H3760" s="311">
        <v>3080</v>
      </c>
      <c r="I3760" s="394">
        <v>3850</v>
      </c>
      <c r="J3760" s="425">
        <v>2470</v>
      </c>
      <c r="K3760" s="125"/>
      <c r="L3760" s="126"/>
      <c r="M3760" s="301"/>
      <c r="N3760" s="127"/>
      <c r="O3760" s="127"/>
      <c r="P3760" s="281"/>
    </row>
    <row r="3761" customHeight="1" spans="1:16">
      <c r="A3761" s="310" t="s">
        <v>6500</v>
      </c>
      <c r="B3761" s="132" t="s">
        <v>6495</v>
      </c>
      <c r="C3761" s="188" t="s">
        <v>25</v>
      </c>
      <c r="D3761" s="303" t="s">
        <v>25</v>
      </c>
      <c r="E3761" s="304" t="s">
        <v>40</v>
      </c>
      <c r="F3761" s="305" t="s">
        <v>6495</v>
      </c>
      <c r="G3761" s="395">
        <v>300</v>
      </c>
      <c r="H3761" s="311">
        <v>300</v>
      </c>
      <c r="I3761" s="311">
        <v>300</v>
      </c>
      <c r="J3761" s="425">
        <v>300</v>
      </c>
      <c r="K3761" s="125"/>
      <c r="L3761" s="126"/>
      <c r="M3761" s="301"/>
      <c r="N3761" s="127"/>
      <c r="O3761" s="127"/>
      <c r="P3761" s="281"/>
    </row>
    <row r="3762" customHeight="1" spans="1:16">
      <c r="A3762" s="302">
        <v>330204010</v>
      </c>
      <c r="B3762" s="132" t="s">
        <v>6501</v>
      </c>
      <c r="C3762" s="188" t="s">
        <v>25</v>
      </c>
      <c r="D3762" s="303" t="s">
        <v>25</v>
      </c>
      <c r="E3762" s="304" t="s">
        <v>40</v>
      </c>
      <c r="F3762" s="305" t="s">
        <v>20</v>
      </c>
      <c r="G3762" s="395">
        <v>870</v>
      </c>
      <c r="H3762" s="311">
        <v>1080</v>
      </c>
      <c r="I3762" s="311">
        <v>1350</v>
      </c>
      <c r="J3762" s="425">
        <v>870</v>
      </c>
      <c r="K3762" s="125"/>
      <c r="L3762" s="126"/>
      <c r="M3762" s="301"/>
      <c r="N3762" s="127"/>
      <c r="O3762" s="127"/>
      <c r="P3762" s="281"/>
    </row>
    <row r="3763" customHeight="1" spans="1:16">
      <c r="A3763" s="302">
        <v>330204011</v>
      </c>
      <c r="B3763" s="132" t="s">
        <v>6502</v>
      </c>
      <c r="C3763" s="188" t="s">
        <v>25</v>
      </c>
      <c r="D3763" s="303" t="s">
        <v>6503</v>
      </c>
      <c r="E3763" s="304" t="s">
        <v>40</v>
      </c>
      <c r="F3763" s="305" t="s">
        <v>20</v>
      </c>
      <c r="G3763" s="395">
        <v>2120</v>
      </c>
      <c r="H3763" s="311">
        <v>2640</v>
      </c>
      <c r="I3763" s="311">
        <v>3300</v>
      </c>
      <c r="J3763" s="425">
        <v>2120</v>
      </c>
      <c r="K3763" s="125"/>
      <c r="L3763" s="126"/>
      <c r="M3763" s="301"/>
      <c r="N3763" s="127"/>
      <c r="O3763" s="127"/>
      <c r="P3763" s="281"/>
    </row>
    <row r="3764" customHeight="1" spans="1:16">
      <c r="A3764" s="302">
        <v>330204012</v>
      </c>
      <c r="B3764" s="132" t="s">
        <v>6504</v>
      </c>
      <c r="C3764" s="188" t="s">
        <v>25</v>
      </c>
      <c r="D3764" s="303" t="s">
        <v>25</v>
      </c>
      <c r="E3764" s="304" t="s">
        <v>40</v>
      </c>
      <c r="F3764" s="305" t="s">
        <v>20</v>
      </c>
      <c r="G3764" s="395">
        <v>1160</v>
      </c>
      <c r="H3764" s="311">
        <v>1440</v>
      </c>
      <c r="I3764" s="311">
        <v>1800</v>
      </c>
      <c r="J3764" s="425">
        <v>1160</v>
      </c>
      <c r="K3764" s="125"/>
      <c r="L3764" s="126"/>
      <c r="M3764" s="301"/>
      <c r="N3764" s="127"/>
      <c r="O3764" s="127"/>
      <c r="P3764" s="281"/>
    </row>
    <row r="3765" customHeight="1" spans="1:16">
      <c r="A3765" s="302">
        <v>330204013</v>
      </c>
      <c r="B3765" s="132" t="s">
        <v>6505</v>
      </c>
      <c r="C3765" s="188" t="s">
        <v>25</v>
      </c>
      <c r="D3765" s="303" t="s">
        <v>25</v>
      </c>
      <c r="E3765" s="304" t="s">
        <v>40</v>
      </c>
      <c r="F3765" s="305" t="s">
        <v>20</v>
      </c>
      <c r="G3765" s="395">
        <v>870</v>
      </c>
      <c r="H3765" s="311">
        <v>1080</v>
      </c>
      <c r="I3765" s="311">
        <v>1350</v>
      </c>
      <c r="J3765" s="425">
        <v>870</v>
      </c>
      <c r="K3765" s="125"/>
      <c r="L3765" s="126"/>
      <c r="M3765" s="301"/>
      <c r="N3765" s="127"/>
      <c r="O3765" s="127"/>
      <c r="P3765" s="281"/>
    </row>
    <row r="3766" s="281" customFormat="1" customHeight="1" spans="1:16">
      <c r="A3766" s="302">
        <v>330204014</v>
      </c>
      <c r="B3766" s="132" t="s">
        <v>6506</v>
      </c>
      <c r="C3766" s="188" t="s">
        <v>25</v>
      </c>
      <c r="D3766" s="303" t="s">
        <v>25</v>
      </c>
      <c r="E3766" s="304" t="s">
        <v>40</v>
      </c>
      <c r="F3766" s="305" t="s">
        <v>20</v>
      </c>
      <c r="G3766" s="609">
        <v>2336</v>
      </c>
      <c r="H3766" s="609">
        <v>2920</v>
      </c>
      <c r="I3766" s="609">
        <v>3650</v>
      </c>
      <c r="J3766" s="610">
        <v>2336</v>
      </c>
      <c r="K3766" s="125" t="s">
        <v>886</v>
      </c>
      <c r="L3766" s="126" t="s">
        <v>195</v>
      </c>
      <c r="M3766" s="309" t="s">
        <v>887</v>
      </c>
      <c r="N3766" s="127"/>
      <c r="O3766" s="127"/>
    </row>
    <row r="3767" customHeight="1" spans="1:16">
      <c r="A3767" s="302">
        <v>330204015</v>
      </c>
      <c r="B3767" s="132" t="s">
        <v>6507</v>
      </c>
      <c r="C3767" s="188" t="s">
        <v>6508</v>
      </c>
      <c r="D3767" s="303" t="s">
        <v>25</v>
      </c>
      <c r="E3767" s="304" t="s">
        <v>40</v>
      </c>
      <c r="F3767" s="305" t="s">
        <v>20</v>
      </c>
      <c r="G3767" s="395">
        <v>1250</v>
      </c>
      <c r="H3767" s="311">
        <v>1560</v>
      </c>
      <c r="I3767" s="311">
        <v>1950</v>
      </c>
      <c r="J3767" s="425">
        <v>1250</v>
      </c>
      <c r="K3767" s="125"/>
      <c r="L3767" s="126"/>
      <c r="M3767" s="301"/>
      <c r="N3767" s="127"/>
      <c r="O3767" s="127"/>
      <c r="P3767" s="281"/>
    </row>
    <row r="3768" customHeight="1" spans="1:16">
      <c r="A3768" s="229">
        <v>330204016</v>
      </c>
      <c r="B3768" s="229" t="s">
        <v>6509</v>
      </c>
      <c r="C3768" s="229"/>
      <c r="D3768" s="229"/>
      <c r="E3768" s="224" t="s">
        <v>40</v>
      </c>
      <c r="F3768" s="229"/>
      <c r="G3768" s="400"/>
      <c r="H3768" s="400"/>
      <c r="I3768" s="400"/>
      <c r="J3768" s="400"/>
      <c r="K3768" s="378" t="s">
        <v>550</v>
      </c>
      <c r="L3768" s="379" t="s">
        <v>89</v>
      </c>
      <c r="M3768" s="378" t="s">
        <v>551</v>
      </c>
      <c r="N3768" s="127"/>
      <c r="O3768" s="127"/>
      <c r="P3768" s="281"/>
    </row>
    <row r="3769" customHeight="1" spans="1:16">
      <c r="A3769" s="302">
        <v>330204017</v>
      </c>
      <c r="B3769" s="132" t="s">
        <v>6510</v>
      </c>
      <c r="C3769" s="188" t="s">
        <v>25</v>
      </c>
      <c r="D3769" s="303" t="s">
        <v>25</v>
      </c>
      <c r="E3769" s="304" t="s">
        <v>40</v>
      </c>
      <c r="F3769" s="305" t="s">
        <v>20</v>
      </c>
      <c r="G3769" s="395">
        <v>2120</v>
      </c>
      <c r="H3769" s="311">
        <v>2640</v>
      </c>
      <c r="I3769" s="311">
        <v>3300</v>
      </c>
      <c r="J3769" s="425">
        <v>2120</v>
      </c>
      <c r="K3769" s="125"/>
      <c r="L3769" s="126"/>
      <c r="M3769" s="301"/>
      <c r="N3769" s="127"/>
      <c r="O3769" s="127"/>
      <c r="P3769" s="281"/>
    </row>
    <row r="3770" s="281" customFormat="1" customHeight="1" spans="1:16">
      <c r="A3770" s="302">
        <v>330204018</v>
      </c>
      <c r="B3770" s="132" t="s">
        <v>6511</v>
      </c>
      <c r="C3770" s="188" t="s">
        <v>25</v>
      </c>
      <c r="D3770" s="303" t="s">
        <v>25</v>
      </c>
      <c r="E3770" s="304" t="s">
        <v>40</v>
      </c>
      <c r="F3770" s="305" t="s">
        <v>20</v>
      </c>
      <c r="G3770" s="609">
        <v>1288</v>
      </c>
      <c r="H3770" s="609">
        <v>1610</v>
      </c>
      <c r="I3770" s="609">
        <v>2012</v>
      </c>
      <c r="J3770" s="610">
        <v>1288</v>
      </c>
      <c r="K3770" s="125" t="s">
        <v>886</v>
      </c>
      <c r="L3770" s="126" t="s">
        <v>195</v>
      </c>
      <c r="M3770" s="309" t="s">
        <v>887</v>
      </c>
      <c r="N3770" s="127"/>
      <c r="O3770" s="127"/>
    </row>
    <row r="3771" customHeight="1" spans="1:16">
      <c r="A3771" s="302">
        <v>330204019</v>
      </c>
      <c r="B3771" s="132" t="s">
        <v>6512</v>
      </c>
      <c r="C3771" s="188" t="s">
        <v>25</v>
      </c>
      <c r="D3771" s="303" t="s">
        <v>25</v>
      </c>
      <c r="E3771" s="304" t="s">
        <v>40</v>
      </c>
      <c r="F3771" s="305" t="s">
        <v>20</v>
      </c>
      <c r="G3771" s="395">
        <v>1640</v>
      </c>
      <c r="H3771" s="311">
        <v>2040</v>
      </c>
      <c r="I3771" s="311">
        <v>2550</v>
      </c>
      <c r="J3771" s="425">
        <v>1640</v>
      </c>
      <c r="K3771" s="125"/>
      <c r="L3771" s="126"/>
      <c r="M3771" s="301"/>
      <c r="N3771" s="127"/>
      <c r="O3771" s="127"/>
      <c r="P3771" s="281"/>
    </row>
    <row r="3772" customHeight="1" spans="1:16">
      <c r="A3772" s="302">
        <v>330204020</v>
      </c>
      <c r="B3772" s="132" t="s">
        <v>6513</v>
      </c>
      <c r="C3772" s="188" t="s">
        <v>25</v>
      </c>
      <c r="D3772" s="303" t="s">
        <v>25</v>
      </c>
      <c r="E3772" s="304" t="s">
        <v>40</v>
      </c>
      <c r="F3772" s="305" t="s">
        <v>20</v>
      </c>
      <c r="G3772" s="395">
        <v>675</v>
      </c>
      <c r="H3772" s="311">
        <v>840</v>
      </c>
      <c r="I3772" s="311">
        <v>1050</v>
      </c>
      <c r="J3772" s="425">
        <v>675</v>
      </c>
      <c r="K3772" s="125"/>
      <c r="L3772" s="126"/>
      <c r="M3772" s="301"/>
      <c r="N3772" s="126"/>
      <c r="O3772" s="127"/>
      <c r="P3772" s="289" t="s">
        <v>104</v>
      </c>
    </row>
    <row r="3773" customHeight="1" spans="1:16">
      <c r="A3773" s="302">
        <v>330204021</v>
      </c>
      <c r="B3773" s="132" t="s">
        <v>6514</v>
      </c>
      <c r="C3773" s="188" t="s">
        <v>25</v>
      </c>
      <c r="D3773" s="303" t="s">
        <v>25</v>
      </c>
      <c r="E3773" s="304" t="s">
        <v>40</v>
      </c>
      <c r="F3773" s="305" t="s">
        <v>20</v>
      </c>
      <c r="G3773" s="395">
        <v>870</v>
      </c>
      <c r="H3773" s="311">
        <v>1080</v>
      </c>
      <c r="I3773" s="311">
        <v>1350</v>
      </c>
      <c r="J3773" s="425">
        <v>870</v>
      </c>
      <c r="K3773" s="125"/>
      <c r="L3773" s="126"/>
      <c r="M3773" s="301"/>
      <c r="N3773" s="127"/>
      <c r="O3773" s="127"/>
      <c r="P3773" s="281"/>
    </row>
    <row r="3774" customHeight="1" spans="1:16">
      <c r="A3774" s="302">
        <v>3303</v>
      </c>
      <c r="B3774" s="128" t="s">
        <v>6515</v>
      </c>
      <c r="C3774" s="188" t="s">
        <v>25</v>
      </c>
      <c r="D3774" s="303" t="s">
        <v>25</v>
      </c>
      <c r="E3774" s="304" t="s">
        <v>20</v>
      </c>
      <c r="F3774" s="305" t="s">
        <v>20</v>
      </c>
      <c r="G3774" s="395"/>
      <c r="H3774" s="307" t="s">
        <v>20</v>
      </c>
      <c r="I3774" s="307" t="s">
        <v>20</v>
      </c>
      <c r="J3774" s="425"/>
      <c r="K3774" s="125"/>
      <c r="L3774" s="126"/>
      <c r="M3774" s="301"/>
      <c r="N3774" s="127"/>
      <c r="O3774" s="127"/>
      <c r="P3774" s="281"/>
    </row>
    <row r="3775" customHeight="1" spans="1:16">
      <c r="A3775" s="302">
        <v>330300001</v>
      </c>
      <c r="B3775" s="132" t="s">
        <v>6516</v>
      </c>
      <c r="C3775" s="188" t="s">
        <v>6517</v>
      </c>
      <c r="D3775" s="303" t="s">
        <v>5080</v>
      </c>
      <c r="E3775" s="304" t="s">
        <v>40</v>
      </c>
      <c r="F3775" s="305" t="s">
        <v>20</v>
      </c>
      <c r="G3775" s="395">
        <v>1920</v>
      </c>
      <c r="H3775" s="311">
        <v>2400</v>
      </c>
      <c r="I3775" s="311">
        <v>3000</v>
      </c>
      <c r="J3775" s="425">
        <v>1920</v>
      </c>
      <c r="K3775" s="125"/>
      <c r="L3775" s="126"/>
      <c r="M3775" s="301"/>
      <c r="N3775" s="127"/>
      <c r="O3775" s="127"/>
      <c r="P3775" s="281"/>
    </row>
    <row r="3776" customHeight="1" spans="1:16">
      <c r="A3776" s="302">
        <v>330300002</v>
      </c>
      <c r="B3776" s="132" t="s">
        <v>6518</v>
      </c>
      <c r="C3776" s="188" t="s">
        <v>25</v>
      </c>
      <c r="D3776" s="303" t="s">
        <v>5080</v>
      </c>
      <c r="E3776" s="304" t="s">
        <v>40</v>
      </c>
      <c r="F3776" s="305" t="s">
        <v>20</v>
      </c>
      <c r="G3776" s="395">
        <v>1070</v>
      </c>
      <c r="H3776" s="311">
        <v>1328</v>
      </c>
      <c r="I3776" s="394">
        <v>1660</v>
      </c>
      <c r="J3776" s="425">
        <v>1070</v>
      </c>
      <c r="K3776" s="125"/>
      <c r="L3776" s="611" t="s">
        <v>6519</v>
      </c>
      <c r="M3776" s="301"/>
      <c r="N3776" s="127"/>
      <c r="O3776" s="127"/>
      <c r="P3776" s="281"/>
    </row>
    <row r="3777" s="281" customFormat="1" customHeight="1" spans="1:16">
      <c r="A3777" s="220">
        <v>330300003</v>
      </c>
      <c r="B3777" s="111" t="s">
        <v>6520</v>
      </c>
      <c r="C3777" s="222" t="s">
        <v>6521</v>
      </c>
      <c r="D3777" s="222"/>
      <c r="E3777" s="222" t="s">
        <v>40</v>
      </c>
      <c r="F3777" s="222"/>
      <c r="G3777" s="609">
        <v>1600</v>
      </c>
      <c r="H3777" s="609">
        <v>2000</v>
      </c>
      <c r="I3777" s="609">
        <v>2500</v>
      </c>
      <c r="J3777" s="610">
        <v>1600</v>
      </c>
      <c r="K3777" s="127" t="s">
        <v>562</v>
      </c>
      <c r="L3777" s="222" t="s">
        <v>494</v>
      </c>
      <c r="M3777" s="133" t="s">
        <v>563</v>
      </c>
      <c r="N3777" s="127"/>
      <c r="O3777" s="127"/>
    </row>
    <row r="3778" customHeight="1" spans="1:16">
      <c r="A3778" s="302">
        <v>330300004</v>
      </c>
      <c r="B3778" s="132" t="s">
        <v>6522</v>
      </c>
      <c r="C3778" s="188" t="s">
        <v>6523</v>
      </c>
      <c r="D3778" s="303" t="s">
        <v>5080</v>
      </c>
      <c r="E3778" s="304" t="s">
        <v>40</v>
      </c>
      <c r="F3778" s="305" t="s">
        <v>20</v>
      </c>
      <c r="G3778" s="395">
        <v>1960</v>
      </c>
      <c r="H3778" s="311">
        <v>2448</v>
      </c>
      <c r="I3778" s="394">
        <v>3060</v>
      </c>
      <c r="J3778" s="425">
        <v>1960</v>
      </c>
      <c r="K3778" s="125"/>
      <c r="L3778" s="611" t="s">
        <v>6519</v>
      </c>
      <c r="M3778" s="301"/>
      <c r="N3778" s="127"/>
      <c r="O3778" s="127"/>
      <c r="P3778" s="281"/>
    </row>
    <row r="3779" customHeight="1" spans="1:16">
      <c r="A3779" s="302">
        <v>330300005</v>
      </c>
      <c r="B3779" s="132" t="s">
        <v>6524</v>
      </c>
      <c r="C3779" s="188" t="s">
        <v>6517</v>
      </c>
      <c r="D3779" s="303" t="s">
        <v>5080</v>
      </c>
      <c r="E3779" s="304" t="s">
        <v>40</v>
      </c>
      <c r="F3779" s="305" t="s">
        <v>20</v>
      </c>
      <c r="G3779" s="395">
        <v>1490</v>
      </c>
      <c r="H3779" s="311">
        <v>1860</v>
      </c>
      <c r="I3779" s="311">
        <v>2330</v>
      </c>
      <c r="J3779" s="425">
        <v>1490</v>
      </c>
      <c r="K3779" s="125"/>
      <c r="L3779" s="126"/>
      <c r="M3779" s="301"/>
      <c r="N3779" s="127"/>
      <c r="O3779" s="127"/>
      <c r="P3779" s="281"/>
    </row>
    <row r="3780" customHeight="1" spans="1:16">
      <c r="A3780" s="302">
        <v>330300006</v>
      </c>
      <c r="B3780" s="132" t="s">
        <v>6525</v>
      </c>
      <c r="C3780" s="188" t="s">
        <v>25</v>
      </c>
      <c r="D3780" s="303" t="s">
        <v>25</v>
      </c>
      <c r="E3780" s="304" t="s">
        <v>40</v>
      </c>
      <c r="F3780" s="305" t="s">
        <v>20</v>
      </c>
      <c r="G3780" s="395">
        <v>1490</v>
      </c>
      <c r="H3780" s="311">
        <v>1860</v>
      </c>
      <c r="I3780" s="311">
        <v>2330</v>
      </c>
      <c r="J3780" s="425">
        <v>1490</v>
      </c>
      <c r="K3780" s="125"/>
      <c r="L3780" s="126"/>
      <c r="M3780" s="301"/>
      <c r="N3780" s="127"/>
      <c r="O3780" s="127"/>
      <c r="P3780" s="281"/>
    </row>
    <row r="3781" s="96" customFormat="1" customHeight="1" spans="1:16">
      <c r="A3781" s="429">
        <v>330300007</v>
      </c>
      <c r="B3781" s="538" t="s">
        <v>6526</v>
      </c>
      <c r="C3781" s="538" t="s">
        <v>6527</v>
      </c>
      <c r="D3781" s="354"/>
      <c r="E3781" s="430" t="s">
        <v>40</v>
      </c>
      <c r="F3781" s="206"/>
      <c r="G3781" s="431">
        <v>133</v>
      </c>
      <c r="H3781" s="429">
        <v>166</v>
      </c>
      <c r="I3781" s="612">
        <v>208</v>
      </c>
      <c r="J3781" s="612">
        <v>133</v>
      </c>
      <c r="K3781" s="126" t="s">
        <v>1329</v>
      </c>
      <c r="L3781" s="126" t="s">
        <v>195</v>
      </c>
      <c r="M3781" s="432">
        <v>44920</v>
      </c>
      <c r="N3781" s="430" t="s">
        <v>3387</v>
      </c>
    </row>
    <row r="3782" customHeight="1" spans="1:16">
      <c r="A3782" s="302">
        <v>330300008</v>
      </c>
      <c r="B3782" s="132" t="s">
        <v>6528</v>
      </c>
      <c r="C3782" s="188" t="s">
        <v>6529</v>
      </c>
      <c r="D3782" s="303" t="s">
        <v>25</v>
      </c>
      <c r="E3782" s="304" t="s">
        <v>820</v>
      </c>
      <c r="F3782" s="305" t="s">
        <v>20</v>
      </c>
      <c r="G3782" s="395">
        <v>960</v>
      </c>
      <c r="H3782" s="311">
        <v>1200</v>
      </c>
      <c r="I3782" s="311">
        <v>1500</v>
      </c>
      <c r="J3782" s="425">
        <v>960</v>
      </c>
      <c r="K3782" s="125"/>
      <c r="L3782" s="126"/>
      <c r="M3782" s="301"/>
      <c r="N3782" s="127"/>
      <c r="O3782" s="127"/>
      <c r="P3782" s="281" t="s">
        <v>83</v>
      </c>
    </row>
    <row r="3783" s="281" customFormat="1" customHeight="1" spans="1:16">
      <c r="A3783" s="302">
        <v>330300009</v>
      </c>
      <c r="B3783" s="132" t="s">
        <v>6530</v>
      </c>
      <c r="C3783" s="188" t="s">
        <v>6531</v>
      </c>
      <c r="D3783" s="303" t="s">
        <v>25</v>
      </c>
      <c r="E3783" s="304" t="s">
        <v>820</v>
      </c>
      <c r="F3783" s="305" t="s">
        <v>20</v>
      </c>
      <c r="G3783" s="609">
        <v>1344</v>
      </c>
      <c r="H3783" s="609">
        <v>1680</v>
      </c>
      <c r="I3783" s="609">
        <v>2100</v>
      </c>
      <c r="J3783" s="610">
        <v>1344</v>
      </c>
      <c r="K3783" s="125" t="s">
        <v>886</v>
      </c>
      <c r="L3783" s="126" t="s">
        <v>195</v>
      </c>
      <c r="M3783" s="309" t="s">
        <v>887</v>
      </c>
      <c r="N3783" s="127"/>
      <c r="O3783" s="127"/>
    </row>
    <row r="3784" s="96" customFormat="1" customHeight="1" spans="1:16">
      <c r="A3784" s="429">
        <v>330300010</v>
      </c>
      <c r="B3784" s="538" t="s">
        <v>6532</v>
      </c>
      <c r="C3784" s="354"/>
      <c r="D3784" s="354"/>
      <c r="E3784" s="430" t="s">
        <v>40</v>
      </c>
      <c r="F3784" s="206"/>
      <c r="G3784" s="431">
        <v>1600</v>
      </c>
      <c r="H3784" s="429">
        <v>2000</v>
      </c>
      <c r="I3784" s="612">
        <v>2500</v>
      </c>
      <c r="J3784" s="612">
        <v>1600</v>
      </c>
      <c r="K3784" s="126" t="s">
        <v>1329</v>
      </c>
      <c r="L3784" s="126" t="s">
        <v>195</v>
      </c>
      <c r="M3784" s="432">
        <v>44920</v>
      </c>
      <c r="N3784" s="430" t="s">
        <v>3387</v>
      </c>
    </row>
    <row r="3785" customHeight="1" spans="1:16">
      <c r="A3785" s="302">
        <v>330300011</v>
      </c>
      <c r="B3785" s="132" t="s">
        <v>6533</v>
      </c>
      <c r="C3785" s="188" t="s">
        <v>25</v>
      </c>
      <c r="D3785" s="303" t="s">
        <v>25</v>
      </c>
      <c r="E3785" s="304" t="s">
        <v>40</v>
      </c>
      <c r="F3785" s="305" t="s">
        <v>20</v>
      </c>
      <c r="G3785" s="395">
        <v>2610</v>
      </c>
      <c r="H3785" s="311">
        <v>3256</v>
      </c>
      <c r="I3785" s="394">
        <v>4070</v>
      </c>
      <c r="J3785" s="425">
        <v>2610</v>
      </c>
      <c r="K3785" s="125" t="s">
        <v>6328</v>
      </c>
      <c r="L3785" s="611" t="s">
        <v>6336</v>
      </c>
      <c r="M3785" s="301">
        <v>44621</v>
      </c>
      <c r="N3785" s="127"/>
      <c r="O3785" s="127"/>
      <c r="P3785" s="281" t="s">
        <v>83</v>
      </c>
    </row>
    <row r="3786" s="96" customFormat="1" customHeight="1" spans="1:16">
      <c r="A3786" s="429">
        <v>330300012</v>
      </c>
      <c r="B3786" s="538" t="s">
        <v>6534</v>
      </c>
      <c r="C3786" s="538" t="s">
        <v>6535</v>
      </c>
      <c r="D3786" s="354"/>
      <c r="E3786" s="430" t="s">
        <v>40</v>
      </c>
      <c r="F3786" s="206"/>
      <c r="G3786" s="431">
        <v>2432</v>
      </c>
      <c r="H3786" s="429">
        <v>3040</v>
      </c>
      <c r="I3786" s="612">
        <v>3800</v>
      </c>
      <c r="J3786" s="612">
        <v>2432</v>
      </c>
      <c r="K3786" s="126" t="s">
        <v>1329</v>
      </c>
      <c r="L3786" s="126" t="s">
        <v>195</v>
      </c>
      <c r="M3786" s="432">
        <v>44920</v>
      </c>
      <c r="N3786" s="430" t="s">
        <v>3387</v>
      </c>
    </row>
    <row r="3787" s="281" customFormat="1" customHeight="1" spans="1:16">
      <c r="A3787" s="302">
        <v>330300013</v>
      </c>
      <c r="B3787" s="132" t="s">
        <v>6536</v>
      </c>
      <c r="C3787" s="188" t="s">
        <v>25</v>
      </c>
      <c r="D3787" s="303" t="s">
        <v>25</v>
      </c>
      <c r="E3787" s="304" t="s">
        <v>40</v>
      </c>
      <c r="F3787" s="305" t="s">
        <v>20</v>
      </c>
      <c r="G3787" s="609">
        <v>3130</v>
      </c>
      <c r="H3787" s="609">
        <v>3912</v>
      </c>
      <c r="I3787" s="609">
        <v>4890</v>
      </c>
      <c r="J3787" s="610">
        <v>3130</v>
      </c>
      <c r="K3787" s="125" t="s">
        <v>886</v>
      </c>
      <c r="L3787" s="126" t="s">
        <v>195</v>
      </c>
      <c r="M3787" s="309" t="s">
        <v>887</v>
      </c>
      <c r="N3787" s="127"/>
      <c r="O3787" s="127"/>
    </row>
    <row r="3788" customHeight="1" spans="1:16">
      <c r="A3788" s="302">
        <v>330300014</v>
      </c>
      <c r="B3788" s="132" t="s">
        <v>6537</v>
      </c>
      <c r="C3788" s="188" t="s">
        <v>6517</v>
      </c>
      <c r="D3788" s="303" t="s">
        <v>5080</v>
      </c>
      <c r="E3788" s="304" t="s">
        <v>40</v>
      </c>
      <c r="F3788" s="305" t="s">
        <v>20</v>
      </c>
      <c r="G3788" s="395">
        <v>1160</v>
      </c>
      <c r="H3788" s="311">
        <v>1440</v>
      </c>
      <c r="I3788" s="311">
        <v>1800</v>
      </c>
      <c r="J3788" s="425">
        <v>1160</v>
      </c>
      <c r="K3788" s="125"/>
      <c r="L3788" s="126"/>
      <c r="M3788" s="301"/>
      <c r="N3788" s="127"/>
      <c r="O3788" s="127"/>
      <c r="P3788" s="281"/>
    </row>
    <row r="3789" customHeight="1" spans="1:16">
      <c r="A3789" s="302">
        <v>330300015</v>
      </c>
      <c r="B3789" s="132" t="s">
        <v>6538</v>
      </c>
      <c r="C3789" s="188" t="s">
        <v>6539</v>
      </c>
      <c r="D3789" s="303" t="s">
        <v>25</v>
      </c>
      <c r="E3789" s="304" t="s">
        <v>40</v>
      </c>
      <c r="F3789" s="305" t="s">
        <v>20</v>
      </c>
      <c r="G3789" s="395">
        <v>480</v>
      </c>
      <c r="H3789" s="311">
        <v>600</v>
      </c>
      <c r="I3789" s="311">
        <v>750</v>
      </c>
      <c r="J3789" s="425">
        <v>480</v>
      </c>
      <c r="K3789" s="125"/>
      <c r="L3789" s="126"/>
      <c r="M3789" s="301"/>
      <c r="N3789" s="127"/>
      <c r="O3789" s="127"/>
      <c r="P3789" s="281"/>
    </row>
    <row r="3790" customHeight="1" spans="1:16">
      <c r="A3790" s="302">
        <v>330300017</v>
      </c>
      <c r="B3790" s="132" t="s">
        <v>6540</v>
      </c>
      <c r="C3790" s="188" t="s">
        <v>6541</v>
      </c>
      <c r="D3790" s="303" t="s">
        <v>25</v>
      </c>
      <c r="E3790" s="304" t="s">
        <v>40</v>
      </c>
      <c r="F3790" s="305" t="s">
        <v>20</v>
      </c>
      <c r="G3790" s="395">
        <v>1250</v>
      </c>
      <c r="H3790" s="311">
        <v>1560</v>
      </c>
      <c r="I3790" s="311">
        <v>1950</v>
      </c>
      <c r="J3790" s="425">
        <v>1250</v>
      </c>
      <c r="K3790" s="125"/>
      <c r="L3790" s="126"/>
      <c r="M3790" s="301"/>
      <c r="N3790" s="126"/>
      <c r="O3790" s="127"/>
      <c r="P3790" s="289" t="s">
        <v>104</v>
      </c>
    </row>
    <row r="3791" s="281" customFormat="1" customHeight="1" spans="1:16">
      <c r="A3791" s="229">
        <v>330300018</v>
      </c>
      <c r="B3791" s="229" t="s">
        <v>6542</v>
      </c>
      <c r="C3791" s="229" t="s">
        <v>6543</v>
      </c>
      <c r="D3791" s="229"/>
      <c r="E3791" s="224" t="s">
        <v>40</v>
      </c>
      <c r="F3791" s="229"/>
      <c r="G3791" s="420"/>
      <c r="H3791" s="400"/>
      <c r="I3791" s="400"/>
      <c r="J3791" s="400"/>
      <c r="K3791" s="378" t="s">
        <v>550</v>
      </c>
      <c r="L3791" s="379" t="s">
        <v>89</v>
      </c>
      <c r="M3791" s="378" t="s">
        <v>551</v>
      </c>
      <c r="N3791" s="127"/>
      <c r="O3791" s="127"/>
    </row>
    <row r="3792" customHeight="1" spans="1:16">
      <c r="A3792" s="302">
        <v>330300019</v>
      </c>
      <c r="B3792" s="132" t="s">
        <v>6544</v>
      </c>
      <c r="C3792" s="188" t="s">
        <v>6545</v>
      </c>
      <c r="D3792" s="303" t="s">
        <v>5080</v>
      </c>
      <c r="E3792" s="304" t="s">
        <v>40</v>
      </c>
      <c r="F3792" s="305" t="s">
        <v>20</v>
      </c>
      <c r="G3792" s="395">
        <v>1680</v>
      </c>
      <c r="H3792" s="311">
        <v>2100</v>
      </c>
      <c r="I3792" s="311">
        <v>2630</v>
      </c>
      <c r="J3792" s="425">
        <v>1680</v>
      </c>
      <c r="K3792" s="125"/>
      <c r="L3792" s="126"/>
      <c r="M3792" s="301"/>
      <c r="N3792" s="127"/>
      <c r="O3792" s="127"/>
      <c r="P3792" s="281"/>
    </row>
    <row r="3793" s="281" customFormat="1" customHeight="1" spans="1:16">
      <c r="A3793" s="302">
        <v>330300021</v>
      </c>
      <c r="B3793" s="132" t="s">
        <v>6546</v>
      </c>
      <c r="C3793" s="188" t="s">
        <v>6547</v>
      </c>
      <c r="D3793" s="303" t="s">
        <v>25</v>
      </c>
      <c r="E3793" s="304" t="s">
        <v>820</v>
      </c>
      <c r="F3793" s="305" t="s">
        <v>20</v>
      </c>
      <c r="G3793" s="609">
        <v>1984</v>
      </c>
      <c r="H3793" s="609">
        <v>2480</v>
      </c>
      <c r="I3793" s="609">
        <v>3100</v>
      </c>
      <c r="J3793" s="610">
        <v>1984</v>
      </c>
      <c r="K3793" s="125" t="s">
        <v>886</v>
      </c>
      <c r="L3793" s="126" t="s">
        <v>195</v>
      </c>
      <c r="M3793" s="309" t="s">
        <v>887</v>
      </c>
      <c r="N3793" s="127"/>
      <c r="O3793" s="127"/>
    </row>
    <row r="3794" s="281" customFormat="1" customHeight="1" spans="1:16">
      <c r="A3794" s="302">
        <v>330300022</v>
      </c>
      <c r="B3794" s="132" t="s">
        <v>6548</v>
      </c>
      <c r="C3794" s="188" t="s">
        <v>25</v>
      </c>
      <c r="D3794" s="303" t="s">
        <v>25</v>
      </c>
      <c r="E3794" s="304" t="s">
        <v>820</v>
      </c>
      <c r="F3794" s="305" t="s">
        <v>20</v>
      </c>
      <c r="G3794" s="609">
        <v>1974</v>
      </c>
      <c r="H3794" s="609">
        <v>2468</v>
      </c>
      <c r="I3794" s="609">
        <v>3085</v>
      </c>
      <c r="J3794" s="610">
        <v>1974</v>
      </c>
      <c r="K3794" s="125" t="s">
        <v>886</v>
      </c>
      <c r="L3794" s="126" t="s">
        <v>195</v>
      </c>
      <c r="M3794" s="309" t="s">
        <v>887</v>
      </c>
      <c r="N3794" s="127"/>
      <c r="O3794" s="127"/>
    </row>
    <row r="3795" customHeight="1" spans="1:16">
      <c r="A3795" s="302">
        <v>330300023</v>
      </c>
      <c r="B3795" s="132" t="s">
        <v>6549</v>
      </c>
      <c r="C3795" s="188" t="s">
        <v>25</v>
      </c>
      <c r="D3795" s="303" t="s">
        <v>25</v>
      </c>
      <c r="E3795" s="304" t="s">
        <v>40</v>
      </c>
      <c r="F3795" s="305" t="s">
        <v>20</v>
      </c>
      <c r="G3795" s="395">
        <v>1680</v>
      </c>
      <c r="H3795" s="311">
        <v>2100</v>
      </c>
      <c r="I3795" s="311">
        <v>2630</v>
      </c>
      <c r="J3795" s="425">
        <v>1680</v>
      </c>
      <c r="K3795" s="125"/>
      <c r="L3795" s="126"/>
      <c r="M3795" s="301"/>
      <c r="N3795" s="127"/>
      <c r="O3795" s="127"/>
      <c r="P3795" s="281"/>
    </row>
    <row r="3796" customHeight="1" spans="1:16">
      <c r="A3796" s="302">
        <v>330300025</v>
      </c>
      <c r="B3796" s="132" t="s">
        <v>6550</v>
      </c>
      <c r="C3796" s="188" t="s">
        <v>6523</v>
      </c>
      <c r="D3796" s="303" t="s">
        <v>5080</v>
      </c>
      <c r="E3796" s="304" t="s">
        <v>40</v>
      </c>
      <c r="F3796" s="305" t="s">
        <v>20</v>
      </c>
      <c r="G3796" s="395">
        <v>1680</v>
      </c>
      <c r="H3796" s="311">
        <v>2100</v>
      </c>
      <c r="I3796" s="311">
        <v>2630</v>
      </c>
      <c r="J3796" s="425">
        <v>1680</v>
      </c>
      <c r="K3796" s="125"/>
      <c r="L3796" s="126"/>
      <c r="M3796" s="301"/>
      <c r="N3796" s="127"/>
      <c r="O3796" s="127"/>
      <c r="P3796" s="281"/>
    </row>
    <row r="3797" customHeight="1" spans="1:16">
      <c r="A3797" s="302">
        <v>3304</v>
      </c>
      <c r="B3797" s="128" t="s">
        <v>6551</v>
      </c>
      <c r="C3797" s="188"/>
      <c r="D3797" s="303" t="s">
        <v>6552</v>
      </c>
      <c r="E3797" s="304"/>
      <c r="F3797" s="305" t="s">
        <v>6553</v>
      </c>
      <c r="G3797" s="395"/>
      <c r="H3797" s="307" t="s">
        <v>20</v>
      </c>
      <c r="I3797" s="307" t="s">
        <v>20</v>
      </c>
      <c r="J3797" s="425"/>
      <c r="K3797" s="125"/>
      <c r="L3797" s="126"/>
      <c r="M3797" s="301"/>
      <c r="N3797" s="127"/>
      <c r="O3797" s="127"/>
      <c r="P3797" s="281"/>
    </row>
    <row r="3798" customHeight="1" spans="1:16">
      <c r="A3798" s="310" t="s">
        <v>6554</v>
      </c>
      <c r="B3798" s="132" t="s">
        <v>6555</v>
      </c>
      <c r="C3798" s="188" t="s">
        <v>25</v>
      </c>
      <c r="D3798" s="303" t="s">
        <v>25</v>
      </c>
      <c r="E3798" s="304" t="s">
        <v>40</v>
      </c>
      <c r="F3798" s="305" t="s">
        <v>20</v>
      </c>
      <c r="G3798" s="311">
        <v>540</v>
      </c>
      <c r="H3798" s="311">
        <v>540</v>
      </c>
      <c r="I3798" s="311">
        <v>540</v>
      </c>
      <c r="J3798" s="312">
        <v>540</v>
      </c>
      <c r="K3798" s="125"/>
      <c r="L3798" s="126"/>
      <c r="M3798" s="301"/>
      <c r="N3798" s="127"/>
      <c r="O3798" s="127"/>
      <c r="P3798" s="281"/>
    </row>
    <row r="3799" customHeight="1" spans="1:16">
      <c r="A3799" s="310" t="s">
        <v>6556</v>
      </c>
      <c r="B3799" s="132" t="s">
        <v>6557</v>
      </c>
      <c r="C3799" s="188" t="s">
        <v>25</v>
      </c>
      <c r="D3799" s="303" t="s">
        <v>25</v>
      </c>
      <c r="E3799" s="304" t="s">
        <v>40</v>
      </c>
      <c r="F3799" s="305" t="s">
        <v>20</v>
      </c>
      <c r="G3799" s="311">
        <v>160</v>
      </c>
      <c r="H3799" s="311">
        <v>160</v>
      </c>
      <c r="I3799" s="311">
        <v>160</v>
      </c>
      <c r="J3799" s="312">
        <v>160</v>
      </c>
      <c r="K3799" s="125"/>
      <c r="L3799" s="126"/>
      <c r="M3799" s="301"/>
      <c r="N3799" s="127"/>
      <c r="O3799" s="127"/>
      <c r="P3799" s="281"/>
    </row>
    <row r="3800" customHeight="1" spans="1:16">
      <c r="A3800" s="310" t="s">
        <v>6558</v>
      </c>
      <c r="B3800" s="132" t="s">
        <v>6559</v>
      </c>
      <c r="C3800" s="188" t="s">
        <v>25</v>
      </c>
      <c r="D3800" s="303" t="s">
        <v>25</v>
      </c>
      <c r="E3800" s="304" t="s">
        <v>40</v>
      </c>
      <c r="F3800" s="305" t="s">
        <v>20</v>
      </c>
      <c r="G3800" s="311">
        <v>250</v>
      </c>
      <c r="H3800" s="311">
        <v>250</v>
      </c>
      <c r="I3800" s="311">
        <v>250</v>
      </c>
      <c r="J3800" s="312">
        <v>250</v>
      </c>
      <c r="K3800" s="125"/>
      <c r="L3800" s="126"/>
      <c r="M3800" s="301"/>
      <c r="N3800" s="127"/>
      <c r="O3800" s="127"/>
      <c r="P3800" s="281"/>
    </row>
    <row r="3801" customHeight="1" spans="1:16">
      <c r="A3801" s="310" t="s">
        <v>6560</v>
      </c>
      <c r="B3801" s="132" t="s">
        <v>6561</v>
      </c>
      <c r="C3801" s="188" t="s">
        <v>25</v>
      </c>
      <c r="D3801" s="303" t="s">
        <v>25</v>
      </c>
      <c r="E3801" s="304" t="s">
        <v>739</v>
      </c>
      <c r="F3801" s="305" t="s">
        <v>20</v>
      </c>
      <c r="G3801" s="311">
        <v>360</v>
      </c>
      <c r="H3801" s="311">
        <v>360</v>
      </c>
      <c r="I3801" s="311">
        <v>360</v>
      </c>
      <c r="J3801" s="312">
        <v>360</v>
      </c>
      <c r="K3801" s="125"/>
      <c r="L3801" s="126"/>
      <c r="M3801" s="301"/>
      <c r="N3801" s="127"/>
      <c r="O3801" s="127"/>
      <c r="P3801" s="281"/>
    </row>
    <row r="3802" customHeight="1" spans="1:16">
      <c r="A3802" s="310" t="s">
        <v>6562</v>
      </c>
      <c r="B3802" s="132" t="s">
        <v>6563</v>
      </c>
      <c r="C3802" s="188" t="s">
        <v>25</v>
      </c>
      <c r="D3802" s="303" t="s">
        <v>25</v>
      </c>
      <c r="E3802" s="304" t="s">
        <v>40</v>
      </c>
      <c r="F3802" s="305" t="s">
        <v>20</v>
      </c>
      <c r="G3802" s="311">
        <v>270</v>
      </c>
      <c r="H3802" s="311">
        <v>270</v>
      </c>
      <c r="I3802" s="311">
        <v>270</v>
      </c>
      <c r="J3802" s="312">
        <v>270</v>
      </c>
      <c r="K3802" s="125"/>
      <c r="L3802" s="126"/>
      <c r="M3802" s="301"/>
      <c r="N3802" s="127"/>
      <c r="O3802" s="127"/>
      <c r="P3802" s="281"/>
    </row>
    <row r="3803" customHeight="1" spans="1:16">
      <c r="A3803" s="302">
        <v>330401</v>
      </c>
      <c r="B3803" s="128" t="s">
        <v>6564</v>
      </c>
      <c r="C3803" s="188"/>
      <c r="D3803" s="303"/>
      <c r="E3803" s="304"/>
      <c r="F3803" s="305" t="s">
        <v>20</v>
      </c>
      <c r="G3803" s="395"/>
      <c r="H3803" s="307" t="s">
        <v>20</v>
      </c>
      <c r="I3803" s="307" t="s">
        <v>20</v>
      </c>
      <c r="J3803" s="425"/>
      <c r="K3803" s="125"/>
      <c r="L3803" s="126"/>
      <c r="M3803" s="301"/>
      <c r="N3803" s="127"/>
      <c r="O3803" s="127"/>
      <c r="P3803" s="281"/>
    </row>
    <row r="3804" customHeight="1" spans="1:16">
      <c r="A3804" s="302">
        <v>330401001</v>
      </c>
      <c r="B3804" s="132" t="s">
        <v>6565</v>
      </c>
      <c r="C3804" s="188" t="s">
        <v>6566</v>
      </c>
      <c r="D3804" s="303" t="s">
        <v>25</v>
      </c>
      <c r="E3804" s="304" t="s">
        <v>40</v>
      </c>
      <c r="F3804" s="305" t="s">
        <v>20</v>
      </c>
      <c r="G3804" s="395">
        <v>98</v>
      </c>
      <c r="H3804" s="311">
        <v>120</v>
      </c>
      <c r="I3804" s="311">
        <v>150</v>
      </c>
      <c r="J3804" s="425">
        <v>98</v>
      </c>
      <c r="K3804" s="125"/>
      <c r="L3804" s="126"/>
      <c r="M3804" s="301"/>
      <c r="N3804" s="126"/>
      <c r="O3804" s="127"/>
      <c r="P3804" s="289" t="s">
        <v>104</v>
      </c>
    </row>
    <row r="3805" customHeight="1" spans="1:16">
      <c r="A3805" s="310" t="s">
        <v>6567</v>
      </c>
      <c r="B3805" s="132" t="s">
        <v>6568</v>
      </c>
      <c r="C3805" s="188" t="s">
        <v>25</v>
      </c>
      <c r="D3805" s="303" t="s">
        <v>25</v>
      </c>
      <c r="E3805" s="304" t="s">
        <v>40</v>
      </c>
      <c r="F3805" s="305" t="s">
        <v>6568</v>
      </c>
      <c r="G3805" s="395">
        <v>75</v>
      </c>
      <c r="H3805" s="311">
        <v>75</v>
      </c>
      <c r="I3805" s="311">
        <v>75</v>
      </c>
      <c r="J3805" s="425">
        <v>75</v>
      </c>
      <c r="K3805" s="125"/>
      <c r="L3805" s="126"/>
      <c r="M3805" s="301"/>
      <c r="N3805" s="127"/>
      <c r="O3805" s="127"/>
      <c r="P3805" s="281"/>
    </row>
    <row r="3806" customHeight="1" spans="1:16">
      <c r="A3806" s="302">
        <v>330401002</v>
      </c>
      <c r="B3806" s="132" t="s">
        <v>6569</v>
      </c>
      <c r="C3806" s="188" t="s">
        <v>6570</v>
      </c>
      <c r="D3806" s="303" t="s">
        <v>25</v>
      </c>
      <c r="E3806" s="304" t="s">
        <v>40</v>
      </c>
      <c r="F3806" s="305" t="s">
        <v>20</v>
      </c>
      <c r="G3806" s="395">
        <v>125</v>
      </c>
      <c r="H3806" s="311">
        <v>156</v>
      </c>
      <c r="I3806" s="311">
        <v>195</v>
      </c>
      <c r="J3806" s="425">
        <v>125</v>
      </c>
      <c r="K3806" s="125" t="s">
        <v>194</v>
      </c>
      <c r="L3806" s="126" t="s">
        <v>195</v>
      </c>
      <c r="M3806" s="309" t="s">
        <v>196</v>
      </c>
      <c r="N3806" s="127"/>
      <c r="O3806" s="127"/>
      <c r="P3806" s="281"/>
    </row>
    <row r="3807" customHeight="1" spans="1:16">
      <c r="A3807" s="302">
        <v>330401003</v>
      </c>
      <c r="B3807" s="132" t="s">
        <v>6571</v>
      </c>
      <c r="C3807" s="188" t="s">
        <v>25</v>
      </c>
      <c r="D3807" s="303" t="s">
        <v>25</v>
      </c>
      <c r="E3807" s="304" t="s">
        <v>40</v>
      </c>
      <c r="F3807" s="305" t="s">
        <v>20</v>
      </c>
      <c r="G3807" s="395">
        <v>97.5</v>
      </c>
      <c r="H3807" s="311">
        <v>120</v>
      </c>
      <c r="I3807" s="311">
        <v>150</v>
      </c>
      <c r="J3807" s="425">
        <v>97.5</v>
      </c>
      <c r="K3807" s="125"/>
      <c r="L3807" s="126"/>
      <c r="M3807" s="301"/>
      <c r="N3807" s="127"/>
      <c r="O3807" s="127"/>
      <c r="P3807" s="281"/>
    </row>
    <row r="3808" customHeight="1" spans="1:16">
      <c r="A3808" s="302">
        <v>330401004</v>
      </c>
      <c r="B3808" s="132" t="s">
        <v>6572</v>
      </c>
      <c r="C3808" s="188" t="s">
        <v>6573</v>
      </c>
      <c r="D3808" s="303" t="s">
        <v>6574</v>
      </c>
      <c r="E3808" s="304" t="s">
        <v>40</v>
      </c>
      <c r="F3808" s="305" t="s">
        <v>20</v>
      </c>
      <c r="G3808" s="395">
        <v>240</v>
      </c>
      <c r="H3808" s="311">
        <v>300</v>
      </c>
      <c r="I3808" s="311">
        <v>375</v>
      </c>
      <c r="J3808" s="425">
        <v>240</v>
      </c>
      <c r="K3808" s="125"/>
      <c r="L3808" s="126"/>
      <c r="M3808" s="301"/>
      <c r="N3808" s="127"/>
      <c r="O3808" s="127"/>
      <c r="P3808" s="281"/>
    </row>
    <row r="3809" customHeight="1" spans="1:16">
      <c r="A3809" s="310" t="s">
        <v>6575</v>
      </c>
      <c r="B3809" s="132" t="s">
        <v>6576</v>
      </c>
      <c r="C3809" s="188" t="s">
        <v>25</v>
      </c>
      <c r="D3809" s="303" t="s">
        <v>25</v>
      </c>
      <c r="E3809" s="304" t="s">
        <v>40</v>
      </c>
      <c r="F3809" s="305" t="s">
        <v>6576</v>
      </c>
      <c r="G3809" s="395">
        <v>150</v>
      </c>
      <c r="H3809" s="311">
        <v>150</v>
      </c>
      <c r="I3809" s="311">
        <v>150</v>
      </c>
      <c r="J3809" s="425">
        <v>150</v>
      </c>
      <c r="K3809" s="125"/>
      <c r="L3809" s="126"/>
      <c r="M3809" s="301"/>
      <c r="N3809" s="127"/>
      <c r="O3809" s="127"/>
      <c r="P3809" s="281"/>
    </row>
    <row r="3810" customHeight="1" spans="1:16">
      <c r="A3810" s="302">
        <v>330401005</v>
      </c>
      <c r="B3810" s="132" t="s">
        <v>6577</v>
      </c>
      <c r="C3810" s="188" t="s">
        <v>25</v>
      </c>
      <c r="D3810" s="303" t="s">
        <v>25</v>
      </c>
      <c r="E3810" s="304" t="s">
        <v>40</v>
      </c>
      <c r="F3810" s="305" t="s">
        <v>20</v>
      </c>
      <c r="G3810" s="395">
        <v>240</v>
      </c>
      <c r="H3810" s="311">
        <v>300</v>
      </c>
      <c r="I3810" s="311">
        <v>375</v>
      </c>
      <c r="J3810" s="425">
        <v>240</v>
      </c>
      <c r="K3810" s="125"/>
      <c r="L3810" s="126"/>
      <c r="M3810" s="301"/>
      <c r="N3810" s="127"/>
      <c r="O3810" s="127"/>
      <c r="P3810" s="281"/>
    </row>
    <row r="3811" customHeight="1" spans="1:16">
      <c r="A3811" s="221">
        <v>330401006</v>
      </c>
      <c r="B3811" s="341" t="s">
        <v>6578</v>
      </c>
      <c r="C3811" s="341" t="s">
        <v>6579</v>
      </c>
      <c r="D3811" s="341"/>
      <c r="E3811" s="342" t="s">
        <v>40</v>
      </c>
      <c r="F3811" s="614"/>
      <c r="G3811" s="342">
        <v>240</v>
      </c>
      <c r="H3811" s="564">
        <v>300</v>
      </c>
      <c r="I3811" s="564">
        <v>375</v>
      </c>
      <c r="J3811" s="564">
        <v>240</v>
      </c>
      <c r="K3811" s="363" t="s">
        <v>3976</v>
      </c>
      <c r="L3811" s="341" t="s">
        <v>6580</v>
      </c>
      <c r="M3811" s="564" t="s">
        <v>90</v>
      </c>
      <c r="N3811" s="127"/>
      <c r="O3811" s="127"/>
      <c r="P3811" s="281"/>
    </row>
    <row r="3812" customHeight="1" spans="1:16">
      <c r="A3812" s="310" t="s">
        <v>6581</v>
      </c>
      <c r="B3812" s="132" t="s">
        <v>6582</v>
      </c>
      <c r="C3812" s="188" t="s">
        <v>25</v>
      </c>
      <c r="D3812" s="303" t="s">
        <v>25</v>
      </c>
      <c r="E3812" s="304" t="s">
        <v>40</v>
      </c>
      <c r="F3812" s="305" t="s">
        <v>6582</v>
      </c>
      <c r="G3812" s="395">
        <v>150</v>
      </c>
      <c r="H3812" s="311">
        <v>150</v>
      </c>
      <c r="I3812" s="311">
        <v>150</v>
      </c>
      <c r="J3812" s="425">
        <v>150</v>
      </c>
      <c r="K3812" s="125"/>
      <c r="L3812" s="126"/>
      <c r="M3812" s="301"/>
      <c r="N3812" s="127"/>
      <c r="O3812" s="127"/>
      <c r="P3812" s="281"/>
    </row>
    <row r="3813" customHeight="1" spans="1:16">
      <c r="A3813" s="302">
        <v>330401007</v>
      </c>
      <c r="B3813" s="132" t="s">
        <v>6583</v>
      </c>
      <c r="C3813" s="188" t="s">
        <v>6584</v>
      </c>
      <c r="D3813" s="303" t="s">
        <v>25</v>
      </c>
      <c r="E3813" s="304" t="s">
        <v>40</v>
      </c>
      <c r="F3813" s="305" t="s">
        <v>20</v>
      </c>
      <c r="G3813" s="395">
        <v>128</v>
      </c>
      <c r="H3813" s="311">
        <v>158</v>
      </c>
      <c r="I3813" s="311">
        <v>195</v>
      </c>
      <c r="J3813" s="425">
        <v>128</v>
      </c>
      <c r="K3813" s="125"/>
      <c r="L3813" s="126"/>
      <c r="M3813" s="301"/>
      <c r="N3813" s="127"/>
      <c r="O3813" s="127"/>
      <c r="P3813" s="281"/>
    </row>
    <row r="3814" customHeight="1" spans="1:16">
      <c r="A3814" s="302">
        <v>330401008</v>
      </c>
      <c r="B3814" s="132" t="s">
        <v>6585</v>
      </c>
      <c r="C3814" s="188" t="s">
        <v>25</v>
      </c>
      <c r="D3814" s="303" t="s">
        <v>25</v>
      </c>
      <c r="E3814" s="304" t="s">
        <v>40</v>
      </c>
      <c r="F3814" s="305" t="s">
        <v>20</v>
      </c>
      <c r="G3814" s="395">
        <v>128</v>
      </c>
      <c r="H3814" s="311">
        <v>158</v>
      </c>
      <c r="I3814" s="311">
        <v>195</v>
      </c>
      <c r="J3814" s="425">
        <v>128</v>
      </c>
      <c r="K3814" s="125"/>
      <c r="L3814" s="126"/>
      <c r="M3814" s="301"/>
      <c r="N3814" s="127"/>
      <c r="O3814" s="127"/>
      <c r="P3814" s="281"/>
    </row>
    <row r="3815" customHeight="1" spans="1:16">
      <c r="A3815" s="310" t="s">
        <v>6586</v>
      </c>
      <c r="B3815" s="132" t="s">
        <v>6568</v>
      </c>
      <c r="C3815" s="188" t="s">
        <v>25</v>
      </c>
      <c r="D3815" s="303" t="s">
        <v>25</v>
      </c>
      <c r="E3815" s="304" t="s">
        <v>40</v>
      </c>
      <c r="F3815" s="305" t="s">
        <v>6568</v>
      </c>
      <c r="G3815" s="395">
        <v>75</v>
      </c>
      <c r="H3815" s="311">
        <v>75</v>
      </c>
      <c r="I3815" s="311">
        <v>75</v>
      </c>
      <c r="J3815" s="425">
        <v>75</v>
      </c>
      <c r="K3815" s="125"/>
      <c r="L3815" s="126"/>
      <c r="M3815" s="301"/>
      <c r="N3815" s="127"/>
      <c r="O3815" s="127"/>
      <c r="P3815" s="281"/>
    </row>
    <row r="3816" customHeight="1" spans="1:16">
      <c r="A3816" s="302">
        <v>330401009</v>
      </c>
      <c r="B3816" s="132" t="s">
        <v>6587</v>
      </c>
      <c r="C3816" s="188" t="s">
        <v>25</v>
      </c>
      <c r="D3816" s="303" t="s">
        <v>25</v>
      </c>
      <c r="E3816" s="304" t="s">
        <v>40</v>
      </c>
      <c r="F3816" s="305" t="s">
        <v>20</v>
      </c>
      <c r="G3816" s="395">
        <v>128</v>
      </c>
      <c r="H3816" s="311">
        <v>158</v>
      </c>
      <c r="I3816" s="311">
        <v>195</v>
      </c>
      <c r="J3816" s="425">
        <v>128</v>
      </c>
      <c r="K3816" s="125"/>
      <c r="L3816" s="126"/>
      <c r="M3816" s="301"/>
      <c r="N3816" s="127"/>
      <c r="O3816" s="127"/>
      <c r="P3816" s="281"/>
    </row>
    <row r="3817" customHeight="1" spans="1:16">
      <c r="A3817" s="302">
        <v>330401010</v>
      </c>
      <c r="B3817" s="132" t="s">
        <v>6588</v>
      </c>
      <c r="C3817" s="188" t="s">
        <v>25</v>
      </c>
      <c r="D3817" s="303" t="s">
        <v>25</v>
      </c>
      <c r="E3817" s="304" t="s">
        <v>40</v>
      </c>
      <c r="F3817" s="305" t="s">
        <v>20</v>
      </c>
      <c r="G3817" s="395">
        <v>240</v>
      </c>
      <c r="H3817" s="311">
        <v>300</v>
      </c>
      <c r="I3817" s="311">
        <v>375</v>
      </c>
      <c r="J3817" s="425">
        <v>240</v>
      </c>
      <c r="K3817" s="125"/>
      <c r="L3817" s="126"/>
      <c r="M3817" s="301"/>
      <c r="N3817" s="127"/>
      <c r="O3817" s="127"/>
      <c r="P3817" s="281"/>
    </row>
    <row r="3818" customHeight="1" spans="1:16">
      <c r="A3818" s="302">
        <v>330401011</v>
      </c>
      <c r="B3818" s="132" t="s">
        <v>6589</v>
      </c>
      <c r="C3818" s="188" t="s">
        <v>25</v>
      </c>
      <c r="D3818" s="303" t="s">
        <v>25</v>
      </c>
      <c r="E3818" s="304" t="s">
        <v>40</v>
      </c>
      <c r="F3818" s="305" t="s">
        <v>20</v>
      </c>
      <c r="G3818" s="395">
        <v>240</v>
      </c>
      <c r="H3818" s="311">
        <v>300</v>
      </c>
      <c r="I3818" s="311">
        <v>375</v>
      </c>
      <c r="J3818" s="425">
        <v>240</v>
      </c>
      <c r="K3818" s="125"/>
      <c r="L3818" s="126"/>
      <c r="M3818" s="301"/>
      <c r="N3818" s="127"/>
      <c r="O3818" s="127"/>
      <c r="P3818" s="281"/>
    </row>
    <row r="3819" customHeight="1" spans="1:16">
      <c r="A3819" s="302">
        <v>330401012</v>
      </c>
      <c r="B3819" s="132" t="s">
        <v>6590</v>
      </c>
      <c r="C3819" s="188" t="s">
        <v>6591</v>
      </c>
      <c r="D3819" s="303" t="s">
        <v>25</v>
      </c>
      <c r="E3819" s="304" t="s">
        <v>6592</v>
      </c>
      <c r="F3819" s="305" t="s">
        <v>740</v>
      </c>
      <c r="G3819" s="307" t="s">
        <v>77</v>
      </c>
      <c r="H3819" s="307"/>
      <c r="I3819" s="307"/>
      <c r="J3819" s="307"/>
      <c r="K3819" s="125"/>
      <c r="L3819" s="126"/>
      <c r="M3819" s="301"/>
      <c r="N3819" s="127"/>
      <c r="O3819" s="127"/>
      <c r="P3819" s="281"/>
    </row>
    <row r="3820" customHeight="1" spans="1:16">
      <c r="A3820" s="302">
        <v>330401013</v>
      </c>
      <c r="B3820" s="132" t="s">
        <v>6593</v>
      </c>
      <c r="C3820" s="188" t="s">
        <v>25</v>
      </c>
      <c r="D3820" s="303" t="s">
        <v>25</v>
      </c>
      <c r="E3820" s="304" t="s">
        <v>40</v>
      </c>
      <c r="F3820" s="305" t="s">
        <v>740</v>
      </c>
      <c r="G3820" s="307" t="s">
        <v>77</v>
      </c>
      <c r="H3820" s="307"/>
      <c r="I3820" s="307"/>
      <c r="J3820" s="307" t="s">
        <v>745</v>
      </c>
      <c r="K3820" s="125"/>
      <c r="L3820" s="126"/>
      <c r="M3820" s="301"/>
      <c r="N3820" s="127"/>
      <c r="O3820" s="127"/>
      <c r="P3820" s="281"/>
    </row>
    <row r="3821" customHeight="1" spans="1:16">
      <c r="A3821" s="302">
        <v>330401014</v>
      </c>
      <c r="B3821" s="132" t="s">
        <v>6594</v>
      </c>
      <c r="C3821" s="188" t="s">
        <v>25</v>
      </c>
      <c r="D3821" s="303" t="s">
        <v>25</v>
      </c>
      <c r="E3821" s="304" t="s">
        <v>820</v>
      </c>
      <c r="F3821" s="305" t="s">
        <v>20</v>
      </c>
      <c r="G3821" s="395">
        <v>128</v>
      </c>
      <c r="H3821" s="311">
        <v>158</v>
      </c>
      <c r="I3821" s="311">
        <v>195</v>
      </c>
      <c r="J3821" s="425">
        <v>128</v>
      </c>
      <c r="K3821" s="125"/>
      <c r="L3821" s="126"/>
      <c r="M3821" s="301"/>
      <c r="N3821" s="127"/>
      <c r="O3821" s="127"/>
      <c r="P3821" s="281"/>
    </row>
    <row r="3822" customHeight="1" spans="1:16">
      <c r="A3822" s="302">
        <v>330401015</v>
      </c>
      <c r="B3822" s="132" t="s">
        <v>6595</v>
      </c>
      <c r="C3822" s="188" t="s">
        <v>25</v>
      </c>
      <c r="D3822" s="303" t="s">
        <v>25</v>
      </c>
      <c r="E3822" s="304" t="s">
        <v>6592</v>
      </c>
      <c r="F3822" s="305" t="s">
        <v>740</v>
      </c>
      <c r="G3822" s="307" t="s">
        <v>77</v>
      </c>
      <c r="H3822" s="307"/>
      <c r="I3822" s="307"/>
      <c r="J3822" s="307" t="s">
        <v>745</v>
      </c>
      <c r="K3822" s="125"/>
      <c r="L3822" s="126"/>
      <c r="M3822" s="301"/>
      <c r="N3822" s="127"/>
      <c r="O3822" s="127"/>
      <c r="P3822" s="281"/>
    </row>
    <row r="3823" customHeight="1" spans="1:16">
      <c r="A3823" s="302">
        <v>330401016</v>
      </c>
      <c r="B3823" s="132" t="s">
        <v>6596</v>
      </c>
      <c r="C3823" s="188" t="s">
        <v>25</v>
      </c>
      <c r="D3823" s="303" t="s">
        <v>25</v>
      </c>
      <c r="E3823" s="304" t="s">
        <v>40</v>
      </c>
      <c r="F3823" s="305" t="s">
        <v>20</v>
      </c>
      <c r="G3823" s="395">
        <v>255</v>
      </c>
      <c r="H3823" s="311">
        <v>315</v>
      </c>
      <c r="I3823" s="311">
        <v>390</v>
      </c>
      <c r="J3823" s="425">
        <v>255</v>
      </c>
      <c r="K3823" s="125"/>
      <c r="L3823" s="126"/>
      <c r="M3823" s="301"/>
      <c r="N3823" s="127"/>
      <c r="O3823" s="127"/>
      <c r="P3823" s="281"/>
    </row>
    <row r="3824" customHeight="1" spans="1:16">
      <c r="A3824" s="302">
        <v>330401017</v>
      </c>
      <c r="B3824" s="132" t="s">
        <v>6597</v>
      </c>
      <c r="C3824" s="188" t="s">
        <v>6598</v>
      </c>
      <c r="D3824" s="303" t="s">
        <v>6599</v>
      </c>
      <c r="E3824" s="304" t="s">
        <v>768</v>
      </c>
      <c r="F3824" s="305" t="s">
        <v>20</v>
      </c>
      <c r="G3824" s="395">
        <v>480</v>
      </c>
      <c r="H3824" s="311">
        <v>600</v>
      </c>
      <c r="I3824" s="311">
        <v>750</v>
      </c>
      <c r="J3824" s="425">
        <v>480</v>
      </c>
      <c r="K3824" s="125"/>
      <c r="L3824" s="126"/>
      <c r="M3824" s="301"/>
      <c r="N3824" s="127"/>
      <c r="O3824" s="127"/>
      <c r="P3824" s="281"/>
    </row>
    <row r="3825" customHeight="1" spans="1:16">
      <c r="A3825" s="302">
        <v>330401018</v>
      </c>
      <c r="B3825" s="132" t="s">
        <v>6600</v>
      </c>
      <c r="C3825" s="188" t="s">
        <v>6601</v>
      </c>
      <c r="D3825" s="303" t="s">
        <v>25</v>
      </c>
      <c r="E3825" s="304" t="s">
        <v>40</v>
      </c>
      <c r="F3825" s="305" t="s">
        <v>20</v>
      </c>
      <c r="G3825" s="395">
        <v>255</v>
      </c>
      <c r="H3825" s="311">
        <v>315</v>
      </c>
      <c r="I3825" s="311">
        <v>390</v>
      </c>
      <c r="J3825" s="425">
        <v>255</v>
      </c>
      <c r="K3825" s="125"/>
      <c r="L3825" s="126"/>
      <c r="M3825" s="301"/>
      <c r="N3825" s="127"/>
      <c r="O3825" s="127"/>
      <c r="P3825" s="281"/>
    </row>
    <row r="3826" customHeight="1" spans="1:16">
      <c r="A3826" s="302">
        <v>330401020</v>
      </c>
      <c r="B3826" s="132" t="s">
        <v>6602</v>
      </c>
      <c r="C3826" s="188" t="s">
        <v>20</v>
      </c>
      <c r="D3826" s="303" t="s">
        <v>20</v>
      </c>
      <c r="E3826" s="304" t="s">
        <v>40</v>
      </c>
      <c r="F3826" s="305" t="s">
        <v>20</v>
      </c>
      <c r="G3826" s="395">
        <v>878</v>
      </c>
      <c r="H3826" s="311">
        <v>1100</v>
      </c>
      <c r="I3826" s="311">
        <v>1370</v>
      </c>
      <c r="J3826" s="425">
        <v>878</v>
      </c>
      <c r="K3826" s="125"/>
      <c r="L3826" s="126"/>
      <c r="M3826" s="301"/>
      <c r="N3826" s="127"/>
      <c r="O3826" s="127"/>
      <c r="P3826" s="281"/>
    </row>
    <row r="3827" customHeight="1" spans="1:16">
      <c r="A3827" s="302">
        <v>330401021</v>
      </c>
      <c r="B3827" s="132" t="s">
        <v>6603</v>
      </c>
      <c r="C3827" s="188" t="s">
        <v>20</v>
      </c>
      <c r="D3827" s="303" t="s">
        <v>20</v>
      </c>
      <c r="E3827" s="304" t="s">
        <v>40</v>
      </c>
      <c r="F3827" s="305" t="s">
        <v>20</v>
      </c>
      <c r="G3827" s="395">
        <v>382.95</v>
      </c>
      <c r="H3827" s="311">
        <v>478</v>
      </c>
      <c r="I3827" s="311">
        <v>598</v>
      </c>
      <c r="J3827" s="425">
        <v>382.95</v>
      </c>
      <c r="K3827" s="125"/>
      <c r="L3827" s="126"/>
      <c r="M3827" s="301"/>
      <c r="N3827" s="127"/>
      <c r="O3827" s="127"/>
      <c r="P3827" s="281"/>
    </row>
    <row r="3828" customHeight="1" spans="1:16">
      <c r="A3828" s="357">
        <v>330401022</v>
      </c>
      <c r="B3828" s="358" t="s">
        <v>6604</v>
      </c>
      <c r="C3828" s="358" t="s">
        <v>6605</v>
      </c>
      <c r="D3828" s="358"/>
      <c r="E3828" s="359" t="s">
        <v>40</v>
      </c>
      <c r="F3828" s="358" t="s">
        <v>6606</v>
      </c>
      <c r="G3828" s="359">
        <v>730</v>
      </c>
      <c r="H3828" s="359">
        <v>912</v>
      </c>
      <c r="I3828" s="359">
        <v>1140</v>
      </c>
      <c r="J3828" s="359">
        <v>730</v>
      </c>
      <c r="K3828" s="342" t="s">
        <v>276</v>
      </c>
      <c r="L3828" s="133" t="s">
        <v>277</v>
      </c>
      <c r="M3828" s="363" t="s">
        <v>278</v>
      </c>
      <c r="N3828" s="127"/>
      <c r="O3828" s="127"/>
      <c r="P3828" s="281"/>
    </row>
    <row r="3829" customHeight="1" spans="1:16">
      <c r="A3829" s="357">
        <v>330401023</v>
      </c>
      <c r="B3829" s="358" t="s">
        <v>6607</v>
      </c>
      <c r="C3829" s="358" t="s">
        <v>6608</v>
      </c>
      <c r="D3829" s="358"/>
      <c r="E3829" s="359" t="s">
        <v>40</v>
      </c>
      <c r="F3829" s="358" t="s">
        <v>6606</v>
      </c>
      <c r="G3829" s="359">
        <v>730</v>
      </c>
      <c r="H3829" s="359">
        <v>912</v>
      </c>
      <c r="I3829" s="359">
        <v>1140</v>
      </c>
      <c r="J3829" s="359">
        <v>730</v>
      </c>
      <c r="K3829" s="342" t="s">
        <v>276</v>
      </c>
      <c r="L3829" s="133" t="s">
        <v>277</v>
      </c>
      <c r="M3829" s="363" t="s">
        <v>278</v>
      </c>
      <c r="N3829" s="127"/>
      <c r="O3829" s="127"/>
      <c r="P3829" s="281"/>
    </row>
    <row r="3830" customHeight="1" spans="1:16">
      <c r="A3830" s="302">
        <v>330402</v>
      </c>
      <c r="B3830" s="128" t="s">
        <v>6609</v>
      </c>
      <c r="C3830" s="188"/>
      <c r="D3830" s="303"/>
      <c r="E3830" s="304"/>
      <c r="F3830" s="305" t="s">
        <v>20</v>
      </c>
      <c r="G3830" s="395"/>
      <c r="H3830" s="307" t="s">
        <v>20</v>
      </c>
      <c r="I3830" s="307" t="s">
        <v>20</v>
      </c>
      <c r="J3830" s="425"/>
      <c r="K3830" s="125"/>
      <c r="L3830" s="126"/>
      <c r="M3830" s="301"/>
      <c r="N3830" s="127"/>
      <c r="O3830" s="127"/>
      <c r="P3830" s="281"/>
    </row>
    <row r="3831" customHeight="1" spans="1:16">
      <c r="A3831" s="302">
        <v>330402001</v>
      </c>
      <c r="B3831" s="132" t="s">
        <v>6610</v>
      </c>
      <c r="C3831" s="188" t="s">
        <v>25</v>
      </c>
      <c r="D3831" s="303" t="s">
        <v>25</v>
      </c>
      <c r="E3831" s="304" t="s">
        <v>40</v>
      </c>
      <c r="F3831" s="305" t="s">
        <v>20</v>
      </c>
      <c r="G3831" s="395">
        <v>128</v>
      </c>
      <c r="H3831" s="311">
        <v>158</v>
      </c>
      <c r="I3831" s="311">
        <v>195</v>
      </c>
      <c r="J3831" s="395">
        <v>128</v>
      </c>
      <c r="K3831" s="125"/>
      <c r="L3831" s="126"/>
      <c r="M3831" s="301"/>
      <c r="N3831" s="127"/>
      <c r="O3831" s="127"/>
      <c r="P3831" s="281"/>
    </row>
    <row r="3832" customHeight="1" spans="1:16">
      <c r="A3832" s="302">
        <v>330402002</v>
      </c>
      <c r="B3832" s="132" t="s">
        <v>6611</v>
      </c>
      <c r="C3832" s="188" t="s">
        <v>6612</v>
      </c>
      <c r="D3832" s="303" t="s">
        <v>25</v>
      </c>
      <c r="E3832" s="304" t="s">
        <v>40</v>
      </c>
      <c r="F3832" s="305" t="s">
        <v>20</v>
      </c>
      <c r="G3832" s="395">
        <v>128</v>
      </c>
      <c r="H3832" s="311">
        <v>158</v>
      </c>
      <c r="I3832" s="311">
        <v>195</v>
      </c>
      <c r="J3832" s="395">
        <v>128</v>
      </c>
      <c r="K3832" s="125"/>
      <c r="L3832" s="126"/>
      <c r="M3832" s="301"/>
      <c r="N3832" s="127"/>
      <c r="O3832" s="127"/>
      <c r="P3832" s="281"/>
    </row>
    <row r="3833" customHeight="1" spans="1:16">
      <c r="A3833" s="302">
        <v>330402003</v>
      </c>
      <c r="B3833" s="132" t="s">
        <v>6613</v>
      </c>
      <c r="C3833" s="188" t="s">
        <v>25</v>
      </c>
      <c r="D3833" s="303" t="s">
        <v>25</v>
      </c>
      <c r="E3833" s="304" t="s">
        <v>40</v>
      </c>
      <c r="F3833" s="305" t="s">
        <v>20</v>
      </c>
      <c r="G3833" s="395">
        <v>158</v>
      </c>
      <c r="H3833" s="311">
        <v>195</v>
      </c>
      <c r="I3833" s="311">
        <v>240</v>
      </c>
      <c r="J3833" s="395">
        <v>158</v>
      </c>
      <c r="K3833" s="125"/>
      <c r="L3833" s="126"/>
      <c r="M3833" s="301"/>
      <c r="N3833" s="127"/>
      <c r="O3833" s="127"/>
      <c r="P3833" s="281"/>
    </row>
    <row r="3834" customHeight="1" spans="1:16">
      <c r="A3834" s="302">
        <v>330402004</v>
      </c>
      <c r="B3834" s="132" t="s">
        <v>6614</v>
      </c>
      <c r="C3834" s="188" t="s">
        <v>6615</v>
      </c>
      <c r="D3834" s="303" t="s">
        <v>25</v>
      </c>
      <c r="E3834" s="304" t="s">
        <v>40</v>
      </c>
      <c r="F3834" s="305" t="s">
        <v>20</v>
      </c>
      <c r="G3834" s="395">
        <v>158</v>
      </c>
      <c r="H3834" s="311">
        <v>195</v>
      </c>
      <c r="I3834" s="311">
        <v>240</v>
      </c>
      <c r="J3834" s="395">
        <v>158</v>
      </c>
      <c r="K3834" s="125"/>
      <c r="L3834" s="126"/>
      <c r="M3834" s="301"/>
      <c r="N3834" s="127"/>
      <c r="O3834" s="127"/>
      <c r="P3834" s="281"/>
    </row>
    <row r="3835" customHeight="1" spans="1:16">
      <c r="A3835" s="302">
        <v>330402005</v>
      </c>
      <c r="B3835" s="132" t="s">
        <v>6616</v>
      </c>
      <c r="C3835" s="188" t="s">
        <v>25</v>
      </c>
      <c r="D3835" s="303" t="s">
        <v>25</v>
      </c>
      <c r="E3835" s="304" t="s">
        <v>40</v>
      </c>
      <c r="F3835" s="305" t="s">
        <v>20</v>
      </c>
      <c r="G3835" s="395">
        <v>158</v>
      </c>
      <c r="H3835" s="311">
        <v>195</v>
      </c>
      <c r="I3835" s="311">
        <v>240</v>
      </c>
      <c r="J3835" s="395">
        <v>158</v>
      </c>
      <c r="K3835" s="125"/>
      <c r="L3835" s="126"/>
      <c r="M3835" s="301"/>
      <c r="N3835" s="127"/>
      <c r="O3835" s="127"/>
      <c r="P3835" s="281"/>
    </row>
    <row r="3836" customHeight="1" spans="1:16">
      <c r="A3836" s="302">
        <v>330402006</v>
      </c>
      <c r="B3836" s="132" t="s">
        <v>6617</v>
      </c>
      <c r="C3836" s="188" t="s">
        <v>25</v>
      </c>
      <c r="D3836" s="303" t="s">
        <v>25</v>
      </c>
      <c r="E3836" s="304" t="s">
        <v>40</v>
      </c>
      <c r="F3836" s="305" t="s">
        <v>20</v>
      </c>
      <c r="G3836" s="395">
        <v>285</v>
      </c>
      <c r="H3836" s="311">
        <v>360</v>
      </c>
      <c r="I3836" s="311">
        <v>450</v>
      </c>
      <c r="J3836" s="425">
        <v>285</v>
      </c>
      <c r="K3836" s="125"/>
      <c r="L3836" s="126"/>
      <c r="M3836" s="301"/>
      <c r="N3836" s="127"/>
      <c r="O3836" s="127"/>
      <c r="P3836" s="281"/>
    </row>
    <row r="3837" customHeight="1" spans="1:16">
      <c r="A3837" s="302">
        <v>330402007</v>
      </c>
      <c r="B3837" s="132" t="s">
        <v>6618</v>
      </c>
      <c r="C3837" s="188" t="s">
        <v>25</v>
      </c>
      <c r="D3837" s="303" t="s">
        <v>25</v>
      </c>
      <c r="E3837" s="304" t="s">
        <v>40</v>
      </c>
      <c r="F3837" s="305" t="s">
        <v>20</v>
      </c>
      <c r="G3837" s="395">
        <v>158</v>
      </c>
      <c r="H3837" s="311">
        <v>195</v>
      </c>
      <c r="I3837" s="311">
        <v>240</v>
      </c>
      <c r="J3837" s="395">
        <v>158</v>
      </c>
      <c r="K3837" s="125"/>
      <c r="L3837" s="126"/>
      <c r="M3837" s="301"/>
      <c r="N3837" s="127"/>
      <c r="O3837" s="127"/>
      <c r="P3837" s="281"/>
    </row>
    <row r="3838" customHeight="1" spans="1:16">
      <c r="A3838" s="302">
        <v>330402008</v>
      </c>
      <c r="B3838" s="132" t="s">
        <v>6619</v>
      </c>
      <c r="C3838" s="188" t="s">
        <v>6620</v>
      </c>
      <c r="D3838" s="303" t="s">
        <v>6621</v>
      </c>
      <c r="E3838" s="304" t="s">
        <v>40</v>
      </c>
      <c r="F3838" s="305" t="s">
        <v>20</v>
      </c>
      <c r="G3838" s="395">
        <v>173</v>
      </c>
      <c r="H3838" s="311">
        <v>210</v>
      </c>
      <c r="I3838" s="311">
        <v>263</v>
      </c>
      <c r="J3838" s="395">
        <v>173</v>
      </c>
      <c r="K3838" s="125"/>
      <c r="L3838" s="126"/>
      <c r="M3838" s="301"/>
      <c r="N3838" s="127"/>
      <c r="O3838" s="127"/>
      <c r="P3838" s="281"/>
    </row>
    <row r="3839" customHeight="1" spans="1:16">
      <c r="A3839" s="302">
        <v>330402009</v>
      </c>
      <c r="B3839" s="132" t="s">
        <v>6622</v>
      </c>
      <c r="C3839" s="188" t="s">
        <v>6623</v>
      </c>
      <c r="D3839" s="303" t="s">
        <v>25</v>
      </c>
      <c r="E3839" s="304" t="s">
        <v>40</v>
      </c>
      <c r="F3839" s="305" t="s">
        <v>20</v>
      </c>
      <c r="G3839" s="395">
        <v>173</v>
      </c>
      <c r="H3839" s="311">
        <v>210</v>
      </c>
      <c r="I3839" s="311">
        <v>263</v>
      </c>
      <c r="J3839" s="395">
        <v>173</v>
      </c>
      <c r="K3839" s="125"/>
      <c r="L3839" s="126"/>
      <c r="M3839" s="301"/>
      <c r="N3839" s="127"/>
      <c r="O3839" s="127"/>
      <c r="P3839" s="281"/>
    </row>
    <row r="3840" customHeight="1" spans="1:16">
      <c r="A3840" s="310" t="s">
        <v>6624</v>
      </c>
      <c r="B3840" s="132" t="s">
        <v>6625</v>
      </c>
      <c r="C3840" s="188" t="s">
        <v>25</v>
      </c>
      <c r="D3840" s="303" t="s">
        <v>25</v>
      </c>
      <c r="E3840" s="304" t="s">
        <v>40</v>
      </c>
      <c r="F3840" s="305" t="s">
        <v>6625</v>
      </c>
      <c r="G3840" s="395">
        <v>75</v>
      </c>
      <c r="H3840" s="311">
        <v>75</v>
      </c>
      <c r="I3840" s="311">
        <v>75</v>
      </c>
      <c r="J3840" s="425">
        <v>75</v>
      </c>
      <c r="K3840" s="125"/>
      <c r="L3840" s="126"/>
      <c r="M3840" s="301"/>
      <c r="N3840" s="127"/>
      <c r="O3840" s="127"/>
      <c r="P3840" s="281"/>
    </row>
    <row r="3841" customHeight="1" spans="1:16">
      <c r="A3841" s="302">
        <v>330402010</v>
      </c>
      <c r="B3841" s="132" t="s">
        <v>6626</v>
      </c>
      <c r="C3841" s="188" t="s">
        <v>6627</v>
      </c>
      <c r="D3841" s="303" t="s">
        <v>6628</v>
      </c>
      <c r="E3841" s="304" t="s">
        <v>40</v>
      </c>
      <c r="F3841" s="305" t="s">
        <v>20</v>
      </c>
      <c r="G3841" s="395">
        <v>48</v>
      </c>
      <c r="H3841" s="311">
        <v>60</v>
      </c>
      <c r="I3841" s="311">
        <v>75</v>
      </c>
      <c r="J3841" s="425">
        <v>48</v>
      </c>
      <c r="K3841" s="125"/>
      <c r="L3841" s="126"/>
      <c r="M3841" s="301"/>
      <c r="N3841" s="127"/>
      <c r="O3841" s="127"/>
      <c r="P3841" s="281"/>
    </row>
    <row r="3842" customHeight="1" spans="1:16">
      <c r="A3842" s="302">
        <v>330402011</v>
      </c>
      <c r="B3842" s="132" t="s">
        <v>6629</v>
      </c>
      <c r="C3842" s="188" t="s">
        <v>25</v>
      </c>
      <c r="D3842" s="303" t="s">
        <v>25</v>
      </c>
      <c r="E3842" s="304" t="s">
        <v>40</v>
      </c>
      <c r="F3842" s="305" t="s">
        <v>20</v>
      </c>
      <c r="G3842" s="395">
        <v>98</v>
      </c>
      <c r="H3842" s="311">
        <v>120</v>
      </c>
      <c r="I3842" s="311">
        <v>150</v>
      </c>
      <c r="J3842" s="395">
        <v>98</v>
      </c>
      <c r="K3842" s="125"/>
      <c r="L3842" s="126"/>
      <c r="M3842" s="301"/>
      <c r="N3842" s="127"/>
      <c r="O3842" s="127"/>
      <c r="P3842" s="281"/>
    </row>
    <row r="3843" customHeight="1" spans="1:16">
      <c r="A3843" s="302">
        <v>330402012</v>
      </c>
      <c r="B3843" s="132" t="s">
        <v>6630</v>
      </c>
      <c r="C3843" s="188" t="s">
        <v>25</v>
      </c>
      <c r="D3843" s="303" t="s">
        <v>25</v>
      </c>
      <c r="E3843" s="304" t="s">
        <v>3890</v>
      </c>
      <c r="F3843" s="305" t="s">
        <v>20</v>
      </c>
      <c r="G3843" s="395">
        <v>356</v>
      </c>
      <c r="H3843" s="311">
        <v>444</v>
      </c>
      <c r="I3843" s="311">
        <v>555</v>
      </c>
      <c r="J3843" s="395">
        <v>356</v>
      </c>
      <c r="K3843" s="125"/>
      <c r="L3843" s="126"/>
      <c r="M3843" s="301"/>
      <c r="N3843" s="127"/>
      <c r="O3843" s="127"/>
      <c r="P3843" s="281"/>
    </row>
    <row r="3844" customHeight="1" spans="1:16">
      <c r="A3844" s="302">
        <v>330403</v>
      </c>
      <c r="B3844" s="128" t="s">
        <v>6631</v>
      </c>
      <c r="C3844" s="188"/>
      <c r="D3844" s="303"/>
      <c r="E3844" s="304"/>
      <c r="F3844" s="305" t="s">
        <v>20</v>
      </c>
      <c r="G3844" s="395"/>
      <c r="H3844" s="307" t="s">
        <v>20</v>
      </c>
      <c r="I3844" s="307" t="s">
        <v>20</v>
      </c>
      <c r="J3844" s="425"/>
      <c r="K3844" s="125"/>
      <c r="L3844" s="126"/>
      <c r="M3844" s="301"/>
      <c r="N3844" s="127"/>
      <c r="O3844" s="127"/>
      <c r="P3844" s="281"/>
    </row>
    <row r="3845" customHeight="1" spans="1:16">
      <c r="A3845" s="302">
        <v>330403001</v>
      </c>
      <c r="B3845" s="132" t="s">
        <v>6632</v>
      </c>
      <c r="C3845" s="188" t="s">
        <v>6633</v>
      </c>
      <c r="D3845" s="303" t="s">
        <v>6634</v>
      </c>
      <c r="E3845" s="304" t="s">
        <v>40</v>
      </c>
      <c r="F3845" s="305" t="s">
        <v>20</v>
      </c>
      <c r="G3845" s="395">
        <v>255</v>
      </c>
      <c r="H3845" s="311">
        <v>315</v>
      </c>
      <c r="I3845" s="311">
        <v>390</v>
      </c>
      <c r="J3845" s="425">
        <v>255</v>
      </c>
      <c r="K3845" s="125"/>
      <c r="L3845" s="126"/>
      <c r="M3845" s="301"/>
      <c r="N3845" s="127"/>
      <c r="O3845" s="127"/>
      <c r="P3845" s="281"/>
    </row>
    <row r="3846" customHeight="1" spans="1:16">
      <c r="A3846" s="302">
        <v>330403002</v>
      </c>
      <c r="B3846" s="132" t="s">
        <v>6635</v>
      </c>
      <c r="C3846" s="188" t="s">
        <v>6636</v>
      </c>
      <c r="D3846" s="303" t="s">
        <v>25</v>
      </c>
      <c r="E3846" s="304" t="s">
        <v>40</v>
      </c>
      <c r="F3846" s="305" t="s">
        <v>20</v>
      </c>
      <c r="G3846" s="395">
        <v>173</v>
      </c>
      <c r="H3846" s="311">
        <v>210</v>
      </c>
      <c r="I3846" s="311">
        <v>263</v>
      </c>
      <c r="J3846" s="425">
        <v>173</v>
      </c>
      <c r="K3846" s="125"/>
      <c r="L3846" s="126"/>
      <c r="M3846" s="301"/>
      <c r="N3846" s="127"/>
      <c r="O3846" s="127"/>
      <c r="P3846" s="281"/>
    </row>
    <row r="3847" customHeight="1" spans="1:16">
      <c r="A3847" s="310" t="s">
        <v>6637</v>
      </c>
      <c r="B3847" s="132" t="s">
        <v>6638</v>
      </c>
      <c r="C3847" s="188" t="s">
        <v>25</v>
      </c>
      <c r="D3847" s="303" t="s">
        <v>25</v>
      </c>
      <c r="E3847" s="304" t="s">
        <v>40</v>
      </c>
      <c r="F3847" s="305" t="s">
        <v>20</v>
      </c>
      <c r="G3847" s="395">
        <v>330</v>
      </c>
      <c r="H3847" s="311">
        <v>420</v>
      </c>
      <c r="I3847" s="311">
        <v>525</v>
      </c>
      <c r="J3847" s="425">
        <v>330</v>
      </c>
      <c r="K3847" s="125"/>
      <c r="L3847" s="126"/>
      <c r="M3847" s="301"/>
      <c r="N3847" s="127"/>
      <c r="O3847" s="127"/>
      <c r="P3847" s="281"/>
    </row>
    <row r="3848" customHeight="1" spans="1:16">
      <c r="A3848" s="302">
        <v>330403003</v>
      </c>
      <c r="B3848" s="132" t="s">
        <v>6639</v>
      </c>
      <c r="C3848" s="188" t="s">
        <v>25</v>
      </c>
      <c r="D3848" s="303" t="s">
        <v>25</v>
      </c>
      <c r="E3848" s="304" t="s">
        <v>40</v>
      </c>
      <c r="F3848" s="305" t="s">
        <v>20</v>
      </c>
      <c r="G3848" s="395">
        <v>128</v>
      </c>
      <c r="H3848" s="311">
        <v>158</v>
      </c>
      <c r="I3848" s="311">
        <v>195</v>
      </c>
      <c r="J3848" s="425">
        <v>128</v>
      </c>
      <c r="K3848" s="125"/>
      <c r="L3848" s="126"/>
      <c r="M3848" s="301"/>
      <c r="N3848" s="127"/>
      <c r="O3848" s="127"/>
      <c r="P3848" s="281"/>
    </row>
    <row r="3849" customHeight="1" spans="1:16">
      <c r="A3849" s="302">
        <v>330403004</v>
      </c>
      <c r="B3849" s="132" t="s">
        <v>6640</v>
      </c>
      <c r="C3849" s="188" t="s">
        <v>25</v>
      </c>
      <c r="D3849" s="303" t="s">
        <v>6641</v>
      </c>
      <c r="E3849" s="304" t="s">
        <v>40</v>
      </c>
      <c r="F3849" s="305" t="s">
        <v>20</v>
      </c>
      <c r="G3849" s="395">
        <v>255</v>
      </c>
      <c r="H3849" s="311">
        <v>315</v>
      </c>
      <c r="I3849" s="311">
        <v>390</v>
      </c>
      <c r="J3849" s="425">
        <v>255</v>
      </c>
      <c r="K3849" s="125"/>
      <c r="L3849" s="126"/>
      <c r="M3849" s="301"/>
      <c r="N3849" s="127"/>
      <c r="O3849" s="127"/>
      <c r="P3849" s="281"/>
    </row>
    <row r="3850" customHeight="1" spans="1:16">
      <c r="A3850" s="302">
        <v>330403005</v>
      </c>
      <c r="B3850" s="132" t="s">
        <v>6642</v>
      </c>
      <c r="C3850" s="188" t="s">
        <v>25</v>
      </c>
      <c r="D3850" s="303" t="s">
        <v>6634</v>
      </c>
      <c r="E3850" s="304" t="s">
        <v>40</v>
      </c>
      <c r="F3850" s="305" t="s">
        <v>20</v>
      </c>
      <c r="G3850" s="395">
        <v>195</v>
      </c>
      <c r="H3850" s="311">
        <v>240</v>
      </c>
      <c r="I3850" s="311">
        <v>300</v>
      </c>
      <c r="J3850" s="425">
        <v>195</v>
      </c>
      <c r="K3850" s="125"/>
      <c r="L3850" s="126"/>
      <c r="M3850" s="301"/>
      <c r="N3850" s="127"/>
      <c r="O3850" s="127"/>
      <c r="P3850" s="281"/>
    </row>
    <row r="3851" customHeight="1" spans="1:16">
      <c r="A3851" s="302">
        <v>330403006</v>
      </c>
      <c r="B3851" s="132" t="s">
        <v>6643</v>
      </c>
      <c r="C3851" s="188" t="s">
        <v>6644</v>
      </c>
      <c r="D3851" s="303" t="s">
        <v>25</v>
      </c>
      <c r="E3851" s="304" t="s">
        <v>40</v>
      </c>
      <c r="F3851" s="305" t="s">
        <v>20</v>
      </c>
      <c r="G3851" s="395">
        <v>45</v>
      </c>
      <c r="H3851" s="311">
        <v>54</v>
      </c>
      <c r="I3851" s="311">
        <v>68</v>
      </c>
      <c r="J3851" s="425">
        <v>45</v>
      </c>
      <c r="K3851" s="125"/>
      <c r="L3851" s="126"/>
      <c r="M3851" s="301"/>
      <c r="N3851" s="127"/>
      <c r="O3851" s="127"/>
      <c r="P3851" s="281"/>
    </row>
    <row r="3852" customHeight="1" spans="1:16">
      <c r="A3852" s="302">
        <v>330403007</v>
      </c>
      <c r="B3852" s="132" t="s">
        <v>6645</v>
      </c>
      <c r="C3852" s="188" t="s">
        <v>25</v>
      </c>
      <c r="D3852" s="303" t="s">
        <v>25</v>
      </c>
      <c r="E3852" s="304" t="s">
        <v>820</v>
      </c>
      <c r="F3852" s="305" t="s">
        <v>20</v>
      </c>
      <c r="G3852" s="395">
        <v>255</v>
      </c>
      <c r="H3852" s="311">
        <v>315</v>
      </c>
      <c r="I3852" s="311">
        <v>390</v>
      </c>
      <c r="J3852" s="425">
        <v>255</v>
      </c>
      <c r="K3852" s="125"/>
      <c r="L3852" s="126"/>
      <c r="M3852" s="301"/>
      <c r="N3852" s="127"/>
      <c r="O3852" s="127"/>
      <c r="P3852" s="281"/>
    </row>
    <row r="3853" customHeight="1" spans="1:16">
      <c r="A3853" s="302">
        <v>330403008</v>
      </c>
      <c r="B3853" s="132" t="s">
        <v>6646</v>
      </c>
      <c r="C3853" s="188" t="s">
        <v>6647</v>
      </c>
      <c r="D3853" s="303" t="s">
        <v>25</v>
      </c>
      <c r="E3853" s="304" t="s">
        <v>40</v>
      </c>
      <c r="F3853" s="305" t="s">
        <v>20</v>
      </c>
      <c r="G3853" s="395">
        <v>173</v>
      </c>
      <c r="H3853" s="311">
        <v>210</v>
      </c>
      <c r="I3853" s="311">
        <v>263</v>
      </c>
      <c r="J3853" s="425">
        <v>173</v>
      </c>
      <c r="K3853" s="125"/>
      <c r="L3853" s="126"/>
      <c r="M3853" s="301"/>
      <c r="N3853" s="127"/>
      <c r="O3853" s="127"/>
      <c r="P3853" s="281"/>
    </row>
    <row r="3854" customHeight="1" spans="1:16">
      <c r="A3854" s="302">
        <v>330404</v>
      </c>
      <c r="B3854" s="128" t="s">
        <v>6648</v>
      </c>
      <c r="C3854" s="188"/>
      <c r="D3854" s="303"/>
      <c r="E3854" s="304"/>
      <c r="F3854" s="305" t="s">
        <v>20</v>
      </c>
      <c r="G3854" s="395"/>
      <c r="H3854" s="307" t="s">
        <v>20</v>
      </c>
      <c r="I3854" s="307" t="s">
        <v>20</v>
      </c>
      <c r="J3854" s="425"/>
      <c r="K3854" s="125"/>
      <c r="L3854" s="126"/>
      <c r="M3854" s="301"/>
      <c r="N3854" s="127"/>
      <c r="O3854" s="127"/>
      <c r="P3854" s="281"/>
    </row>
    <row r="3855" customHeight="1" spans="1:16">
      <c r="A3855" s="302">
        <v>330404001</v>
      </c>
      <c r="B3855" s="132" t="s">
        <v>6649</v>
      </c>
      <c r="C3855" s="188" t="s">
        <v>25</v>
      </c>
      <c r="D3855" s="303" t="s">
        <v>6650</v>
      </c>
      <c r="E3855" s="304" t="s">
        <v>40</v>
      </c>
      <c r="F3855" s="305" t="s">
        <v>20</v>
      </c>
      <c r="G3855" s="395">
        <v>390</v>
      </c>
      <c r="H3855" s="311">
        <v>480</v>
      </c>
      <c r="I3855" s="311">
        <v>600</v>
      </c>
      <c r="J3855" s="425">
        <v>390</v>
      </c>
      <c r="K3855" s="125"/>
      <c r="L3855" s="126"/>
      <c r="M3855" s="301"/>
      <c r="N3855" s="127"/>
      <c r="O3855" s="127"/>
      <c r="P3855" s="281"/>
    </row>
    <row r="3856" customHeight="1" spans="1:16">
      <c r="A3856" s="302">
        <v>330404002</v>
      </c>
      <c r="B3856" s="132" t="s">
        <v>6651</v>
      </c>
      <c r="C3856" s="188" t="s">
        <v>25</v>
      </c>
      <c r="D3856" s="303" t="s">
        <v>25</v>
      </c>
      <c r="E3856" s="304" t="s">
        <v>40</v>
      </c>
      <c r="F3856" s="305" t="s">
        <v>20</v>
      </c>
      <c r="G3856" s="395">
        <v>255</v>
      </c>
      <c r="H3856" s="311">
        <v>315</v>
      </c>
      <c r="I3856" s="311">
        <v>390</v>
      </c>
      <c r="J3856" s="425">
        <v>255</v>
      </c>
      <c r="K3856" s="125"/>
      <c r="L3856" s="126"/>
      <c r="M3856" s="301"/>
      <c r="N3856" s="127"/>
      <c r="O3856" s="127"/>
      <c r="P3856" s="281"/>
    </row>
    <row r="3857" customHeight="1" spans="1:16">
      <c r="A3857" s="302">
        <v>330404003</v>
      </c>
      <c r="B3857" s="132" t="s">
        <v>6652</v>
      </c>
      <c r="C3857" s="188" t="s">
        <v>25</v>
      </c>
      <c r="D3857" s="303" t="s">
        <v>25</v>
      </c>
      <c r="E3857" s="304" t="s">
        <v>820</v>
      </c>
      <c r="F3857" s="305" t="s">
        <v>20</v>
      </c>
      <c r="G3857" s="395">
        <v>48</v>
      </c>
      <c r="H3857" s="311">
        <v>60</v>
      </c>
      <c r="I3857" s="311">
        <v>75</v>
      </c>
      <c r="J3857" s="425">
        <v>48</v>
      </c>
      <c r="K3857" s="125"/>
      <c r="L3857" s="126"/>
      <c r="M3857" s="301"/>
      <c r="N3857" s="127"/>
      <c r="O3857" s="127"/>
      <c r="P3857" s="281"/>
    </row>
    <row r="3858" customHeight="1" spans="1:16">
      <c r="A3858" s="302">
        <v>330404004</v>
      </c>
      <c r="B3858" s="132" t="s">
        <v>6653</v>
      </c>
      <c r="C3858" s="188" t="s">
        <v>6654</v>
      </c>
      <c r="D3858" s="303" t="s">
        <v>25</v>
      </c>
      <c r="E3858" s="304" t="s">
        <v>40</v>
      </c>
      <c r="F3858" s="305" t="s">
        <v>20</v>
      </c>
      <c r="G3858" s="395">
        <v>48</v>
      </c>
      <c r="H3858" s="311">
        <v>60</v>
      </c>
      <c r="I3858" s="311">
        <v>75</v>
      </c>
      <c r="J3858" s="425">
        <v>48</v>
      </c>
      <c r="K3858" s="125"/>
      <c r="L3858" s="126"/>
      <c r="M3858" s="301"/>
      <c r="N3858" s="127"/>
      <c r="O3858" s="127"/>
      <c r="P3858" s="281"/>
    </row>
    <row r="3859" customHeight="1" spans="1:16">
      <c r="A3859" s="302">
        <v>330404005</v>
      </c>
      <c r="B3859" s="132" t="s">
        <v>6655</v>
      </c>
      <c r="C3859" s="188" t="s">
        <v>25</v>
      </c>
      <c r="D3859" s="303" t="s">
        <v>25</v>
      </c>
      <c r="E3859" s="304" t="s">
        <v>40</v>
      </c>
      <c r="F3859" s="305" t="s">
        <v>20</v>
      </c>
      <c r="G3859" s="395">
        <v>435</v>
      </c>
      <c r="H3859" s="311">
        <v>540</v>
      </c>
      <c r="I3859" s="311">
        <v>675</v>
      </c>
      <c r="J3859" s="425">
        <v>435</v>
      </c>
      <c r="K3859" s="125"/>
      <c r="L3859" s="126"/>
      <c r="M3859" s="301"/>
      <c r="N3859" s="127"/>
      <c r="O3859" s="127"/>
      <c r="P3859" s="281"/>
    </row>
    <row r="3860" customHeight="1" spans="1:16">
      <c r="A3860" s="302">
        <v>330404006</v>
      </c>
      <c r="B3860" s="132" t="s">
        <v>6656</v>
      </c>
      <c r="C3860" s="188" t="s">
        <v>25</v>
      </c>
      <c r="D3860" s="303" t="s">
        <v>25</v>
      </c>
      <c r="E3860" s="304" t="s">
        <v>40</v>
      </c>
      <c r="F3860" s="305" t="s">
        <v>20</v>
      </c>
      <c r="G3860" s="395">
        <v>128</v>
      </c>
      <c r="H3860" s="311">
        <v>158</v>
      </c>
      <c r="I3860" s="311">
        <v>195</v>
      </c>
      <c r="J3860" s="425">
        <v>128</v>
      </c>
      <c r="K3860" s="125"/>
      <c r="L3860" s="126"/>
      <c r="M3860" s="301"/>
      <c r="N3860" s="127"/>
      <c r="O3860" s="127"/>
      <c r="P3860" s="281"/>
    </row>
    <row r="3861" customHeight="1" spans="1:16">
      <c r="A3861" s="302">
        <v>330404007</v>
      </c>
      <c r="B3861" s="132" t="s">
        <v>6657</v>
      </c>
      <c r="C3861" s="188" t="s">
        <v>6658</v>
      </c>
      <c r="D3861" s="303" t="s">
        <v>25</v>
      </c>
      <c r="E3861" s="304" t="s">
        <v>40</v>
      </c>
      <c r="F3861" s="305" t="s">
        <v>20</v>
      </c>
      <c r="G3861" s="395">
        <v>125</v>
      </c>
      <c r="H3861" s="311">
        <v>156</v>
      </c>
      <c r="I3861" s="311">
        <v>195</v>
      </c>
      <c r="J3861" s="425">
        <v>125</v>
      </c>
      <c r="K3861" s="125" t="s">
        <v>194</v>
      </c>
      <c r="L3861" s="126" t="s">
        <v>195</v>
      </c>
      <c r="M3861" s="309" t="s">
        <v>196</v>
      </c>
      <c r="N3861" s="127"/>
      <c r="O3861" s="127"/>
      <c r="P3861" s="281"/>
    </row>
    <row r="3862" customHeight="1" spans="1:16">
      <c r="A3862" s="335">
        <v>330404008</v>
      </c>
      <c r="B3862" s="336" t="s">
        <v>6659</v>
      </c>
      <c r="C3862" s="336"/>
      <c r="D3862" s="338"/>
      <c r="E3862" s="338" t="s">
        <v>40</v>
      </c>
      <c r="F3862" s="337"/>
      <c r="G3862" s="367"/>
      <c r="H3862" s="367"/>
      <c r="I3862" s="367"/>
      <c r="J3862" s="367"/>
      <c r="K3862" s="363" t="s">
        <v>3976</v>
      </c>
      <c r="L3862" s="341" t="s">
        <v>89</v>
      </c>
      <c r="M3862" s="564" t="s">
        <v>90</v>
      </c>
      <c r="N3862" s="127"/>
      <c r="O3862" s="127"/>
      <c r="P3862" s="281"/>
    </row>
    <row r="3863" customHeight="1" spans="1:16">
      <c r="A3863" s="335" t="s">
        <v>6660</v>
      </c>
      <c r="B3863" s="336" t="s">
        <v>6661</v>
      </c>
      <c r="C3863" s="336"/>
      <c r="D3863" s="338"/>
      <c r="E3863" s="338" t="s">
        <v>40</v>
      </c>
      <c r="F3863" s="336" t="s">
        <v>6661</v>
      </c>
      <c r="G3863" s="367"/>
      <c r="H3863" s="367"/>
      <c r="I3863" s="367"/>
      <c r="J3863" s="367"/>
      <c r="K3863" s="363" t="s">
        <v>3976</v>
      </c>
      <c r="L3863" s="341" t="s">
        <v>89</v>
      </c>
      <c r="M3863" s="564" t="s">
        <v>90</v>
      </c>
      <c r="N3863" s="127"/>
      <c r="O3863" s="127"/>
      <c r="P3863" s="281"/>
    </row>
    <row r="3864" customHeight="1" spans="1:16">
      <c r="A3864" s="302">
        <v>330404009</v>
      </c>
      <c r="B3864" s="132" t="s">
        <v>6662</v>
      </c>
      <c r="C3864" s="188" t="s">
        <v>25</v>
      </c>
      <c r="D3864" s="303" t="s">
        <v>25</v>
      </c>
      <c r="E3864" s="304" t="s">
        <v>40</v>
      </c>
      <c r="F3864" s="305" t="s">
        <v>20</v>
      </c>
      <c r="G3864" s="395">
        <v>87</v>
      </c>
      <c r="H3864" s="311">
        <v>108</v>
      </c>
      <c r="I3864" s="311">
        <v>135</v>
      </c>
      <c r="J3864" s="425">
        <v>87</v>
      </c>
      <c r="K3864" s="125"/>
      <c r="L3864" s="126"/>
      <c r="M3864" s="301"/>
      <c r="N3864" s="127"/>
      <c r="O3864" s="127"/>
      <c r="P3864" s="281"/>
    </row>
    <row r="3865" customHeight="1" spans="1:16">
      <c r="A3865" s="335">
        <v>330404010</v>
      </c>
      <c r="B3865" s="336" t="s">
        <v>6663</v>
      </c>
      <c r="C3865" s="336" t="s">
        <v>6664</v>
      </c>
      <c r="D3865" s="338" t="s">
        <v>5080</v>
      </c>
      <c r="E3865" s="338" t="s">
        <v>40</v>
      </c>
      <c r="F3865" s="337"/>
      <c r="G3865" s="367"/>
      <c r="H3865" s="367"/>
      <c r="I3865" s="367"/>
      <c r="J3865" s="367"/>
      <c r="K3865" s="363" t="s">
        <v>3976</v>
      </c>
      <c r="L3865" s="341" t="s">
        <v>89</v>
      </c>
      <c r="M3865" s="564" t="s">
        <v>90</v>
      </c>
      <c r="N3865" s="127"/>
      <c r="O3865" s="127"/>
      <c r="P3865" s="281"/>
    </row>
    <row r="3866" customHeight="1" spans="1:16">
      <c r="A3866" s="335" t="s">
        <v>6665</v>
      </c>
      <c r="B3866" s="336" t="s">
        <v>6661</v>
      </c>
      <c r="C3866" s="336"/>
      <c r="D3866" s="338"/>
      <c r="E3866" s="338" t="s">
        <v>40</v>
      </c>
      <c r="F3866" s="336" t="s">
        <v>6661</v>
      </c>
      <c r="G3866" s="367"/>
      <c r="H3866" s="367"/>
      <c r="I3866" s="367"/>
      <c r="J3866" s="367"/>
      <c r="K3866" s="363" t="s">
        <v>3976</v>
      </c>
      <c r="L3866" s="341" t="s">
        <v>89</v>
      </c>
      <c r="M3866" s="564" t="s">
        <v>90</v>
      </c>
      <c r="N3866" s="127"/>
      <c r="O3866" s="127"/>
      <c r="P3866" s="281"/>
    </row>
    <row r="3867" customHeight="1" spans="1:16">
      <c r="A3867" s="302">
        <v>330404011</v>
      </c>
      <c r="B3867" s="132" t="s">
        <v>6666</v>
      </c>
      <c r="C3867" s="188" t="s">
        <v>25</v>
      </c>
      <c r="D3867" s="303" t="s">
        <v>5080</v>
      </c>
      <c r="E3867" s="304" t="s">
        <v>40</v>
      </c>
      <c r="F3867" s="305" t="s">
        <v>20</v>
      </c>
      <c r="G3867" s="395">
        <v>255</v>
      </c>
      <c r="H3867" s="311">
        <v>315</v>
      </c>
      <c r="I3867" s="311">
        <v>390</v>
      </c>
      <c r="J3867" s="425">
        <v>255</v>
      </c>
      <c r="K3867" s="125"/>
      <c r="L3867" s="126"/>
      <c r="M3867" s="301"/>
      <c r="N3867" s="127"/>
      <c r="O3867" s="127"/>
      <c r="P3867" s="281"/>
    </row>
    <row r="3868" customHeight="1" spans="1:16">
      <c r="A3868" s="335">
        <v>330404012</v>
      </c>
      <c r="B3868" s="336" t="s">
        <v>6667</v>
      </c>
      <c r="C3868" s="336"/>
      <c r="D3868" s="338"/>
      <c r="E3868" s="338" t="s">
        <v>40</v>
      </c>
      <c r="F3868" s="337"/>
      <c r="G3868" s="367"/>
      <c r="H3868" s="367"/>
      <c r="I3868" s="367"/>
      <c r="J3868" s="367"/>
      <c r="K3868" s="363" t="s">
        <v>3976</v>
      </c>
      <c r="L3868" s="341" t="s">
        <v>89</v>
      </c>
      <c r="M3868" s="564" t="s">
        <v>90</v>
      </c>
      <c r="N3868" s="127"/>
      <c r="O3868" s="127"/>
      <c r="P3868" s="281"/>
    </row>
    <row r="3869" customHeight="1" spans="1:16">
      <c r="A3869" s="302">
        <v>330404013</v>
      </c>
      <c r="B3869" s="132" t="s">
        <v>6668</v>
      </c>
      <c r="C3869" s="188" t="s">
        <v>25</v>
      </c>
      <c r="D3869" s="303" t="s">
        <v>6669</v>
      </c>
      <c r="E3869" s="304" t="s">
        <v>40</v>
      </c>
      <c r="F3869" s="305" t="s">
        <v>20</v>
      </c>
      <c r="G3869" s="395">
        <v>480</v>
      </c>
      <c r="H3869" s="311">
        <v>600</v>
      </c>
      <c r="I3869" s="311">
        <v>750</v>
      </c>
      <c r="J3869" s="425">
        <v>480</v>
      </c>
      <c r="K3869" s="125"/>
      <c r="L3869" s="126"/>
      <c r="M3869" s="301"/>
      <c r="N3869" s="127"/>
      <c r="O3869" s="127"/>
      <c r="P3869" s="281"/>
    </row>
    <row r="3870" s="94" customFormat="1" customHeight="1" spans="1:16">
      <c r="A3870" s="357">
        <v>330404014</v>
      </c>
      <c r="B3870" s="358" t="s">
        <v>6670</v>
      </c>
      <c r="C3870" s="358" t="s">
        <v>6671</v>
      </c>
      <c r="D3870" s="358"/>
      <c r="E3870" s="359" t="s">
        <v>3890</v>
      </c>
      <c r="F3870" s="358"/>
      <c r="G3870" s="359">
        <v>3070</v>
      </c>
      <c r="H3870" s="359">
        <v>3840</v>
      </c>
      <c r="I3870" s="359">
        <v>4800</v>
      </c>
      <c r="J3870" s="359">
        <v>3070</v>
      </c>
      <c r="K3870" s="342" t="s">
        <v>276</v>
      </c>
      <c r="L3870" s="133" t="s">
        <v>277</v>
      </c>
      <c r="M3870" s="363" t="s">
        <v>278</v>
      </c>
      <c r="N3870" s="501"/>
      <c r="O3870" s="121"/>
    </row>
    <row r="3871" customHeight="1" spans="1:16">
      <c r="A3871" s="302">
        <v>330405</v>
      </c>
      <c r="B3871" s="128" t="s">
        <v>6672</v>
      </c>
      <c r="C3871" s="188"/>
      <c r="D3871" s="303"/>
      <c r="E3871" s="304"/>
      <c r="F3871" s="305" t="s">
        <v>20</v>
      </c>
      <c r="G3871" s="395"/>
      <c r="H3871" s="307" t="s">
        <v>20</v>
      </c>
      <c r="I3871" s="307" t="s">
        <v>20</v>
      </c>
      <c r="J3871" s="425"/>
      <c r="K3871" s="125"/>
      <c r="L3871" s="126"/>
      <c r="M3871" s="301"/>
      <c r="N3871" s="127"/>
      <c r="O3871" s="127"/>
      <c r="P3871" s="281"/>
    </row>
    <row r="3872" customHeight="1" spans="1:16">
      <c r="A3872" s="302">
        <v>330405001</v>
      </c>
      <c r="B3872" s="132" t="s">
        <v>6673</v>
      </c>
      <c r="C3872" s="188" t="s">
        <v>25</v>
      </c>
      <c r="D3872" s="303" t="s">
        <v>25</v>
      </c>
      <c r="E3872" s="304" t="s">
        <v>40</v>
      </c>
      <c r="F3872" s="305" t="s">
        <v>20</v>
      </c>
      <c r="G3872" s="395">
        <v>285</v>
      </c>
      <c r="H3872" s="311">
        <v>360</v>
      </c>
      <c r="I3872" s="311">
        <v>450</v>
      </c>
      <c r="J3872" s="425">
        <v>285</v>
      </c>
      <c r="K3872" s="125"/>
      <c r="L3872" s="126"/>
      <c r="M3872" s="301"/>
      <c r="N3872" s="127"/>
      <c r="O3872" s="127"/>
      <c r="P3872" s="281"/>
    </row>
    <row r="3873" customHeight="1" spans="1:16">
      <c r="A3873" s="302">
        <v>330405002</v>
      </c>
      <c r="B3873" s="132" t="s">
        <v>6674</v>
      </c>
      <c r="C3873" s="188" t="s">
        <v>25</v>
      </c>
      <c r="D3873" s="303" t="s">
        <v>25</v>
      </c>
      <c r="E3873" s="304" t="s">
        <v>40</v>
      </c>
      <c r="F3873" s="305" t="s">
        <v>20</v>
      </c>
      <c r="G3873" s="395">
        <v>285</v>
      </c>
      <c r="H3873" s="311">
        <v>360</v>
      </c>
      <c r="I3873" s="311">
        <v>450</v>
      </c>
      <c r="J3873" s="425">
        <v>285</v>
      </c>
      <c r="K3873" s="125"/>
      <c r="L3873" s="126"/>
      <c r="M3873" s="301"/>
      <c r="N3873" s="127"/>
      <c r="O3873" s="127"/>
      <c r="P3873" s="281"/>
    </row>
    <row r="3874" customHeight="1" spans="1:16">
      <c r="A3874" s="302">
        <v>330405003</v>
      </c>
      <c r="B3874" s="132" t="s">
        <v>6675</v>
      </c>
      <c r="C3874" s="188" t="s">
        <v>25</v>
      </c>
      <c r="D3874" s="303" t="s">
        <v>25</v>
      </c>
      <c r="E3874" s="304" t="s">
        <v>40</v>
      </c>
      <c r="F3874" s="305" t="s">
        <v>20</v>
      </c>
      <c r="G3874" s="395">
        <v>390</v>
      </c>
      <c r="H3874" s="311">
        <v>480</v>
      </c>
      <c r="I3874" s="311">
        <v>600</v>
      </c>
      <c r="J3874" s="425">
        <v>390</v>
      </c>
      <c r="K3874" s="125"/>
      <c r="L3874" s="126"/>
      <c r="M3874" s="301"/>
      <c r="N3874" s="127"/>
      <c r="O3874" s="127"/>
      <c r="P3874" s="281"/>
    </row>
    <row r="3875" customHeight="1" spans="1:16">
      <c r="A3875" s="302">
        <v>330405004</v>
      </c>
      <c r="B3875" s="132" t="s">
        <v>6676</v>
      </c>
      <c r="C3875" s="188" t="s">
        <v>25</v>
      </c>
      <c r="D3875" s="303" t="s">
        <v>25</v>
      </c>
      <c r="E3875" s="304" t="s">
        <v>40</v>
      </c>
      <c r="F3875" s="305" t="s">
        <v>20</v>
      </c>
      <c r="G3875" s="395">
        <v>285</v>
      </c>
      <c r="H3875" s="311">
        <v>360</v>
      </c>
      <c r="I3875" s="311">
        <v>450</v>
      </c>
      <c r="J3875" s="425">
        <v>285</v>
      </c>
      <c r="K3875" s="125"/>
      <c r="L3875" s="126"/>
      <c r="M3875" s="301"/>
      <c r="N3875" s="127"/>
      <c r="O3875" s="127"/>
      <c r="P3875" s="281"/>
    </row>
    <row r="3876" customHeight="1" spans="1:16">
      <c r="A3876" s="302">
        <v>330405005</v>
      </c>
      <c r="B3876" s="132" t="s">
        <v>6677</v>
      </c>
      <c r="C3876" s="188" t="s">
        <v>25</v>
      </c>
      <c r="D3876" s="303" t="s">
        <v>25</v>
      </c>
      <c r="E3876" s="304" t="s">
        <v>40</v>
      </c>
      <c r="F3876" s="305" t="s">
        <v>20</v>
      </c>
      <c r="G3876" s="395">
        <v>435</v>
      </c>
      <c r="H3876" s="311">
        <v>540</v>
      </c>
      <c r="I3876" s="311">
        <v>675</v>
      </c>
      <c r="J3876" s="425">
        <v>435</v>
      </c>
      <c r="K3876" s="125"/>
      <c r="L3876" s="126"/>
      <c r="M3876" s="301"/>
      <c r="N3876" s="127"/>
      <c r="O3876" s="127"/>
      <c r="P3876" s="281"/>
    </row>
    <row r="3877" customHeight="1" spans="1:16">
      <c r="A3877" s="302">
        <v>330405006</v>
      </c>
      <c r="B3877" s="132" t="s">
        <v>6678</v>
      </c>
      <c r="C3877" s="188" t="s">
        <v>25</v>
      </c>
      <c r="D3877" s="303" t="s">
        <v>6679</v>
      </c>
      <c r="E3877" s="304" t="s">
        <v>40</v>
      </c>
      <c r="F3877" s="305" t="s">
        <v>20</v>
      </c>
      <c r="G3877" s="395">
        <v>435</v>
      </c>
      <c r="H3877" s="311">
        <v>540</v>
      </c>
      <c r="I3877" s="311">
        <v>675</v>
      </c>
      <c r="J3877" s="425">
        <v>435</v>
      </c>
      <c r="K3877" s="125"/>
      <c r="L3877" s="126"/>
      <c r="M3877" s="301"/>
      <c r="N3877" s="127"/>
      <c r="O3877" s="127"/>
      <c r="P3877" s="281"/>
    </row>
    <row r="3878" customHeight="1" spans="1:16">
      <c r="A3878" s="302">
        <v>330405007</v>
      </c>
      <c r="B3878" s="132" t="s">
        <v>6680</v>
      </c>
      <c r="C3878" s="188" t="s">
        <v>25</v>
      </c>
      <c r="D3878" s="303" t="s">
        <v>25</v>
      </c>
      <c r="E3878" s="304" t="s">
        <v>40</v>
      </c>
      <c r="F3878" s="305" t="s">
        <v>20</v>
      </c>
      <c r="G3878" s="395">
        <v>435</v>
      </c>
      <c r="H3878" s="311">
        <v>540</v>
      </c>
      <c r="I3878" s="311">
        <v>675</v>
      </c>
      <c r="J3878" s="425">
        <v>435</v>
      </c>
      <c r="K3878" s="125"/>
      <c r="L3878" s="126"/>
      <c r="M3878" s="301"/>
      <c r="N3878" s="127"/>
      <c r="O3878" s="127"/>
      <c r="P3878" s="281"/>
    </row>
    <row r="3879" customHeight="1" spans="1:16">
      <c r="A3879" s="302">
        <v>330405008</v>
      </c>
      <c r="B3879" s="132" t="s">
        <v>6681</v>
      </c>
      <c r="C3879" s="188" t="s">
        <v>6682</v>
      </c>
      <c r="D3879" s="303" t="s">
        <v>25</v>
      </c>
      <c r="E3879" s="304" t="s">
        <v>40</v>
      </c>
      <c r="F3879" s="305" t="s">
        <v>20</v>
      </c>
      <c r="G3879" s="395">
        <v>435</v>
      </c>
      <c r="H3879" s="311">
        <v>540</v>
      </c>
      <c r="I3879" s="311">
        <v>675</v>
      </c>
      <c r="J3879" s="425">
        <v>435</v>
      </c>
      <c r="K3879" s="125"/>
      <c r="L3879" s="126"/>
      <c r="M3879" s="301"/>
      <c r="N3879" s="127"/>
      <c r="O3879" s="127"/>
      <c r="P3879" s="281"/>
    </row>
    <row r="3880" customHeight="1" spans="1:16">
      <c r="A3880" s="302">
        <v>330405009</v>
      </c>
      <c r="B3880" s="132" t="s">
        <v>6683</v>
      </c>
      <c r="C3880" s="188" t="s">
        <v>25</v>
      </c>
      <c r="D3880" s="303" t="s">
        <v>25</v>
      </c>
      <c r="E3880" s="304" t="s">
        <v>40</v>
      </c>
      <c r="F3880" s="305" t="s">
        <v>20</v>
      </c>
      <c r="G3880" s="395">
        <v>435</v>
      </c>
      <c r="H3880" s="311">
        <v>540</v>
      </c>
      <c r="I3880" s="311">
        <v>675</v>
      </c>
      <c r="J3880" s="425">
        <v>435</v>
      </c>
      <c r="K3880" s="125"/>
      <c r="L3880" s="126"/>
      <c r="M3880" s="301"/>
      <c r="N3880" s="127"/>
      <c r="O3880" s="127"/>
      <c r="P3880" s="281"/>
    </row>
    <row r="3881" customHeight="1" spans="1:16">
      <c r="A3881" s="302">
        <v>330405010</v>
      </c>
      <c r="B3881" s="132" t="s">
        <v>6684</v>
      </c>
      <c r="C3881" s="188" t="s">
        <v>25</v>
      </c>
      <c r="D3881" s="303" t="s">
        <v>25</v>
      </c>
      <c r="E3881" s="304" t="s">
        <v>820</v>
      </c>
      <c r="F3881" s="305" t="s">
        <v>6685</v>
      </c>
      <c r="G3881" s="395">
        <v>435</v>
      </c>
      <c r="H3881" s="311">
        <v>540</v>
      </c>
      <c r="I3881" s="311">
        <v>675</v>
      </c>
      <c r="J3881" s="425">
        <v>435</v>
      </c>
      <c r="K3881" s="125"/>
      <c r="L3881" s="126"/>
      <c r="M3881" s="301"/>
      <c r="N3881" s="127"/>
      <c r="O3881" s="127"/>
      <c r="P3881" s="281"/>
    </row>
    <row r="3882" customHeight="1" spans="1:16">
      <c r="A3882" s="310" t="s">
        <v>6686</v>
      </c>
      <c r="B3882" s="132" t="s">
        <v>6687</v>
      </c>
      <c r="C3882" s="188" t="s">
        <v>25</v>
      </c>
      <c r="D3882" s="303" t="s">
        <v>25</v>
      </c>
      <c r="E3882" s="304" t="s">
        <v>820</v>
      </c>
      <c r="F3882" s="305" t="s">
        <v>6687</v>
      </c>
      <c r="G3882" s="395">
        <v>75</v>
      </c>
      <c r="H3882" s="311">
        <v>75</v>
      </c>
      <c r="I3882" s="311">
        <v>75</v>
      </c>
      <c r="J3882" s="425">
        <v>75</v>
      </c>
      <c r="K3882" s="125"/>
      <c r="L3882" s="126"/>
      <c r="M3882" s="301"/>
      <c r="N3882" s="127"/>
      <c r="O3882" s="127"/>
      <c r="P3882" s="281"/>
    </row>
    <row r="3883" customHeight="1" spans="1:16">
      <c r="A3883" s="220">
        <v>330405011</v>
      </c>
      <c r="B3883" s="111" t="s">
        <v>6688</v>
      </c>
      <c r="C3883" s="222" t="s">
        <v>6689</v>
      </c>
      <c r="D3883" s="222"/>
      <c r="E3883" s="222" t="s">
        <v>40</v>
      </c>
      <c r="F3883" s="222"/>
      <c r="G3883" s="395">
        <v>390</v>
      </c>
      <c r="H3883" s="311">
        <v>480</v>
      </c>
      <c r="I3883" s="311">
        <v>600</v>
      </c>
      <c r="J3883" s="425">
        <v>390</v>
      </c>
      <c r="K3883" s="127" t="s">
        <v>562</v>
      </c>
      <c r="L3883" s="222" t="s">
        <v>494</v>
      </c>
      <c r="M3883" s="133" t="s">
        <v>563</v>
      </c>
      <c r="N3883" s="127"/>
      <c r="O3883" s="127"/>
      <c r="P3883" s="281"/>
    </row>
    <row r="3884" customHeight="1" spans="1:16">
      <c r="A3884" s="302">
        <v>330405012</v>
      </c>
      <c r="B3884" s="132" t="s">
        <v>6690</v>
      </c>
      <c r="C3884" s="188" t="s">
        <v>25</v>
      </c>
      <c r="D3884" s="303" t="s">
        <v>25</v>
      </c>
      <c r="E3884" s="304" t="s">
        <v>40</v>
      </c>
      <c r="F3884" s="305" t="s">
        <v>20</v>
      </c>
      <c r="G3884" s="395">
        <v>480</v>
      </c>
      <c r="H3884" s="311">
        <v>600</v>
      </c>
      <c r="I3884" s="311">
        <v>750</v>
      </c>
      <c r="J3884" s="425">
        <v>480</v>
      </c>
      <c r="K3884" s="125"/>
      <c r="L3884" s="126"/>
      <c r="M3884" s="301"/>
      <c r="N3884" s="126"/>
      <c r="O3884" s="127"/>
      <c r="P3884" s="289" t="s">
        <v>104</v>
      </c>
    </row>
    <row r="3885" customHeight="1" spans="1:16">
      <c r="A3885" s="302">
        <v>330405013</v>
      </c>
      <c r="B3885" s="132" t="s">
        <v>6691</v>
      </c>
      <c r="C3885" s="188" t="s">
        <v>6692</v>
      </c>
      <c r="D3885" s="303" t="s">
        <v>25</v>
      </c>
      <c r="E3885" s="304" t="s">
        <v>40</v>
      </c>
      <c r="F3885" s="305" t="s">
        <v>20</v>
      </c>
      <c r="G3885" s="395">
        <v>480</v>
      </c>
      <c r="H3885" s="311">
        <v>600</v>
      </c>
      <c r="I3885" s="311">
        <v>750</v>
      </c>
      <c r="J3885" s="425">
        <v>480</v>
      </c>
      <c r="K3885" s="125"/>
      <c r="L3885" s="126"/>
      <c r="M3885" s="301"/>
      <c r="N3885" s="127"/>
      <c r="O3885" s="127"/>
      <c r="P3885" s="281"/>
    </row>
    <row r="3886" customHeight="1" spans="1:16">
      <c r="A3886" s="302">
        <v>330405014</v>
      </c>
      <c r="B3886" s="132" t="s">
        <v>6693</v>
      </c>
      <c r="C3886" s="188" t="s">
        <v>25</v>
      </c>
      <c r="D3886" s="303" t="s">
        <v>6694</v>
      </c>
      <c r="E3886" s="304" t="s">
        <v>40</v>
      </c>
      <c r="F3886" s="305" t="s">
        <v>20</v>
      </c>
      <c r="G3886" s="395">
        <v>480</v>
      </c>
      <c r="H3886" s="311">
        <v>600</v>
      </c>
      <c r="I3886" s="311">
        <v>750</v>
      </c>
      <c r="J3886" s="425">
        <v>480</v>
      </c>
      <c r="K3886" s="125"/>
      <c r="L3886" s="126"/>
      <c r="M3886" s="301"/>
      <c r="N3886" s="127"/>
      <c r="O3886" s="127"/>
      <c r="P3886" s="281"/>
    </row>
    <row r="3887" customHeight="1" spans="1:16">
      <c r="A3887" s="302">
        <v>330405015</v>
      </c>
      <c r="B3887" s="132" t="s">
        <v>6695</v>
      </c>
      <c r="C3887" s="188" t="s">
        <v>25</v>
      </c>
      <c r="D3887" s="303" t="s">
        <v>25</v>
      </c>
      <c r="E3887" s="304" t="s">
        <v>40</v>
      </c>
      <c r="F3887" s="305" t="s">
        <v>20</v>
      </c>
      <c r="G3887" s="395">
        <v>480</v>
      </c>
      <c r="H3887" s="311">
        <v>600</v>
      </c>
      <c r="I3887" s="311">
        <v>750</v>
      </c>
      <c r="J3887" s="425">
        <v>480</v>
      </c>
      <c r="K3887" s="125"/>
      <c r="L3887" s="126"/>
      <c r="M3887" s="301"/>
      <c r="N3887" s="127"/>
      <c r="O3887" s="127"/>
      <c r="P3887" s="281"/>
    </row>
    <row r="3888" customHeight="1" spans="1:16">
      <c r="A3888" s="302">
        <v>330405016</v>
      </c>
      <c r="B3888" s="132" t="s">
        <v>6696</v>
      </c>
      <c r="C3888" s="188" t="s">
        <v>25</v>
      </c>
      <c r="D3888" s="303" t="s">
        <v>25</v>
      </c>
      <c r="E3888" s="304" t="s">
        <v>40</v>
      </c>
      <c r="F3888" s="305" t="s">
        <v>20</v>
      </c>
      <c r="G3888" s="395">
        <v>480</v>
      </c>
      <c r="H3888" s="311">
        <v>600</v>
      </c>
      <c r="I3888" s="311">
        <v>750</v>
      </c>
      <c r="J3888" s="425">
        <v>480</v>
      </c>
      <c r="K3888" s="125"/>
      <c r="L3888" s="126"/>
      <c r="M3888" s="301"/>
      <c r="N3888" s="127"/>
      <c r="O3888" s="127"/>
      <c r="P3888" s="281"/>
    </row>
    <row r="3889" customHeight="1" spans="1:16">
      <c r="A3889" s="220">
        <v>330405017</v>
      </c>
      <c r="B3889" s="111" t="s">
        <v>6697</v>
      </c>
      <c r="C3889" s="222" t="s">
        <v>6698</v>
      </c>
      <c r="D3889" s="222" t="s">
        <v>6699</v>
      </c>
      <c r="E3889" s="222" t="s">
        <v>40</v>
      </c>
      <c r="F3889" s="222"/>
      <c r="G3889" s="395">
        <v>480</v>
      </c>
      <c r="H3889" s="311">
        <v>600</v>
      </c>
      <c r="I3889" s="311">
        <v>750</v>
      </c>
      <c r="J3889" s="425">
        <v>480</v>
      </c>
      <c r="K3889" s="127" t="s">
        <v>562</v>
      </c>
      <c r="L3889" s="222" t="s">
        <v>6700</v>
      </c>
      <c r="M3889" s="133" t="s">
        <v>563</v>
      </c>
      <c r="N3889" s="127"/>
      <c r="O3889" s="127"/>
      <c r="P3889" s="281"/>
    </row>
    <row r="3890" customHeight="1" spans="1:16">
      <c r="A3890" s="302">
        <v>330405018</v>
      </c>
      <c r="B3890" s="132" t="s">
        <v>6701</v>
      </c>
      <c r="C3890" s="188" t="s">
        <v>25</v>
      </c>
      <c r="D3890" s="303" t="s">
        <v>25</v>
      </c>
      <c r="E3890" s="304" t="s">
        <v>40</v>
      </c>
      <c r="F3890" s="305" t="s">
        <v>20</v>
      </c>
      <c r="G3890" s="395">
        <v>435</v>
      </c>
      <c r="H3890" s="311">
        <v>540</v>
      </c>
      <c r="I3890" s="311">
        <v>675</v>
      </c>
      <c r="J3890" s="425">
        <v>435</v>
      </c>
      <c r="K3890" s="125"/>
      <c r="L3890" s="126"/>
      <c r="M3890" s="301"/>
      <c r="N3890" s="127"/>
      <c r="O3890" s="127"/>
      <c r="P3890" s="281"/>
    </row>
    <row r="3891" customHeight="1" spans="1:16">
      <c r="A3891" s="302">
        <v>330405019</v>
      </c>
      <c r="B3891" s="132" t="s">
        <v>6702</v>
      </c>
      <c r="C3891" s="188" t="s">
        <v>25</v>
      </c>
      <c r="D3891" s="303" t="s">
        <v>25</v>
      </c>
      <c r="E3891" s="304" t="s">
        <v>40</v>
      </c>
      <c r="F3891" s="305" t="s">
        <v>20</v>
      </c>
      <c r="G3891" s="395">
        <v>390</v>
      </c>
      <c r="H3891" s="311">
        <v>480</v>
      </c>
      <c r="I3891" s="311">
        <v>600</v>
      </c>
      <c r="J3891" s="425">
        <v>390</v>
      </c>
      <c r="K3891" s="125"/>
      <c r="L3891" s="126"/>
      <c r="M3891" s="301"/>
      <c r="N3891" s="127"/>
      <c r="O3891" s="127"/>
      <c r="P3891" s="281"/>
    </row>
    <row r="3892" customHeight="1" spans="1:16">
      <c r="A3892" s="302">
        <v>330405020</v>
      </c>
      <c r="B3892" s="132" t="s">
        <v>6703</v>
      </c>
      <c r="C3892" s="188" t="s">
        <v>25</v>
      </c>
      <c r="D3892" s="303" t="s">
        <v>25</v>
      </c>
      <c r="E3892" s="304" t="s">
        <v>40</v>
      </c>
      <c r="F3892" s="305" t="s">
        <v>20</v>
      </c>
      <c r="G3892" s="395">
        <v>435</v>
      </c>
      <c r="H3892" s="311">
        <v>540</v>
      </c>
      <c r="I3892" s="311">
        <v>675</v>
      </c>
      <c r="J3892" s="425">
        <v>435</v>
      </c>
      <c r="K3892" s="125"/>
      <c r="L3892" s="126"/>
      <c r="M3892" s="301"/>
      <c r="N3892" s="127"/>
      <c r="O3892" s="127"/>
      <c r="P3892" s="281"/>
    </row>
    <row r="3893" customHeight="1" spans="1:16">
      <c r="A3893" s="302">
        <v>330405021</v>
      </c>
      <c r="B3893" s="132" t="s">
        <v>6704</v>
      </c>
      <c r="C3893" s="188" t="s">
        <v>25</v>
      </c>
      <c r="D3893" s="303" t="s">
        <v>25</v>
      </c>
      <c r="E3893" s="304" t="s">
        <v>40</v>
      </c>
      <c r="F3893" s="305" t="s">
        <v>20</v>
      </c>
      <c r="G3893" s="395">
        <v>435</v>
      </c>
      <c r="H3893" s="311">
        <v>540</v>
      </c>
      <c r="I3893" s="311">
        <v>675</v>
      </c>
      <c r="J3893" s="425">
        <v>435</v>
      </c>
      <c r="K3893" s="125"/>
      <c r="L3893" s="126"/>
      <c r="M3893" s="301"/>
      <c r="N3893" s="127"/>
      <c r="O3893" s="127"/>
      <c r="P3893" s="281"/>
    </row>
    <row r="3894" s="94" customFormat="1" customHeight="1" spans="1:16">
      <c r="A3894" s="357">
        <v>330405022</v>
      </c>
      <c r="B3894" s="358" t="s">
        <v>6705</v>
      </c>
      <c r="C3894" s="358" t="s">
        <v>6706</v>
      </c>
      <c r="D3894" s="358" t="s">
        <v>6707</v>
      </c>
      <c r="E3894" s="359" t="s">
        <v>3890</v>
      </c>
      <c r="F3894" s="358"/>
      <c r="G3894" s="359">
        <v>1760</v>
      </c>
      <c r="H3894" s="359">
        <v>2200</v>
      </c>
      <c r="I3894" s="359">
        <v>2750</v>
      </c>
      <c r="J3894" s="359">
        <v>1760</v>
      </c>
      <c r="K3894" s="342" t="s">
        <v>276</v>
      </c>
      <c r="L3894" s="133" t="s">
        <v>277</v>
      </c>
      <c r="M3894" s="363" t="s">
        <v>278</v>
      </c>
      <c r="N3894" s="501"/>
      <c r="O3894" s="121"/>
    </row>
    <row r="3895" s="94" customFormat="1" customHeight="1" spans="1:16">
      <c r="A3895" s="615">
        <v>330405023</v>
      </c>
      <c r="B3895" s="221" t="s">
        <v>6708</v>
      </c>
      <c r="C3895" s="616" t="s">
        <v>6709</v>
      </c>
      <c r="D3895" s="111"/>
      <c r="E3895" s="578" t="s">
        <v>6710</v>
      </c>
      <c r="F3895" s="305" t="s">
        <v>561</v>
      </c>
      <c r="G3895" s="327" t="s">
        <v>77</v>
      </c>
      <c r="H3895" s="327" t="s">
        <v>77</v>
      </c>
      <c r="I3895" s="327" t="s">
        <v>77</v>
      </c>
      <c r="J3895" s="327" t="s">
        <v>77</v>
      </c>
      <c r="K3895" s="125" t="s">
        <v>123</v>
      </c>
      <c r="L3895" s="126" t="s">
        <v>124</v>
      </c>
      <c r="M3895" s="301" t="s">
        <v>125</v>
      </c>
      <c r="N3895" s="501"/>
      <c r="O3895" s="121"/>
    </row>
    <row r="3896" customHeight="1" spans="1:16">
      <c r="A3896" s="302">
        <v>330406</v>
      </c>
      <c r="B3896" s="128" t="s">
        <v>6711</v>
      </c>
      <c r="C3896" s="188" t="s">
        <v>25</v>
      </c>
      <c r="D3896" s="303" t="s">
        <v>6712</v>
      </c>
      <c r="E3896" s="304" t="s">
        <v>20</v>
      </c>
      <c r="F3896" s="305" t="s">
        <v>20</v>
      </c>
      <c r="G3896" s="395"/>
      <c r="H3896" s="307" t="s">
        <v>20</v>
      </c>
      <c r="I3896" s="307" t="s">
        <v>20</v>
      </c>
      <c r="J3896" s="425"/>
      <c r="K3896" s="125"/>
      <c r="L3896" s="126"/>
      <c r="M3896" s="301"/>
      <c r="N3896" s="127"/>
      <c r="O3896" s="127"/>
      <c r="P3896" s="281"/>
    </row>
    <row r="3897" customHeight="1" spans="1:16">
      <c r="A3897" s="351" t="s">
        <v>6713</v>
      </c>
      <c r="B3897" s="125" t="s">
        <v>6714</v>
      </c>
      <c r="C3897" s="125"/>
      <c r="D3897" s="126"/>
      <c r="E3897" s="133" t="s">
        <v>3890</v>
      </c>
      <c r="F3897" s="125"/>
      <c r="G3897" s="394" t="s">
        <v>77</v>
      </c>
      <c r="H3897" s="394"/>
      <c r="I3897" s="394"/>
      <c r="J3897" s="394"/>
      <c r="K3897" s="125"/>
      <c r="L3897" s="126"/>
      <c r="M3897" s="301"/>
      <c r="N3897" s="127"/>
      <c r="O3897" s="127"/>
      <c r="P3897" s="281"/>
    </row>
    <row r="3898" customHeight="1" spans="1:16">
      <c r="A3898" s="302">
        <v>330406001</v>
      </c>
      <c r="B3898" s="132" t="s">
        <v>6715</v>
      </c>
      <c r="C3898" s="188" t="s">
        <v>25</v>
      </c>
      <c r="D3898" s="303" t="s">
        <v>25</v>
      </c>
      <c r="E3898" s="304" t="s">
        <v>40</v>
      </c>
      <c r="F3898" s="305" t="s">
        <v>20</v>
      </c>
      <c r="G3898" s="395">
        <v>480</v>
      </c>
      <c r="H3898" s="311">
        <v>600</v>
      </c>
      <c r="I3898" s="311">
        <v>750</v>
      </c>
      <c r="J3898" s="425">
        <v>480</v>
      </c>
      <c r="K3898" s="125"/>
      <c r="L3898" s="126"/>
      <c r="M3898" s="301"/>
      <c r="N3898" s="127"/>
      <c r="O3898" s="127"/>
      <c r="P3898" s="281"/>
    </row>
    <row r="3899" customHeight="1" spans="1:16">
      <c r="A3899" s="302">
        <v>330406002</v>
      </c>
      <c r="B3899" s="132" t="s">
        <v>6716</v>
      </c>
      <c r="C3899" s="188" t="s">
        <v>25</v>
      </c>
      <c r="D3899" s="303" t="s">
        <v>25</v>
      </c>
      <c r="E3899" s="304" t="s">
        <v>40</v>
      </c>
      <c r="F3899" s="305" t="s">
        <v>20</v>
      </c>
      <c r="G3899" s="395">
        <v>480</v>
      </c>
      <c r="H3899" s="311">
        <v>600</v>
      </c>
      <c r="I3899" s="311">
        <v>750</v>
      </c>
      <c r="J3899" s="425">
        <v>480</v>
      </c>
      <c r="K3899" s="125"/>
      <c r="L3899" s="126"/>
      <c r="M3899" s="301"/>
      <c r="N3899" s="127"/>
      <c r="O3899" s="127"/>
      <c r="P3899" s="281"/>
    </row>
    <row r="3900" customHeight="1" spans="1:16">
      <c r="A3900" s="302">
        <v>330406003</v>
      </c>
      <c r="B3900" s="132" t="s">
        <v>6717</v>
      </c>
      <c r="C3900" s="188" t="s">
        <v>25</v>
      </c>
      <c r="D3900" s="303" t="s">
        <v>25</v>
      </c>
      <c r="E3900" s="304" t="s">
        <v>40</v>
      </c>
      <c r="F3900" s="305" t="s">
        <v>20</v>
      </c>
      <c r="G3900" s="395">
        <v>570</v>
      </c>
      <c r="H3900" s="311">
        <v>720</v>
      </c>
      <c r="I3900" s="311">
        <v>900</v>
      </c>
      <c r="J3900" s="425">
        <v>570</v>
      </c>
      <c r="K3900" s="125"/>
      <c r="L3900" s="126"/>
      <c r="M3900" s="301"/>
      <c r="N3900" s="127"/>
      <c r="O3900" s="127"/>
      <c r="P3900" s="281"/>
    </row>
    <row r="3901" customHeight="1" spans="1:16">
      <c r="A3901" s="302">
        <v>330406004</v>
      </c>
      <c r="B3901" s="132" t="s">
        <v>6718</v>
      </c>
      <c r="C3901" s="188" t="s">
        <v>25</v>
      </c>
      <c r="D3901" s="303" t="s">
        <v>25</v>
      </c>
      <c r="E3901" s="304" t="s">
        <v>40</v>
      </c>
      <c r="F3901" s="305" t="s">
        <v>20</v>
      </c>
      <c r="G3901" s="395">
        <v>570</v>
      </c>
      <c r="H3901" s="311">
        <v>720</v>
      </c>
      <c r="I3901" s="311">
        <v>900</v>
      </c>
      <c r="J3901" s="425">
        <v>570</v>
      </c>
      <c r="K3901" s="125"/>
      <c r="L3901" s="126"/>
      <c r="M3901" s="301"/>
      <c r="N3901" s="127"/>
      <c r="O3901" s="127"/>
      <c r="P3901" s="281"/>
    </row>
    <row r="3902" customHeight="1" spans="1:16">
      <c r="A3902" s="302">
        <v>330406005</v>
      </c>
      <c r="B3902" s="132" t="s">
        <v>6719</v>
      </c>
      <c r="C3902" s="188" t="s">
        <v>25</v>
      </c>
      <c r="D3902" s="303" t="s">
        <v>25</v>
      </c>
      <c r="E3902" s="304" t="s">
        <v>40</v>
      </c>
      <c r="F3902" s="305" t="s">
        <v>20</v>
      </c>
      <c r="G3902" s="395">
        <v>570</v>
      </c>
      <c r="H3902" s="311">
        <v>720</v>
      </c>
      <c r="I3902" s="311">
        <v>900</v>
      </c>
      <c r="J3902" s="425">
        <v>570</v>
      </c>
      <c r="K3902" s="125"/>
      <c r="L3902" s="126"/>
      <c r="M3902" s="301"/>
      <c r="N3902" s="127"/>
      <c r="O3902" s="127"/>
      <c r="P3902" s="281"/>
    </row>
    <row r="3903" customHeight="1" spans="1:16">
      <c r="A3903" s="302">
        <v>330406006</v>
      </c>
      <c r="B3903" s="132" t="s">
        <v>6720</v>
      </c>
      <c r="C3903" s="188" t="s">
        <v>25</v>
      </c>
      <c r="D3903" s="303" t="s">
        <v>25</v>
      </c>
      <c r="E3903" s="304" t="s">
        <v>40</v>
      </c>
      <c r="F3903" s="305" t="s">
        <v>20</v>
      </c>
      <c r="G3903" s="395">
        <v>570</v>
      </c>
      <c r="H3903" s="311">
        <v>720</v>
      </c>
      <c r="I3903" s="311">
        <v>900</v>
      </c>
      <c r="J3903" s="425">
        <v>570</v>
      </c>
      <c r="K3903" s="125"/>
      <c r="L3903" s="126"/>
      <c r="M3903" s="301"/>
      <c r="N3903" s="126"/>
      <c r="O3903" s="127"/>
      <c r="P3903" s="289" t="s">
        <v>104</v>
      </c>
    </row>
    <row r="3904" customHeight="1" spans="1:16">
      <c r="A3904" s="302">
        <v>330406007</v>
      </c>
      <c r="B3904" s="132" t="s">
        <v>6721</v>
      </c>
      <c r="C3904" s="188" t="s">
        <v>25</v>
      </c>
      <c r="D3904" s="303" t="s">
        <v>25</v>
      </c>
      <c r="E3904" s="304" t="s">
        <v>40</v>
      </c>
      <c r="F3904" s="305" t="s">
        <v>20</v>
      </c>
      <c r="G3904" s="395">
        <v>570</v>
      </c>
      <c r="H3904" s="311">
        <v>720</v>
      </c>
      <c r="I3904" s="311">
        <v>900</v>
      </c>
      <c r="J3904" s="425">
        <v>570</v>
      </c>
      <c r="K3904" s="125"/>
      <c r="L3904" s="126"/>
      <c r="M3904" s="301"/>
      <c r="N3904" s="127"/>
      <c r="O3904" s="127"/>
      <c r="P3904" s="281"/>
    </row>
    <row r="3905" customHeight="1" spans="1:16">
      <c r="A3905" s="302">
        <v>330406008</v>
      </c>
      <c r="B3905" s="132" t="s">
        <v>6722</v>
      </c>
      <c r="C3905" s="188" t="s">
        <v>25</v>
      </c>
      <c r="D3905" s="303" t="s">
        <v>25</v>
      </c>
      <c r="E3905" s="304" t="s">
        <v>40</v>
      </c>
      <c r="F3905" s="305" t="s">
        <v>20</v>
      </c>
      <c r="G3905" s="395">
        <v>570</v>
      </c>
      <c r="H3905" s="311">
        <v>720</v>
      </c>
      <c r="I3905" s="311">
        <v>900</v>
      </c>
      <c r="J3905" s="425">
        <v>570</v>
      </c>
      <c r="K3905" s="125"/>
      <c r="L3905" s="126"/>
      <c r="M3905" s="301"/>
      <c r="N3905" s="127"/>
      <c r="O3905" s="127"/>
      <c r="P3905" s="281"/>
    </row>
    <row r="3906" customHeight="1" spans="1:16">
      <c r="A3906" s="302">
        <v>330406009</v>
      </c>
      <c r="B3906" s="132" t="s">
        <v>6723</v>
      </c>
      <c r="C3906" s="188" t="s">
        <v>25</v>
      </c>
      <c r="D3906" s="303" t="s">
        <v>25</v>
      </c>
      <c r="E3906" s="304" t="s">
        <v>40</v>
      </c>
      <c r="F3906" s="305" t="s">
        <v>20</v>
      </c>
      <c r="G3906" s="395">
        <v>570</v>
      </c>
      <c r="H3906" s="311">
        <v>720</v>
      </c>
      <c r="I3906" s="311">
        <v>900</v>
      </c>
      <c r="J3906" s="425">
        <v>570</v>
      </c>
      <c r="K3906" s="125"/>
      <c r="L3906" s="126"/>
      <c r="M3906" s="301"/>
      <c r="N3906" s="127"/>
      <c r="O3906" s="127"/>
      <c r="P3906" s="281"/>
    </row>
    <row r="3907" customHeight="1" spans="1:16">
      <c r="A3907" s="302">
        <v>330406010</v>
      </c>
      <c r="B3907" s="132" t="s">
        <v>6724</v>
      </c>
      <c r="C3907" s="188" t="s">
        <v>25</v>
      </c>
      <c r="D3907" s="303" t="s">
        <v>25</v>
      </c>
      <c r="E3907" s="304" t="s">
        <v>40</v>
      </c>
      <c r="F3907" s="305" t="s">
        <v>20</v>
      </c>
      <c r="G3907" s="395">
        <v>870</v>
      </c>
      <c r="H3907" s="311">
        <v>1080</v>
      </c>
      <c r="I3907" s="311">
        <v>1350</v>
      </c>
      <c r="J3907" s="425">
        <v>870</v>
      </c>
      <c r="K3907" s="125"/>
      <c r="L3907" s="126"/>
      <c r="M3907" s="301"/>
      <c r="N3907" s="127"/>
      <c r="O3907" s="127"/>
      <c r="P3907" s="281" t="s">
        <v>83</v>
      </c>
    </row>
    <row r="3908" customHeight="1" spans="1:16">
      <c r="A3908" s="302">
        <v>330406011</v>
      </c>
      <c r="B3908" s="132" t="s">
        <v>6725</v>
      </c>
      <c r="C3908" s="188" t="s">
        <v>25</v>
      </c>
      <c r="D3908" s="303" t="s">
        <v>25</v>
      </c>
      <c r="E3908" s="304" t="s">
        <v>40</v>
      </c>
      <c r="F3908" s="305" t="s">
        <v>20</v>
      </c>
      <c r="G3908" s="395">
        <v>675</v>
      </c>
      <c r="H3908" s="311">
        <v>840</v>
      </c>
      <c r="I3908" s="311">
        <v>1050</v>
      </c>
      <c r="J3908" s="425">
        <v>675</v>
      </c>
      <c r="K3908" s="125"/>
      <c r="L3908" s="126"/>
      <c r="M3908" s="301"/>
      <c r="N3908" s="127"/>
      <c r="O3908" s="127"/>
      <c r="P3908" s="281"/>
    </row>
    <row r="3909" customHeight="1" spans="1:16">
      <c r="A3909" s="302">
        <v>330406012</v>
      </c>
      <c r="B3909" s="132" t="s">
        <v>6726</v>
      </c>
      <c r="C3909" s="188" t="s">
        <v>25</v>
      </c>
      <c r="D3909" s="303" t="s">
        <v>25</v>
      </c>
      <c r="E3909" s="304" t="s">
        <v>40</v>
      </c>
      <c r="F3909" s="305" t="s">
        <v>20</v>
      </c>
      <c r="G3909" s="395">
        <v>675</v>
      </c>
      <c r="H3909" s="311">
        <v>840</v>
      </c>
      <c r="I3909" s="311">
        <v>1050</v>
      </c>
      <c r="J3909" s="425">
        <v>675</v>
      </c>
      <c r="K3909" s="125"/>
      <c r="L3909" s="126"/>
      <c r="M3909" s="301"/>
      <c r="N3909" s="127"/>
      <c r="O3909" s="127"/>
      <c r="P3909" s="281"/>
    </row>
    <row r="3910" customHeight="1" spans="1:16">
      <c r="A3910" s="302">
        <v>330406013</v>
      </c>
      <c r="B3910" s="132" t="s">
        <v>6727</v>
      </c>
      <c r="C3910" s="188" t="s">
        <v>25</v>
      </c>
      <c r="D3910" s="303" t="s">
        <v>25</v>
      </c>
      <c r="E3910" s="304" t="s">
        <v>40</v>
      </c>
      <c r="F3910" s="305" t="s">
        <v>20</v>
      </c>
      <c r="G3910" s="395">
        <v>675</v>
      </c>
      <c r="H3910" s="311">
        <v>840</v>
      </c>
      <c r="I3910" s="311">
        <v>1050</v>
      </c>
      <c r="J3910" s="425">
        <v>675</v>
      </c>
      <c r="K3910" s="125"/>
      <c r="L3910" s="126"/>
      <c r="M3910" s="301"/>
      <c r="N3910" s="127"/>
      <c r="O3910" s="127"/>
      <c r="P3910" s="281"/>
    </row>
    <row r="3911" customHeight="1" spans="1:16">
      <c r="A3911" s="302">
        <v>330406014</v>
      </c>
      <c r="B3911" s="132" t="s">
        <v>6728</v>
      </c>
      <c r="C3911" s="188" t="s">
        <v>25</v>
      </c>
      <c r="D3911" s="303" t="s">
        <v>25</v>
      </c>
      <c r="E3911" s="304" t="s">
        <v>40</v>
      </c>
      <c r="F3911" s="305" t="s">
        <v>20</v>
      </c>
      <c r="G3911" s="395">
        <v>675</v>
      </c>
      <c r="H3911" s="311">
        <v>840</v>
      </c>
      <c r="I3911" s="311">
        <v>1050</v>
      </c>
      <c r="J3911" s="425">
        <v>675</v>
      </c>
      <c r="K3911" s="125"/>
      <c r="L3911" s="126"/>
      <c r="M3911" s="301"/>
      <c r="N3911" s="127"/>
      <c r="O3911" s="127"/>
      <c r="P3911" s="281"/>
    </row>
    <row r="3912" customHeight="1" spans="1:16">
      <c r="A3912" s="302">
        <v>330406015</v>
      </c>
      <c r="B3912" s="132" t="s">
        <v>6729</v>
      </c>
      <c r="C3912" s="188" t="s">
        <v>25</v>
      </c>
      <c r="D3912" s="303" t="s">
        <v>25</v>
      </c>
      <c r="E3912" s="304" t="s">
        <v>40</v>
      </c>
      <c r="F3912" s="305" t="s">
        <v>20</v>
      </c>
      <c r="G3912" s="395">
        <v>675</v>
      </c>
      <c r="H3912" s="311">
        <v>840</v>
      </c>
      <c r="I3912" s="311">
        <v>1050</v>
      </c>
      <c r="J3912" s="425">
        <v>675</v>
      </c>
      <c r="K3912" s="125"/>
      <c r="L3912" s="126"/>
      <c r="M3912" s="301"/>
      <c r="N3912" s="127"/>
      <c r="O3912" s="127"/>
      <c r="P3912" s="281"/>
    </row>
    <row r="3913" customHeight="1" spans="1:16">
      <c r="A3913" s="335">
        <v>330406016</v>
      </c>
      <c r="B3913" s="336" t="s">
        <v>6730</v>
      </c>
      <c r="C3913" s="336"/>
      <c r="D3913" s="338" t="s">
        <v>6731</v>
      </c>
      <c r="E3913" s="338" t="s">
        <v>40</v>
      </c>
      <c r="F3913" s="337"/>
      <c r="G3913" s="367"/>
      <c r="H3913" s="367"/>
      <c r="I3913" s="367"/>
      <c r="J3913" s="367"/>
      <c r="K3913" s="363" t="s">
        <v>3976</v>
      </c>
      <c r="L3913" s="341" t="s">
        <v>89</v>
      </c>
      <c r="M3913" s="564" t="s">
        <v>90</v>
      </c>
      <c r="N3913" s="127"/>
      <c r="O3913" s="127"/>
      <c r="P3913" s="281"/>
    </row>
    <row r="3914" customHeight="1" spans="1:16">
      <c r="A3914" s="302">
        <v>330406017</v>
      </c>
      <c r="B3914" s="132" t="s">
        <v>6732</v>
      </c>
      <c r="C3914" s="188" t="s">
        <v>6733</v>
      </c>
      <c r="D3914" s="303" t="s">
        <v>25</v>
      </c>
      <c r="E3914" s="304" t="s">
        <v>40</v>
      </c>
      <c r="F3914" s="305" t="s">
        <v>20</v>
      </c>
      <c r="G3914" s="395">
        <v>1020</v>
      </c>
      <c r="H3914" s="311">
        <v>1260</v>
      </c>
      <c r="I3914" s="394">
        <v>1580</v>
      </c>
      <c r="J3914" s="425">
        <v>1020</v>
      </c>
      <c r="K3914" s="125"/>
      <c r="L3914" s="126"/>
      <c r="M3914" s="301"/>
      <c r="N3914" s="127"/>
      <c r="O3914" s="127"/>
      <c r="P3914" s="281"/>
    </row>
    <row r="3915" customHeight="1" spans="1:16">
      <c r="A3915" s="302">
        <v>330406018</v>
      </c>
      <c r="B3915" s="132" t="s">
        <v>6734</v>
      </c>
      <c r="C3915" s="188" t="s">
        <v>25</v>
      </c>
      <c r="D3915" s="303" t="s">
        <v>25</v>
      </c>
      <c r="E3915" s="304" t="s">
        <v>40</v>
      </c>
      <c r="F3915" s="305" t="s">
        <v>20</v>
      </c>
      <c r="G3915" s="395">
        <v>870</v>
      </c>
      <c r="H3915" s="311">
        <v>1080</v>
      </c>
      <c r="I3915" s="311">
        <v>1350</v>
      </c>
      <c r="J3915" s="425">
        <v>870</v>
      </c>
      <c r="K3915" s="125"/>
      <c r="L3915" s="126"/>
      <c r="M3915" s="301"/>
      <c r="N3915" s="127"/>
      <c r="O3915" s="127"/>
      <c r="P3915" s="281"/>
    </row>
    <row r="3916" customHeight="1" spans="1:16">
      <c r="A3916" s="302">
        <v>330406019</v>
      </c>
      <c r="B3916" s="132" t="s">
        <v>6735</v>
      </c>
      <c r="C3916" s="188" t="s">
        <v>6736</v>
      </c>
      <c r="D3916" s="303" t="s">
        <v>25</v>
      </c>
      <c r="E3916" s="304" t="s">
        <v>40</v>
      </c>
      <c r="F3916" s="305" t="s">
        <v>20</v>
      </c>
      <c r="G3916" s="395">
        <v>675</v>
      </c>
      <c r="H3916" s="311">
        <v>840</v>
      </c>
      <c r="I3916" s="311">
        <v>1050</v>
      </c>
      <c r="J3916" s="425">
        <v>675</v>
      </c>
      <c r="K3916" s="125"/>
      <c r="L3916" s="126"/>
      <c r="M3916" s="301"/>
      <c r="N3916" s="127"/>
      <c r="O3916" s="127"/>
      <c r="P3916" s="281"/>
    </row>
    <row r="3917" customHeight="1" spans="1:16">
      <c r="A3917" s="310" t="s">
        <v>6737</v>
      </c>
      <c r="B3917" s="617" t="s">
        <v>6738</v>
      </c>
      <c r="C3917" s="188" t="s">
        <v>25</v>
      </c>
      <c r="D3917" s="303" t="s">
        <v>25</v>
      </c>
      <c r="E3917" s="304" t="s">
        <v>40</v>
      </c>
      <c r="F3917" s="305" t="s">
        <v>20</v>
      </c>
      <c r="G3917" s="395">
        <v>960</v>
      </c>
      <c r="H3917" s="311">
        <v>1200</v>
      </c>
      <c r="I3917" s="311">
        <v>1500</v>
      </c>
      <c r="J3917" s="425">
        <v>960</v>
      </c>
      <c r="K3917" s="125"/>
      <c r="L3917" s="126"/>
      <c r="M3917" s="301"/>
      <c r="N3917" s="127"/>
      <c r="O3917" s="127"/>
      <c r="P3917" s="281"/>
    </row>
    <row r="3918" customHeight="1" spans="1:16">
      <c r="A3918" s="302">
        <v>330406020</v>
      </c>
      <c r="B3918" s="132" t="s">
        <v>6739</v>
      </c>
      <c r="C3918" s="188" t="s">
        <v>25</v>
      </c>
      <c r="D3918" s="303" t="s">
        <v>6740</v>
      </c>
      <c r="E3918" s="304" t="s">
        <v>820</v>
      </c>
      <c r="F3918" s="305" t="s">
        <v>20</v>
      </c>
      <c r="G3918" s="395">
        <v>405</v>
      </c>
      <c r="H3918" s="311">
        <v>510</v>
      </c>
      <c r="I3918" s="311">
        <v>630</v>
      </c>
      <c r="J3918" s="425">
        <v>405</v>
      </c>
      <c r="K3918" s="125"/>
      <c r="L3918" s="126"/>
      <c r="M3918" s="301"/>
      <c r="N3918" s="127"/>
      <c r="O3918" s="127"/>
      <c r="P3918" s="281"/>
    </row>
    <row r="3919" customHeight="1" spans="1:16">
      <c r="A3919" s="302">
        <v>330406021</v>
      </c>
      <c r="B3919" s="132" t="s">
        <v>6741</v>
      </c>
      <c r="C3919" s="188" t="s">
        <v>25</v>
      </c>
      <c r="D3919" s="303" t="s">
        <v>25</v>
      </c>
      <c r="E3919" s="304" t="s">
        <v>820</v>
      </c>
      <c r="F3919" s="305" t="s">
        <v>20</v>
      </c>
      <c r="G3919" s="395">
        <v>495</v>
      </c>
      <c r="H3919" s="311">
        <v>615</v>
      </c>
      <c r="I3919" s="311">
        <v>765</v>
      </c>
      <c r="J3919" s="425">
        <v>495</v>
      </c>
      <c r="K3919" s="125"/>
      <c r="L3919" s="126"/>
      <c r="M3919" s="301"/>
      <c r="N3919" s="127"/>
      <c r="O3919" s="127"/>
      <c r="P3919" s="281"/>
    </row>
    <row r="3920" customHeight="1" spans="1:16">
      <c r="A3920" s="302">
        <v>330407</v>
      </c>
      <c r="B3920" s="128" t="s">
        <v>6742</v>
      </c>
      <c r="C3920" s="188"/>
      <c r="D3920" s="303"/>
      <c r="E3920" s="304"/>
      <c r="F3920" s="305" t="s">
        <v>20</v>
      </c>
      <c r="G3920" s="395"/>
      <c r="H3920" s="307" t="s">
        <v>20</v>
      </c>
      <c r="I3920" s="307" t="s">
        <v>20</v>
      </c>
      <c r="J3920" s="425"/>
      <c r="K3920" s="125"/>
      <c r="L3920" s="126"/>
      <c r="M3920" s="301"/>
      <c r="N3920" s="127"/>
      <c r="O3920" s="127"/>
      <c r="P3920" s="281"/>
    </row>
    <row r="3921" customHeight="1" spans="1:16">
      <c r="A3921" s="302">
        <v>330407001</v>
      </c>
      <c r="B3921" s="132" t="s">
        <v>6743</v>
      </c>
      <c r="C3921" s="188" t="s">
        <v>6744</v>
      </c>
      <c r="D3921" s="303" t="s">
        <v>25</v>
      </c>
      <c r="E3921" s="304" t="s">
        <v>40</v>
      </c>
      <c r="F3921" s="305" t="s">
        <v>20</v>
      </c>
      <c r="G3921" s="395">
        <v>255</v>
      </c>
      <c r="H3921" s="311">
        <v>315</v>
      </c>
      <c r="I3921" s="311">
        <v>390</v>
      </c>
      <c r="J3921" s="425">
        <v>255</v>
      </c>
      <c r="K3921" s="125"/>
      <c r="L3921" s="126"/>
      <c r="M3921" s="301"/>
      <c r="N3921" s="126"/>
      <c r="O3921" s="127"/>
      <c r="P3921" s="289" t="s">
        <v>104</v>
      </c>
    </row>
    <row r="3922" customHeight="1" spans="1:16">
      <c r="A3922" s="302">
        <v>330407002</v>
      </c>
      <c r="B3922" s="132" t="s">
        <v>6745</v>
      </c>
      <c r="C3922" s="188" t="s">
        <v>25</v>
      </c>
      <c r="D3922" s="303" t="s">
        <v>6746</v>
      </c>
      <c r="E3922" s="304" t="s">
        <v>40</v>
      </c>
      <c r="F3922" s="305" t="s">
        <v>20</v>
      </c>
      <c r="G3922" s="395">
        <v>788</v>
      </c>
      <c r="H3922" s="311">
        <v>980</v>
      </c>
      <c r="I3922" s="394">
        <v>1230</v>
      </c>
      <c r="J3922" s="425">
        <v>788</v>
      </c>
      <c r="K3922" s="125"/>
      <c r="L3922" s="126"/>
      <c r="M3922" s="301"/>
      <c r="N3922" s="126"/>
      <c r="O3922" s="127"/>
      <c r="P3922" s="289" t="s">
        <v>104</v>
      </c>
    </row>
    <row r="3923" customHeight="1" spans="1:16">
      <c r="A3923" s="302">
        <v>330407003</v>
      </c>
      <c r="B3923" s="132" t="s">
        <v>6747</v>
      </c>
      <c r="C3923" s="188" t="s">
        <v>25</v>
      </c>
      <c r="D3923" s="303" t="s">
        <v>6748</v>
      </c>
      <c r="E3923" s="304" t="s">
        <v>40</v>
      </c>
      <c r="F3923" s="305" t="s">
        <v>20</v>
      </c>
      <c r="G3923" s="395">
        <v>675</v>
      </c>
      <c r="H3923" s="311">
        <v>840</v>
      </c>
      <c r="I3923" s="311">
        <v>1050</v>
      </c>
      <c r="J3923" s="425">
        <v>675</v>
      </c>
      <c r="K3923" s="125"/>
      <c r="L3923" s="126"/>
      <c r="M3923" s="301"/>
      <c r="N3923" s="127"/>
      <c r="O3923" s="127"/>
      <c r="P3923" s="281"/>
    </row>
    <row r="3924" customHeight="1" spans="1:16">
      <c r="A3924" s="302">
        <v>330407004</v>
      </c>
      <c r="B3924" s="132" t="s">
        <v>6749</v>
      </c>
      <c r="C3924" s="188" t="s">
        <v>6750</v>
      </c>
      <c r="D3924" s="303" t="s">
        <v>6751</v>
      </c>
      <c r="E3924" s="304" t="s">
        <v>40</v>
      </c>
      <c r="F3924" s="305" t="s">
        <v>6752</v>
      </c>
      <c r="G3924" s="395">
        <v>788</v>
      </c>
      <c r="H3924" s="311">
        <v>980</v>
      </c>
      <c r="I3924" s="394">
        <v>1230</v>
      </c>
      <c r="J3924" s="425">
        <v>788</v>
      </c>
      <c r="K3924" s="125"/>
      <c r="L3924" s="126"/>
      <c r="M3924" s="301"/>
      <c r="N3924" s="127"/>
      <c r="O3924" s="127"/>
      <c r="P3924" s="281"/>
    </row>
    <row r="3925" customHeight="1" spans="1:16">
      <c r="A3925" s="310" t="s">
        <v>6753</v>
      </c>
      <c r="B3925" s="305" t="s">
        <v>6754</v>
      </c>
      <c r="C3925" s="188" t="s">
        <v>25</v>
      </c>
      <c r="D3925" s="303" t="s">
        <v>25</v>
      </c>
      <c r="E3925" s="304" t="s">
        <v>40</v>
      </c>
      <c r="F3925" s="305" t="s">
        <v>6754</v>
      </c>
      <c r="G3925" s="395">
        <v>75</v>
      </c>
      <c r="H3925" s="311">
        <v>75</v>
      </c>
      <c r="I3925" s="311">
        <v>75</v>
      </c>
      <c r="J3925" s="425">
        <v>75</v>
      </c>
      <c r="K3925" s="125"/>
      <c r="L3925" s="126"/>
      <c r="M3925" s="301"/>
      <c r="N3925" s="127"/>
      <c r="O3925" s="127"/>
      <c r="P3925" s="281"/>
    </row>
    <row r="3926" customHeight="1" spans="1:16">
      <c r="A3926" s="302">
        <v>330407005</v>
      </c>
      <c r="B3926" s="132" t="s">
        <v>6755</v>
      </c>
      <c r="C3926" s="188" t="s">
        <v>6756</v>
      </c>
      <c r="D3926" s="303" t="s">
        <v>6757</v>
      </c>
      <c r="E3926" s="304" t="s">
        <v>40</v>
      </c>
      <c r="F3926" s="305" t="s">
        <v>6752</v>
      </c>
      <c r="G3926" s="395">
        <v>870</v>
      </c>
      <c r="H3926" s="311">
        <v>1080</v>
      </c>
      <c r="I3926" s="311">
        <v>1350</v>
      </c>
      <c r="J3926" s="425">
        <v>870</v>
      </c>
      <c r="K3926" s="125"/>
      <c r="L3926" s="126"/>
      <c r="M3926" s="301"/>
      <c r="N3926" s="126"/>
      <c r="O3926" s="127"/>
      <c r="P3926" s="289" t="s">
        <v>104</v>
      </c>
    </row>
    <row r="3927" customHeight="1" spans="1:16">
      <c r="A3927" s="310" t="s">
        <v>6758</v>
      </c>
      <c r="B3927" s="305" t="s">
        <v>6754</v>
      </c>
      <c r="C3927" s="188" t="s">
        <v>25</v>
      </c>
      <c r="D3927" s="303" t="s">
        <v>25</v>
      </c>
      <c r="E3927" s="304" t="s">
        <v>40</v>
      </c>
      <c r="F3927" s="305" t="s">
        <v>6754</v>
      </c>
      <c r="G3927" s="395">
        <v>75</v>
      </c>
      <c r="H3927" s="311">
        <v>75</v>
      </c>
      <c r="I3927" s="311">
        <v>75</v>
      </c>
      <c r="J3927" s="425">
        <v>75</v>
      </c>
      <c r="K3927" s="125"/>
      <c r="L3927" s="126"/>
      <c r="M3927" s="301"/>
      <c r="N3927" s="127"/>
      <c r="O3927" s="127"/>
      <c r="P3927" s="281"/>
    </row>
    <row r="3928" customHeight="1" spans="1:16">
      <c r="A3928" s="302">
        <v>330407006</v>
      </c>
      <c r="B3928" s="132" t="s">
        <v>6759</v>
      </c>
      <c r="C3928" s="188" t="s">
        <v>25</v>
      </c>
      <c r="D3928" s="303" t="s">
        <v>6760</v>
      </c>
      <c r="E3928" s="304" t="s">
        <v>40</v>
      </c>
      <c r="F3928" s="305" t="s">
        <v>20</v>
      </c>
      <c r="G3928" s="395">
        <v>435</v>
      </c>
      <c r="H3928" s="311">
        <v>540</v>
      </c>
      <c r="I3928" s="311">
        <v>675</v>
      </c>
      <c r="J3928" s="425">
        <v>435</v>
      </c>
      <c r="K3928" s="125"/>
      <c r="L3928" s="126"/>
      <c r="M3928" s="301"/>
      <c r="N3928" s="127"/>
      <c r="O3928" s="127"/>
      <c r="P3928" s="281"/>
    </row>
    <row r="3929" customHeight="1" spans="1:16">
      <c r="A3929" s="302">
        <v>330407007</v>
      </c>
      <c r="B3929" s="132" t="s">
        <v>6761</v>
      </c>
      <c r="C3929" s="188" t="s">
        <v>25</v>
      </c>
      <c r="D3929" s="303" t="s">
        <v>25</v>
      </c>
      <c r="E3929" s="304" t="s">
        <v>40</v>
      </c>
      <c r="F3929" s="305" t="s">
        <v>20</v>
      </c>
      <c r="G3929" s="395">
        <v>675</v>
      </c>
      <c r="H3929" s="311">
        <v>840</v>
      </c>
      <c r="I3929" s="311">
        <v>1050</v>
      </c>
      <c r="J3929" s="425">
        <v>675</v>
      </c>
      <c r="K3929" s="125"/>
      <c r="L3929" s="126"/>
      <c r="M3929" s="301"/>
      <c r="N3929" s="127"/>
      <c r="O3929" s="127"/>
      <c r="P3929" s="281"/>
    </row>
    <row r="3930" customHeight="1" spans="1:16">
      <c r="A3930" s="302">
        <v>330407008</v>
      </c>
      <c r="B3930" s="132" t="s">
        <v>6762</v>
      </c>
      <c r="C3930" s="188" t="s">
        <v>25</v>
      </c>
      <c r="D3930" s="303" t="s">
        <v>25</v>
      </c>
      <c r="E3930" s="304" t="s">
        <v>40</v>
      </c>
      <c r="F3930" s="305" t="s">
        <v>20</v>
      </c>
      <c r="G3930" s="395">
        <v>870</v>
      </c>
      <c r="H3930" s="311">
        <v>1080</v>
      </c>
      <c r="I3930" s="311">
        <v>1350</v>
      </c>
      <c r="J3930" s="425">
        <v>870</v>
      </c>
      <c r="K3930" s="125"/>
      <c r="L3930" s="126"/>
      <c r="M3930" s="301"/>
      <c r="N3930" s="127"/>
      <c r="O3930" s="127"/>
      <c r="P3930" s="281"/>
    </row>
    <row r="3931" customHeight="1" spans="1:16">
      <c r="A3931" s="302">
        <v>330407009</v>
      </c>
      <c r="B3931" s="132" t="s">
        <v>6763</v>
      </c>
      <c r="C3931" s="188" t="s">
        <v>25</v>
      </c>
      <c r="D3931" s="303" t="s">
        <v>25</v>
      </c>
      <c r="E3931" s="304" t="s">
        <v>40</v>
      </c>
      <c r="F3931" s="305" t="s">
        <v>20</v>
      </c>
      <c r="G3931" s="395">
        <v>870</v>
      </c>
      <c r="H3931" s="311">
        <v>1080</v>
      </c>
      <c r="I3931" s="311">
        <v>1350</v>
      </c>
      <c r="J3931" s="425">
        <v>870</v>
      </c>
      <c r="K3931" s="125"/>
      <c r="L3931" s="126"/>
      <c r="M3931" s="301"/>
      <c r="N3931" s="127"/>
      <c r="O3931" s="127"/>
      <c r="P3931" s="281"/>
    </row>
    <row r="3932" customHeight="1" spans="1:16">
      <c r="A3932" s="302">
        <v>330407010</v>
      </c>
      <c r="B3932" s="132" t="s">
        <v>6764</v>
      </c>
      <c r="C3932" s="188" t="s">
        <v>25</v>
      </c>
      <c r="D3932" s="303" t="s">
        <v>25</v>
      </c>
      <c r="E3932" s="304" t="s">
        <v>40</v>
      </c>
      <c r="F3932" s="305" t="s">
        <v>20</v>
      </c>
      <c r="G3932" s="395">
        <v>1350</v>
      </c>
      <c r="H3932" s="311">
        <v>1680</v>
      </c>
      <c r="I3932" s="311">
        <v>2100</v>
      </c>
      <c r="J3932" s="425">
        <v>1350</v>
      </c>
      <c r="K3932" s="125"/>
      <c r="L3932" s="126"/>
      <c r="M3932" s="301"/>
      <c r="N3932" s="127"/>
      <c r="O3932" s="127"/>
      <c r="P3932" s="281"/>
    </row>
    <row r="3933" customHeight="1" spans="1:16">
      <c r="A3933" s="302">
        <v>330407011</v>
      </c>
      <c r="B3933" s="132" t="s">
        <v>6765</v>
      </c>
      <c r="C3933" s="188" t="s">
        <v>25</v>
      </c>
      <c r="D3933" s="303" t="s">
        <v>25</v>
      </c>
      <c r="E3933" s="304" t="s">
        <v>40</v>
      </c>
      <c r="F3933" s="305" t="s">
        <v>20</v>
      </c>
      <c r="G3933" s="395">
        <v>870</v>
      </c>
      <c r="H3933" s="311">
        <v>1080</v>
      </c>
      <c r="I3933" s="311">
        <v>1350</v>
      </c>
      <c r="J3933" s="425">
        <v>870</v>
      </c>
      <c r="K3933" s="125"/>
      <c r="L3933" s="126"/>
      <c r="M3933" s="301"/>
      <c r="N3933" s="127"/>
      <c r="O3933" s="127"/>
      <c r="P3933" s="281"/>
    </row>
    <row r="3934" customHeight="1" spans="1:16">
      <c r="A3934" s="302">
        <v>330407012</v>
      </c>
      <c r="B3934" s="132" t="s">
        <v>6766</v>
      </c>
      <c r="C3934" s="188" t="s">
        <v>6767</v>
      </c>
      <c r="D3934" s="303" t="s">
        <v>6751</v>
      </c>
      <c r="E3934" s="304" t="s">
        <v>40</v>
      </c>
      <c r="F3934" s="305" t="s">
        <v>20</v>
      </c>
      <c r="G3934" s="395">
        <v>675</v>
      </c>
      <c r="H3934" s="311">
        <v>840</v>
      </c>
      <c r="I3934" s="311">
        <v>1050</v>
      </c>
      <c r="J3934" s="425">
        <v>675</v>
      </c>
      <c r="K3934" s="125"/>
      <c r="L3934" s="126"/>
      <c r="M3934" s="301"/>
      <c r="N3934" s="127"/>
      <c r="O3934" s="127"/>
      <c r="P3934" s="281"/>
    </row>
    <row r="3935" customHeight="1" spans="1:16">
      <c r="A3935" s="302">
        <v>330407013</v>
      </c>
      <c r="B3935" s="132" t="s">
        <v>6768</v>
      </c>
      <c r="C3935" s="188" t="s">
        <v>25</v>
      </c>
      <c r="D3935" s="303" t="s">
        <v>25</v>
      </c>
      <c r="E3935" s="304" t="s">
        <v>40</v>
      </c>
      <c r="F3935" s="305" t="s">
        <v>20</v>
      </c>
      <c r="G3935" s="395">
        <v>480</v>
      </c>
      <c r="H3935" s="311">
        <v>600</v>
      </c>
      <c r="I3935" s="311">
        <v>750</v>
      </c>
      <c r="J3935" s="425">
        <v>480</v>
      </c>
      <c r="K3935" s="125"/>
      <c r="L3935" s="126"/>
      <c r="M3935" s="301"/>
      <c r="N3935" s="127"/>
      <c r="O3935" s="127"/>
      <c r="P3935" s="281"/>
    </row>
    <row r="3936" customHeight="1" spans="1:16">
      <c r="A3936" s="302">
        <v>330407014</v>
      </c>
      <c r="B3936" s="132" t="s">
        <v>6769</v>
      </c>
      <c r="C3936" s="188" t="s">
        <v>25</v>
      </c>
      <c r="D3936" s="303" t="s">
        <v>25</v>
      </c>
      <c r="E3936" s="304" t="s">
        <v>820</v>
      </c>
      <c r="F3936" s="305" t="s">
        <v>20</v>
      </c>
      <c r="G3936" s="395">
        <v>255</v>
      </c>
      <c r="H3936" s="311">
        <v>315</v>
      </c>
      <c r="I3936" s="311">
        <v>390</v>
      </c>
      <c r="J3936" s="425">
        <v>255</v>
      </c>
      <c r="K3936" s="125"/>
      <c r="L3936" s="126"/>
      <c r="M3936" s="301"/>
      <c r="N3936" s="127"/>
      <c r="O3936" s="127"/>
      <c r="P3936" s="281"/>
    </row>
    <row r="3937" customHeight="1" spans="1:16">
      <c r="A3937" s="302">
        <v>330407022</v>
      </c>
      <c r="B3937" s="132" t="s">
        <v>6770</v>
      </c>
      <c r="C3937" s="188" t="s">
        <v>20</v>
      </c>
      <c r="D3937" s="303" t="s">
        <v>6771</v>
      </c>
      <c r="E3937" s="304" t="s">
        <v>40</v>
      </c>
      <c r="F3937" s="305" t="s">
        <v>6772</v>
      </c>
      <c r="G3937" s="395">
        <v>307</v>
      </c>
      <c r="H3937" s="311">
        <v>384</v>
      </c>
      <c r="I3937" s="311">
        <v>481</v>
      </c>
      <c r="J3937" s="425">
        <v>307</v>
      </c>
      <c r="K3937" s="125"/>
      <c r="L3937" s="126"/>
      <c r="M3937" s="301"/>
      <c r="N3937" s="127"/>
      <c r="O3937" s="127"/>
      <c r="P3937" s="281"/>
    </row>
    <row r="3938" customHeight="1" spans="1:16">
      <c r="A3938" s="302">
        <v>330407023</v>
      </c>
      <c r="B3938" s="132" t="s">
        <v>6773</v>
      </c>
      <c r="C3938" s="188" t="s">
        <v>20</v>
      </c>
      <c r="D3938" s="303" t="s">
        <v>6774</v>
      </c>
      <c r="E3938" s="304" t="s">
        <v>40</v>
      </c>
      <c r="F3938" s="305" t="s">
        <v>20</v>
      </c>
      <c r="G3938" s="395">
        <v>711</v>
      </c>
      <c r="H3938" s="311">
        <v>888</v>
      </c>
      <c r="I3938" s="311">
        <v>1110</v>
      </c>
      <c r="J3938" s="425">
        <v>711</v>
      </c>
      <c r="K3938" s="125"/>
      <c r="L3938" s="126"/>
      <c r="M3938" s="301"/>
      <c r="N3938" s="127"/>
      <c r="O3938" s="127"/>
      <c r="P3938" s="281"/>
    </row>
    <row r="3939" customHeight="1" spans="1:16">
      <c r="A3939" s="302">
        <v>330408</v>
      </c>
      <c r="B3939" s="128" t="s">
        <v>6775</v>
      </c>
      <c r="C3939" s="188"/>
      <c r="D3939" s="303"/>
      <c r="E3939" s="304"/>
      <c r="F3939" s="305" t="s">
        <v>20</v>
      </c>
      <c r="G3939" s="395"/>
      <c r="H3939" s="307" t="s">
        <v>20</v>
      </c>
      <c r="I3939" s="307" t="s">
        <v>20</v>
      </c>
      <c r="J3939" s="425"/>
      <c r="K3939" s="125"/>
      <c r="L3939" s="126"/>
      <c r="M3939" s="301"/>
      <c r="N3939" s="127"/>
      <c r="O3939" s="127"/>
      <c r="P3939" s="281"/>
    </row>
    <row r="3940" customHeight="1" spans="1:16">
      <c r="A3940" s="302">
        <v>330408001</v>
      </c>
      <c r="B3940" s="132" t="s">
        <v>6776</v>
      </c>
      <c r="C3940" s="188" t="s">
        <v>6777</v>
      </c>
      <c r="D3940" s="303" t="s">
        <v>25</v>
      </c>
      <c r="E3940" s="304" t="s">
        <v>6778</v>
      </c>
      <c r="F3940" s="305" t="s">
        <v>20</v>
      </c>
      <c r="G3940" s="395">
        <v>285</v>
      </c>
      <c r="H3940" s="311">
        <v>360</v>
      </c>
      <c r="I3940" s="311">
        <v>450</v>
      </c>
      <c r="J3940" s="425">
        <v>285</v>
      </c>
      <c r="K3940" s="125"/>
      <c r="L3940" s="126"/>
      <c r="M3940" s="301"/>
      <c r="N3940" s="127"/>
      <c r="O3940" s="127"/>
      <c r="P3940" s="281"/>
    </row>
    <row r="3941" customHeight="1" spans="1:16">
      <c r="A3941" s="310" t="s">
        <v>6779</v>
      </c>
      <c r="B3941" s="132" t="s">
        <v>6780</v>
      </c>
      <c r="C3941" s="188" t="s">
        <v>25</v>
      </c>
      <c r="D3941" s="303" t="s">
        <v>25</v>
      </c>
      <c r="E3941" s="304" t="s">
        <v>40</v>
      </c>
      <c r="F3941" s="305" t="s">
        <v>6780</v>
      </c>
      <c r="G3941" s="395">
        <v>150</v>
      </c>
      <c r="H3941" s="311">
        <v>150</v>
      </c>
      <c r="I3941" s="311">
        <v>150</v>
      </c>
      <c r="J3941" s="425">
        <v>150</v>
      </c>
      <c r="K3941" s="125"/>
      <c r="L3941" s="126"/>
      <c r="M3941" s="301"/>
      <c r="N3941" s="127"/>
      <c r="O3941" s="127"/>
      <c r="P3941" s="281"/>
    </row>
    <row r="3942" customHeight="1" spans="1:16">
      <c r="A3942" s="302">
        <v>330408002</v>
      </c>
      <c r="B3942" s="132" t="s">
        <v>6781</v>
      </c>
      <c r="C3942" s="188" t="s">
        <v>6782</v>
      </c>
      <c r="D3942" s="303" t="s">
        <v>25</v>
      </c>
      <c r="E3942" s="304" t="s">
        <v>6778</v>
      </c>
      <c r="F3942" s="305" t="s">
        <v>20</v>
      </c>
      <c r="G3942" s="395">
        <v>285</v>
      </c>
      <c r="H3942" s="311">
        <v>360</v>
      </c>
      <c r="I3942" s="311">
        <v>450</v>
      </c>
      <c r="J3942" s="425">
        <v>285</v>
      </c>
      <c r="K3942" s="125"/>
      <c r="L3942" s="126"/>
      <c r="M3942" s="301"/>
      <c r="N3942" s="127"/>
      <c r="O3942" s="127"/>
      <c r="P3942" s="281"/>
    </row>
    <row r="3943" customHeight="1" spans="1:16">
      <c r="A3943" s="310" t="s">
        <v>6783</v>
      </c>
      <c r="B3943" s="132" t="s">
        <v>6784</v>
      </c>
      <c r="C3943" s="188" t="s">
        <v>25</v>
      </c>
      <c r="D3943" s="303" t="s">
        <v>25</v>
      </c>
      <c r="E3943" s="304" t="s">
        <v>40</v>
      </c>
      <c r="F3943" s="305" t="s">
        <v>6784</v>
      </c>
      <c r="G3943" s="395">
        <v>150</v>
      </c>
      <c r="H3943" s="311">
        <v>150</v>
      </c>
      <c r="I3943" s="311">
        <v>150</v>
      </c>
      <c r="J3943" s="425">
        <v>150</v>
      </c>
      <c r="K3943" s="125"/>
      <c r="L3943" s="126"/>
      <c r="M3943" s="301"/>
      <c r="N3943" s="127"/>
      <c r="O3943" s="127"/>
      <c r="P3943" s="281"/>
    </row>
    <row r="3944" customHeight="1" spans="1:16">
      <c r="A3944" s="302">
        <v>330408003</v>
      </c>
      <c r="B3944" s="132" t="s">
        <v>6785</v>
      </c>
      <c r="C3944" s="188" t="s">
        <v>6786</v>
      </c>
      <c r="D3944" s="303" t="s">
        <v>25</v>
      </c>
      <c r="E3944" s="304" t="s">
        <v>40</v>
      </c>
      <c r="F3944" s="305" t="s">
        <v>20</v>
      </c>
      <c r="G3944" s="395">
        <v>435</v>
      </c>
      <c r="H3944" s="311">
        <v>540</v>
      </c>
      <c r="I3944" s="311">
        <v>675</v>
      </c>
      <c r="J3944" s="425">
        <v>435</v>
      </c>
      <c r="K3944" s="125"/>
      <c r="L3944" s="126"/>
      <c r="M3944" s="301"/>
      <c r="N3944" s="127"/>
      <c r="O3944" s="127"/>
      <c r="P3944" s="281"/>
    </row>
    <row r="3945" customHeight="1" spans="1:16">
      <c r="A3945" s="310" t="s">
        <v>6787</v>
      </c>
      <c r="B3945" s="132" t="s">
        <v>6788</v>
      </c>
      <c r="C3945" s="188" t="s">
        <v>25</v>
      </c>
      <c r="D3945" s="303" t="s">
        <v>25</v>
      </c>
      <c r="E3945" s="304" t="s">
        <v>40</v>
      </c>
      <c r="F3945" s="305" t="s">
        <v>6788</v>
      </c>
      <c r="G3945" s="395">
        <v>150</v>
      </c>
      <c r="H3945" s="311">
        <v>150</v>
      </c>
      <c r="I3945" s="311">
        <v>150</v>
      </c>
      <c r="J3945" s="425">
        <v>150</v>
      </c>
      <c r="K3945" s="125"/>
      <c r="L3945" s="126"/>
      <c r="M3945" s="301"/>
      <c r="N3945" s="127"/>
      <c r="O3945" s="127"/>
      <c r="P3945" s="281"/>
    </row>
    <row r="3946" customHeight="1" spans="1:16">
      <c r="A3946" s="302">
        <v>330408004</v>
      </c>
      <c r="B3946" s="132" t="s">
        <v>6789</v>
      </c>
      <c r="C3946" s="188" t="s">
        <v>25</v>
      </c>
      <c r="D3946" s="303" t="s">
        <v>25</v>
      </c>
      <c r="E3946" s="304" t="s">
        <v>40</v>
      </c>
      <c r="F3946" s="305" t="s">
        <v>20</v>
      </c>
      <c r="G3946" s="395">
        <v>480</v>
      </c>
      <c r="H3946" s="311">
        <v>600</v>
      </c>
      <c r="I3946" s="311">
        <v>750</v>
      </c>
      <c r="J3946" s="425">
        <v>480</v>
      </c>
      <c r="K3946" s="125"/>
      <c r="L3946" s="126"/>
      <c r="M3946" s="301"/>
      <c r="N3946" s="127"/>
      <c r="O3946" s="127"/>
      <c r="P3946" s="281"/>
    </row>
    <row r="3947" customHeight="1" spans="1:16">
      <c r="A3947" s="302">
        <v>330409</v>
      </c>
      <c r="B3947" s="128" t="s">
        <v>6790</v>
      </c>
      <c r="C3947" s="188"/>
      <c r="D3947" s="303"/>
      <c r="E3947" s="304"/>
      <c r="F3947" s="305" t="s">
        <v>20</v>
      </c>
      <c r="G3947" s="395"/>
      <c r="H3947" s="307" t="s">
        <v>20</v>
      </c>
      <c r="I3947" s="307" t="s">
        <v>20</v>
      </c>
      <c r="J3947" s="425"/>
      <c r="K3947" s="125"/>
      <c r="L3947" s="126"/>
      <c r="M3947" s="301"/>
      <c r="N3947" s="127"/>
      <c r="O3947" s="127"/>
      <c r="P3947" s="281"/>
    </row>
    <row r="3948" customHeight="1" spans="1:16">
      <c r="A3948" s="302">
        <v>330409001</v>
      </c>
      <c r="B3948" s="132" t="s">
        <v>6791</v>
      </c>
      <c r="C3948" s="188" t="s">
        <v>25</v>
      </c>
      <c r="D3948" s="303" t="s">
        <v>25</v>
      </c>
      <c r="E3948" s="304" t="s">
        <v>40</v>
      </c>
      <c r="F3948" s="305" t="s">
        <v>20</v>
      </c>
      <c r="G3948" s="395">
        <v>330</v>
      </c>
      <c r="H3948" s="311">
        <v>420</v>
      </c>
      <c r="I3948" s="311">
        <v>525</v>
      </c>
      <c r="J3948" s="425">
        <v>330</v>
      </c>
      <c r="K3948" s="125"/>
      <c r="L3948" s="126"/>
      <c r="M3948" s="301"/>
      <c r="N3948" s="127"/>
      <c r="O3948" s="127"/>
      <c r="P3948" s="281"/>
    </row>
    <row r="3949" customHeight="1" spans="1:16">
      <c r="A3949" s="302">
        <v>330409002</v>
      </c>
      <c r="B3949" s="132" t="s">
        <v>6792</v>
      </c>
      <c r="C3949" s="188" t="s">
        <v>25</v>
      </c>
      <c r="D3949" s="303" t="s">
        <v>25</v>
      </c>
      <c r="E3949" s="304" t="s">
        <v>40</v>
      </c>
      <c r="F3949" s="305" t="s">
        <v>20</v>
      </c>
      <c r="G3949" s="395">
        <v>330</v>
      </c>
      <c r="H3949" s="311">
        <v>420</v>
      </c>
      <c r="I3949" s="311">
        <v>525</v>
      </c>
      <c r="J3949" s="425">
        <v>330</v>
      </c>
      <c r="K3949" s="125"/>
      <c r="L3949" s="126"/>
      <c r="M3949" s="301"/>
      <c r="N3949" s="127"/>
      <c r="O3949" s="127"/>
      <c r="P3949" s="281"/>
    </row>
    <row r="3950" customHeight="1" spans="1:16">
      <c r="A3950" s="302">
        <v>330409003</v>
      </c>
      <c r="B3950" s="132" t="s">
        <v>6793</v>
      </c>
      <c r="C3950" s="188" t="s">
        <v>25</v>
      </c>
      <c r="D3950" s="303" t="s">
        <v>25</v>
      </c>
      <c r="E3950" s="304" t="s">
        <v>40</v>
      </c>
      <c r="F3950" s="305" t="s">
        <v>20</v>
      </c>
      <c r="G3950" s="395">
        <v>510</v>
      </c>
      <c r="H3950" s="311">
        <v>630</v>
      </c>
      <c r="I3950" s="311">
        <v>780</v>
      </c>
      <c r="J3950" s="425">
        <v>510</v>
      </c>
      <c r="K3950" s="125"/>
      <c r="L3950" s="126"/>
      <c r="M3950" s="301"/>
      <c r="N3950" s="127"/>
      <c r="O3950" s="127"/>
      <c r="P3950" s="281"/>
    </row>
    <row r="3951" customHeight="1" spans="1:16">
      <c r="A3951" s="302">
        <v>330409004</v>
      </c>
      <c r="B3951" s="132" t="s">
        <v>6794</v>
      </c>
      <c r="C3951" s="188" t="s">
        <v>25</v>
      </c>
      <c r="D3951" s="303" t="s">
        <v>25</v>
      </c>
      <c r="E3951" s="304" t="s">
        <v>40</v>
      </c>
      <c r="F3951" s="305" t="s">
        <v>20</v>
      </c>
      <c r="G3951" s="395">
        <v>435</v>
      </c>
      <c r="H3951" s="311">
        <v>540</v>
      </c>
      <c r="I3951" s="311">
        <v>675</v>
      </c>
      <c r="J3951" s="425">
        <v>435</v>
      </c>
      <c r="K3951" s="125"/>
      <c r="L3951" s="126"/>
      <c r="M3951" s="301"/>
      <c r="N3951" s="127"/>
      <c r="O3951" s="127"/>
      <c r="P3951" s="281"/>
    </row>
    <row r="3952" customHeight="1" spans="1:16">
      <c r="A3952" s="302">
        <v>330409005</v>
      </c>
      <c r="B3952" s="132" t="s">
        <v>6795</v>
      </c>
      <c r="C3952" s="188" t="s">
        <v>6796</v>
      </c>
      <c r="D3952" s="303" t="s">
        <v>25</v>
      </c>
      <c r="E3952" s="304" t="s">
        <v>40</v>
      </c>
      <c r="F3952" s="305" t="s">
        <v>20</v>
      </c>
      <c r="G3952" s="395">
        <v>435</v>
      </c>
      <c r="H3952" s="311">
        <v>540</v>
      </c>
      <c r="I3952" s="311">
        <v>675</v>
      </c>
      <c r="J3952" s="425">
        <v>435</v>
      </c>
      <c r="K3952" s="125"/>
      <c r="L3952" s="126"/>
      <c r="M3952" s="301"/>
      <c r="N3952" s="127"/>
      <c r="O3952" s="127"/>
      <c r="P3952" s="281"/>
    </row>
    <row r="3953" customHeight="1" spans="1:16">
      <c r="A3953" s="302">
        <v>330409006</v>
      </c>
      <c r="B3953" s="132" t="s">
        <v>6797</v>
      </c>
      <c r="C3953" s="188" t="s">
        <v>25</v>
      </c>
      <c r="D3953" s="303" t="s">
        <v>25</v>
      </c>
      <c r="E3953" s="304" t="s">
        <v>40</v>
      </c>
      <c r="F3953" s="305" t="s">
        <v>20</v>
      </c>
      <c r="G3953" s="395">
        <v>510</v>
      </c>
      <c r="H3953" s="311">
        <v>630</v>
      </c>
      <c r="I3953" s="311">
        <v>780</v>
      </c>
      <c r="J3953" s="425">
        <v>510</v>
      </c>
      <c r="K3953" s="125"/>
      <c r="L3953" s="126"/>
      <c r="M3953" s="301"/>
      <c r="N3953" s="127"/>
      <c r="O3953" s="127"/>
      <c r="P3953" s="281"/>
    </row>
    <row r="3954" customHeight="1" spans="1:16">
      <c r="A3954" s="302">
        <v>330409007</v>
      </c>
      <c r="B3954" s="132" t="s">
        <v>6798</v>
      </c>
      <c r="C3954" s="188" t="s">
        <v>25</v>
      </c>
      <c r="D3954" s="303" t="s">
        <v>6799</v>
      </c>
      <c r="E3954" s="304" t="s">
        <v>40</v>
      </c>
      <c r="F3954" s="305" t="s">
        <v>20</v>
      </c>
      <c r="G3954" s="395">
        <v>330</v>
      </c>
      <c r="H3954" s="311">
        <v>420</v>
      </c>
      <c r="I3954" s="311">
        <v>525</v>
      </c>
      <c r="J3954" s="425">
        <v>330</v>
      </c>
      <c r="K3954" s="125"/>
      <c r="L3954" s="126"/>
      <c r="M3954" s="301"/>
      <c r="N3954" s="127"/>
      <c r="O3954" s="127"/>
      <c r="P3954" s="281"/>
    </row>
    <row r="3955" customHeight="1" spans="1:16">
      <c r="A3955" s="302">
        <v>330409008</v>
      </c>
      <c r="B3955" s="132" t="s">
        <v>6800</v>
      </c>
      <c r="C3955" s="188" t="s">
        <v>25</v>
      </c>
      <c r="D3955" s="303" t="s">
        <v>25</v>
      </c>
      <c r="E3955" s="304" t="s">
        <v>40</v>
      </c>
      <c r="F3955" s="305" t="s">
        <v>20</v>
      </c>
      <c r="G3955" s="395">
        <v>330</v>
      </c>
      <c r="H3955" s="311">
        <v>420</v>
      </c>
      <c r="I3955" s="311">
        <v>525</v>
      </c>
      <c r="J3955" s="425">
        <v>330</v>
      </c>
      <c r="K3955" s="125"/>
      <c r="L3955" s="126"/>
      <c r="M3955" s="301"/>
      <c r="N3955" s="127"/>
      <c r="O3955" s="127"/>
      <c r="P3955" s="281"/>
    </row>
    <row r="3956" customHeight="1" spans="1:16">
      <c r="A3956" s="302">
        <v>330409009</v>
      </c>
      <c r="B3956" s="132" t="s">
        <v>6801</v>
      </c>
      <c r="C3956" s="188" t="s">
        <v>6802</v>
      </c>
      <c r="D3956" s="303" t="s">
        <v>6799</v>
      </c>
      <c r="E3956" s="304" t="s">
        <v>40</v>
      </c>
      <c r="F3956" s="305" t="s">
        <v>20</v>
      </c>
      <c r="G3956" s="395">
        <v>435</v>
      </c>
      <c r="H3956" s="311">
        <v>540</v>
      </c>
      <c r="I3956" s="311">
        <v>675</v>
      </c>
      <c r="J3956" s="425">
        <v>435</v>
      </c>
      <c r="K3956" s="125"/>
      <c r="L3956" s="126"/>
      <c r="M3956" s="301"/>
      <c r="N3956" s="127"/>
      <c r="O3956" s="127"/>
      <c r="P3956" s="281"/>
    </row>
    <row r="3957" customHeight="1" spans="1:16">
      <c r="A3957" s="302">
        <v>330409010</v>
      </c>
      <c r="B3957" s="132" t="s">
        <v>6803</v>
      </c>
      <c r="C3957" s="188" t="s">
        <v>25</v>
      </c>
      <c r="D3957" s="303" t="s">
        <v>25</v>
      </c>
      <c r="E3957" s="304" t="s">
        <v>40</v>
      </c>
      <c r="F3957" s="305" t="s">
        <v>20</v>
      </c>
      <c r="G3957" s="395">
        <v>255</v>
      </c>
      <c r="H3957" s="311">
        <v>315</v>
      </c>
      <c r="I3957" s="311">
        <v>390</v>
      </c>
      <c r="J3957" s="425">
        <v>255</v>
      </c>
      <c r="K3957" s="125"/>
      <c r="L3957" s="126"/>
      <c r="M3957" s="301"/>
      <c r="N3957" s="127"/>
      <c r="O3957" s="127"/>
      <c r="P3957" s="281"/>
    </row>
    <row r="3958" customHeight="1" spans="1:16">
      <c r="A3958" s="302">
        <v>330409011</v>
      </c>
      <c r="B3958" s="132" t="s">
        <v>6804</v>
      </c>
      <c r="C3958" s="188" t="s">
        <v>25</v>
      </c>
      <c r="D3958" s="303" t="s">
        <v>25</v>
      </c>
      <c r="E3958" s="304" t="s">
        <v>40</v>
      </c>
      <c r="F3958" s="305" t="s">
        <v>20</v>
      </c>
      <c r="G3958" s="395">
        <v>285</v>
      </c>
      <c r="H3958" s="311">
        <v>360</v>
      </c>
      <c r="I3958" s="311">
        <v>450</v>
      </c>
      <c r="J3958" s="425">
        <v>285</v>
      </c>
      <c r="K3958" s="125"/>
      <c r="L3958" s="126"/>
      <c r="M3958" s="301"/>
      <c r="N3958" s="127"/>
      <c r="O3958" s="127"/>
      <c r="P3958" s="281"/>
    </row>
    <row r="3959" customHeight="1" spans="1:16">
      <c r="A3959" s="302">
        <v>330409012</v>
      </c>
      <c r="B3959" s="132" t="s">
        <v>6805</v>
      </c>
      <c r="C3959" s="188" t="s">
        <v>25</v>
      </c>
      <c r="D3959" s="303" t="s">
        <v>25</v>
      </c>
      <c r="E3959" s="304" t="s">
        <v>40</v>
      </c>
      <c r="F3959" s="305" t="s">
        <v>20</v>
      </c>
      <c r="G3959" s="395">
        <v>390</v>
      </c>
      <c r="H3959" s="311">
        <v>480</v>
      </c>
      <c r="I3959" s="311">
        <v>600</v>
      </c>
      <c r="J3959" s="425">
        <v>390</v>
      </c>
      <c r="K3959" s="125"/>
      <c r="L3959" s="126"/>
      <c r="M3959" s="301"/>
      <c r="N3959" s="127"/>
      <c r="O3959" s="127"/>
      <c r="P3959" s="281"/>
    </row>
    <row r="3960" customHeight="1" spans="1:16">
      <c r="A3960" s="302">
        <v>330409013</v>
      </c>
      <c r="B3960" s="132" t="s">
        <v>6806</v>
      </c>
      <c r="C3960" s="188" t="s">
        <v>25</v>
      </c>
      <c r="D3960" s="303" t="s">
        <v>25</v>
      </c>
      <c r="E3960" s="304" t="s">
        <v>820</v>
      </c>
      <c r="F3960" s="305" t="s">
        <v>20</v>
      </c>
      <c r="G3960" s="395">
        <v>173</v>
      </c>
      <c r="H3960" s="311">
        <v>218</v>
      </c>
      <c r="I3960" s="311">
        <v>270</v>
      </c>
      <c r="J3960" s="425">
        <v>173</v>
      </c>
      <c r="K3960" s="125"/>
      <c r="L3960" s="126"/>
      <c r="M3960" s="301"/>
      <c r="N3960" s="127"/>
      <c r="O3960" s="127"/>
      <c r="P3960" s="281"/>
    </row>
    <row r="3961" customHeight="1" spans="1:16">
      <c r="A3961" s="220">
        <v>330409014</v>
      </c>
      <c r="B3961" s="111" t="s">
        <v>6807</v>
      </c>
      <c r="C3961" s="222" t="s">
        <v>6808</v>
      </c>
      <c r="D3961" s="222"/>
      <c r="E3961" s="222" t="s">
        <v>40</v>
      </c>
      <c r="F3961" s="222"/>
      <c r="G3961" s="395">
        <v>455</v>
      </c>
      <c r="H3961" s="311">
        <v>560</v>
      </c>
      <c r="I3961" s="311">
        <v>700</v>
      </c>
      <c r="J3961" s="425">
        <v>455</v>
      </c>
      <c r="K3961" s="127" t="s">
        <v>562</v>
      </c>
      <c r="L3961" s="222" t="s">
        <v>494</v>
      </c>
      <c r="M3961" s="133" t="s">
        <v>563</v>
      </c>
      <c r="N3961" s="127"/>
      <c r="O3961" s="127"/>
      <c r="P3961" s="281"/>
    </row>
    <row r="3962" customHeight="1" spans="1:16">
      <c r="A3962" s="310" t="s">
        <v>6809</v>
      </c>
      <c r="B3962" s="132" t="s">
        <v>6810</v>
      </c>
      <c r="C3962" s="188" t="s">
        <v>25</v>
      </c>
      <c r="D3962" s="303" t="s">
        <v>25</v>
      </c>
      <c r="E3962" s="304" t="s">
        <v>40</v>
      </c>
      <c r="F3962" s="305" t="s">
        <v>6810</v>
      </c>
      <c r="G3962" s="395">
        <v>175</v>
      </c>
      <c r="H3962" s="311">
        <v>175</v>
      </c>
      <c r="I3962" s="311">
        <v>175</v>
      </c>
      <c r="J3962" s="425">
        <v>175</v>
      </c>
      <c r="K3962" s="125"/>
      <c r="L3962" s="126"/>
      <c r="M3962" s="301"/>
      <c r="N3962" s="127"/>
      <c r="O3962" s="127"/>
      <c r="P3962" s="281"/>
    </row>
    <row r="3963" customHeight="1" spans="1:16">
      <c r="A3963" s="302">
        <v>330409015</v>
      </c>
      <c r="B3963" s="132" t="s">
        <v>6811</v>
      </c>
      <c r="C3963" s="188" t="s">
        <v>6277</v>
      </c>
      <c r="D3963" s="303" t="s">
        <v>25</v>
      </c>
      <c r="E3963" s="304" t="s">
        <v>40</v>
      </c>
      <c r="F3963" s="305" t="s">
        <v>20</v>
      </c>
      <c r="G3963" s="395">
        <v>480</v>
      </c>
      <c r="H3963" s="311">
        <v>600</v>
      </c>
      <c r="I3963" s="311">
        <v>750</v>
      </c>
      <c r="J3963" s="425">
        <v>480</v>
      </c>
      <c r="K3963" s="125"/>
      <c r="L3963" s="126"/>
      <c r="M3963" s="301"/>
      <c r="N3963" s="127"/>
      <c r="O3963" s="127"/>
      <c r="P3963" s="281"/>
    </row>
    <row r="3964" customHeight="1" spans="1:16">
      <c r="A3964" s="302">
        <v>330409016</v>
      </c>
      <c r="B3964" s="132" t="s">
        <v>6812</v>
      </c>
      <c r="C3964" s="188" t="s">
        <v>25</v>
      </c>
      <c r="D3964" s="303" t="s">
        <v>25</v>
      </c>
      <c r="E3964" s="304" t="s">
        <v>40</v>
      </c>
      <c r="F3964" s="305" t="s">
        <v>20</v>
      </c>
      <c r="G3964" s="395">
        <v>870</v>
      </c>
      <c r="H3964" s="311">
        <v>1080</v>
      </c>
      <c r="I3964" s="311">
        <v>1350</v>
      </c>
      <c r="J3964" s="425">
        <v>870</v>
      </c>
      <c r="K3964" s="125"/>
      <c r="L3964" s="126"/>
      <c r="M3964" s="301"/>
      <c r="N3964" s="127"/>
      <c r="O3964" s="127"/>
      <c r="P3964" s="281"/>
    </row>
    <row r="3965" customHeight="1" spans="1:16">
      <c r="A3965" s="302">
        <v>330409017</v>
      </c>
      <c r="B3965" s="132" t="s">
        <v>6813</v>
      </c>
      <c r="C3965" s="188" t="s">
        <v>25</v>
      </c>
      <c r="D3965" s="303" t="s">
        <v>6799</v>
      </c>
      <c r="E3965" s="304" t="s">
        <v>40</v>
      </c>
      <c r="F3965" s="305" t="s">
        <v>20</v>
      </c>
      <c r="G3965" s="395">
        <v>480</v>
      </c>
      <c r="H3965" s="311">
        <v>600</v>
      </c>
      <c r="I3965" s="311">
        <v>750</v>
      </c>
      <c r="J3965" s="425">
        <v>480</v>
      </c>
      <c r="K3965" s="125"/>
      <c r="L3965" s="126"/>
      <c r="M3965" s="301"/>
      <c r="N3965" s="127"/>
      <c r="O3965" s="127"/>
      <c r="P3965" s="281"/>
    </row>
    <row r="3966" customHeight="1" spans="1:16">
      <c r="A3966" s="302">
        <v>330409018</v>
      </c>
      <c r="B3966" s="132" t="s">
        <v>6814</v>
      </c>
      <c r="C3966" s="188" t="s">
        <v>25</v>
      </c>
      <c r="D3966" s="303" t="s">
        <v>6815</v>
      </c>
      <c r="E3966" s="304" t="s">
        <v>40</v>
      </c>
      <c r="F3966" s="305" t="s">
        <v>20</v>
      </c>
      <c r="G3966" s="395">
        <v>480</v>
      </c>
      <c r="H3966" s="311">
        <v>600</v>
      </c>
      <c r="I3966" s="311">
        <v>750</v>
      </c>
      <c r="J3966" s="425">
        <v>480</v>
      </c>
      <c r="K3966" s="125"/>
      <c r="L3966" s="126"/>
      <c r="M3966" s="301"/>
      <c r="N3966" s="127"/>
      <c r="O3966" s="127"/>
      <c r="P3966" s="281"/>
    </row>
    <row r="3967" customHeight="1" spans="1:16">
      <c r="A3967" s="302">
        <v>330409019</v>
      </c>
      <c r="B3967" s="132" t="s">
        <v>6816</v>
      </c>
      <c r="C3967" s="188" t="s">
        <v>25</v>
      </c>
      <c r="D3967" s="303" t="s">
        <v>6817</v>
      </c>
      <c r="E3967" s="304" t="s">
        <v>40</v>
      </c>
      <c r="F3967" s="305" t="s">
        <v>20</v>
      </c>
      <c r="G3967" s="395">
        <v>480</v>
      </c>
      <c r="H3967" s="311">
        <v>600</v>
      </c>
      <c r="I3967" s="311">
        <v>750</v>
      </c>
      <c r="J3967" s="425">
        <v>480</v>
      </c>
      <c r="K3967" s="125"/>
      <c r="L3967" s="126"/>
      <c r="M3967" s="301"/>
      <c r="N3967" s="127"/>
      <c r="O3967" s="127"/>
      <c r="P3967" s="281"/>
    </row>
    <row r="3968" customHeight="1" spans="1:16">
      <c r="A3968" s="310" t="s">
        <v>6818</v>
      </c>
      <c r="B3968" s="132" t="s">
        <v>6819</v>
      </c>
      <c r="C3968" s="188" t="s">
        <v>20</v>
      </c>
      <c r="D3968" s="303" t="s">
        <v>20</v>
      </c>
      <c r="E3968" s="304" t="s">
        <v>40</v>
      </c>
      <c r="F3968" s="305" t="s">
        <v>20</v>
      </c>
      <c r="G3968" s="395">
        <v>696</v>
      </c>
      <c r="H3968" s="311">
        <v>869</v>
      </c>
      <c r="I3968" s="311">
        <v>1090</v>
      </c>
      <c r="J3968" s="425">
        <v>696</v>
      </c>
      <c r="K3968" s="125"/>
      <c r="L3968" s="126"/>
      <c r="M3968" s="301"/>
      <c r="N3968" s="127"/>
      <c r="O3968" s="127"/>
      <c r="P3968" s="281"/>
    </row>
    <row r="3969" customHeight="1" spans="1:16">
      <c r="A3969" s="302">
        <v>330409020</v>
      </c>
      <c r="B3969" s="132" t="s">
        <v>6820</v>
      </c>
      <c r="C3969" s="188" t="s">
        <v>25</v>
      </c>
      <c r="D3969" s="303" t="s">
        <v>6821</v>
      </c>
      <c r="E3969" s="304" t="s">
        <v>40</v>
      </c>
      <c r="F3969" s="305" t="s">
        <v>20</v>
      </c>
      <c r="G3969" s="395">
        <v>480</v>
      </c>
      <c r="H3969" s="311">
        <v>600</v>
      </c>
      <c r="I3969" s="311">
        <v>750</v>
      </c>
      <c r="J3969" s="425">
        <v>480</v>
      </c>
      <c r="K3969" s="125"/>
      <c r="L3969" s="126"/>
      <c r="M3969" s="301"/>
      <c r="N3969" s="127"/>
      <c r="O3969" s="127"/>
      <c r="P3969" s="281"/>
    </row>
    <row r="3970" customHeight="1" spans="1:16">
      <c r="A3970" s="302">
        <v>330409021</v>
      </c>
      <c r="B3970" s="132" t="s">
        <v>6822</v>
      </c>
      <c r="C3970" s="188" t="s">
        <v>25</v>
      </c>
      <c r="D3970" s="303" t="s">
        <v>25</v>
      </c>
      <c r="E3970" s="304" t="s">
        <v>40</v>
      </c>
      <c r="F3970" s="305" t="s">
        <v>20</v>
      </c>
      <c r="G3970" s="395">
        <v>480</v>
      </c>
      <c r="H3970" s="311">
        <v>600</v>
      </c>
      <c r="I3970" s="311">
        <v>750</v>
      </c>
      <c r="J3970" s="425">
        <v>480</v>
      </c>
      <c r="K3970" s="125"/>
      <c r="L3970" s="126"/>
      <c r="M3970" s="301"/>
      <c r="N3970" s="127"/>
      <c r="O3970" s="127"/>
      <c r="P3970" s="281"/>
    </row>
    <row r="3971" customHeight="1" spans="1:16">
      <c r="A3971" s="302">
        <v>330409022</v>
      </c>
      <c r="B3971" s="132" t="s">
        <v>6823</v>
      </c>
      <c r="C3971" s="188" t="s">
        <v>25</v>
      </c>
      <c r="D3971" s="303" t="s">
        <v>25</v>
      </c>
      <c r="E3971" s="304" t="s">
        <v>3890</v>
      </c>
      <c r="F3971" s="305" t="s">
        <v>20</v>
      </c>
      <c r="G3971" s="395">
        <v>435</v>
      </c>
      <c r="H3971" s="311">
        <v>540</v>
      </c>
      <c r="I3971" s="311">
        <v>675</v>
      </c>
      <c r="J3971" s="425">
        <v>435</v>
      </c>
      <c r="K3971" s="125"/>
      <c r="L3971" s="126"/>
      <c r="M3971" s="301"/>
      <c r="N3971" s="127"/>
      <c r="O3971" s="127"/>
      <c r="P3971" s="281"/>
    </row>
    <row r="3972" customHeight="1" spans="1:16">
      <c r="A3972" s="302">
        <v>330409023</v>
      </c>
      <c r="B3972" s="132" t="s">
        <v>6824</v>
      </c>
      <c r="C3972" s="188" t="s">
        <v>25</v>
      </c>
      <c r="D3972" s="303" t="s">
        <v>25</v>
      </c>
      <c r="E3972" s="304" t="s">
        <v>820</v>
      </c>
      <c r="F3972" s="305" t="s">
        <v>20</v>
      </c>
      <c r="G3972" s="395">
        <v>870</v>
      </c>
      <c r="H3972" s="311">
        <v>1080</v>
      </c>
      <c r="I3972" s="311">
        <v>1350</v>
      </c>
      <c r="J3972" s="425">
        <v>870</v>
      </c>
      <c r="K3972" s="125"/>
      <c r="L3972" s="126"/>
      <c r="M3972" s="301"/>
      <c r="N3972" s="127"/>
      <c r="O3972" s="127"/>
      <c r="P3972" s="281"/>
    </row>
    <row r="3973" customHeight="1" spans="1:16">
      <c r="A3973" s="302">
        <v>330409024</v>
      </c>
      <c r="B3973" s="132" t="s">
        <v>6825</v>
      </c>
      <c r="C3973" s="188" t="s">
        <v>25</v>
      </c>
      <c r="D3973" s="303" t="s">
        <v>25</v>
      </c>
      <c r="E3973" s="304" t="s">
        <v>40</v>
      </c>
      <c r="F3973" s="305" t="s">
        <v>20</v>
      </c>
      <c r="G3973" s="395">
        <v>675</v>
      </c>
      <c r="H3973" s="311">
        <v>840</v>
      </c>
      <c r="I3973" s="311">
        <v>1050</v>
      </c>
      <c r="J3973" s="425">
        <v>675</v>
      </c>
      <c r="K3973" s="125"/>
      <c r="L3973" s="126"/>
      <c r="M3973" s="301"/>
      <c r="N3973" s="127"/>
      <c r="O3973" s="127"/>
      <c r="P3973" s="281"/>
    </row>
    <row r="3974" customHeight="1" spans="1:16">
      <c r="A3974" s="302">
        <v>330409025</v>
      </c>
      <c r="B3974" s="132" t="s">
        <v>6826</v>
      </c>
      <c r="C3974" s="188" t="s">
        <v>25</v>
      </c>
      <c r="D3974" s="303" t="s">
        <v>6389</v>
      </c>
      <c r="E3974" s="304" t="s">
        <v>40</v>
      </c>
      <c r="F3974" s="305" t="s">
        <v>20</v>
      </c>
      <c r="G3974" s="395">
        <v>870</v>
      </c>
      <c r="H3974" s="311">
        <v>1080</v>
      </c>
      <c r="I3974" s="311">
        <v>1350</v>
      </c>
      <c r="J3974" s="425">
        <v>870</v>
      </c>
      <c r="K3974" s="125"/>
      <c r="L3974" s="126"/>
      <c r="M3974" s="301"/>
      <c r="N3974" s="127"/>
      <c r="O3974" s="127"/>
      <c r="P3974" s="281"/>
    </row>
    <row r="3975" customHeight="1" spans="1:16">
      <c r="A3975" s="302">
        <v>330409026</v>
      </c>
      <c r="B3975" s="132" t="s">
        <v>6827</v>
      </c>
      <c r="C3975" s="188" t="s">
        <v>25</v>
      </c>
      <c r="D3975" s="303" t="s">
        <v>25</v>
      </c>
      <c r="E3975" s="304" t="s">
        <v>6592</v>
      </c>
      <c r="F3975" s="305" t="s">
        <v>20</v>
      </c>
      <c r="G3975" s="395">
        <v>675</v>
      </c>
      <c r="H3975" s="311">
        <v>840</v>
      </c>
      <c r="I3975" s="311">
        <v>1050</v>
      </c>
      <c r="J3975" s="425">
        <v>675</v>
      </c>
      <c r="K3975" s="125"/>
      <c r="L3975" s="126"/>
      <c r="M3975" s="301"/>
      <c r="N3975" s="127"/>
      <c r="O3975" s="127"/>
      <c r="P3975" s="281"/>
    </row>
    <row r="3976" customHeight="1" spans="1:16">
      <c r="A3976" s="302">
        <v>330409027</v>
      </c>
      <c r="B3976" s="132" t="s">
        <v>6828</v>
      </c>
      <c r="C3976" s="188" t="s">
        <v>6829</v>
      </c>
      <c r="D3976" s="303" t="s">
        <v>25</v>
      </c>
      <c r="E3976" s="304" t="s">
        <v>40</v>
      </c>
      <c r="F3976" s="305" t="s">
        <v>20</v>
      </c>
      <c r="G3976" s="395">
        <v>480</v>
      </c>
      <c r="H3976" s="311">
        <v>600</v>
      </c>
      <c r="I3976" s="311">
        <v>750</v>
      </c>
      <c r="J3976" s="425">
        <v>480</v>
      </c>
      <c r="K3976" s="125"/>
      <c r="L3976" s="126"/>
      <c r="M3976" s="301"/>
      <c r="N3976" s="127"/>
      <c r="O3976" s="127"/>
      <c r="P3976" s="281"/>
    </row>
    <row r="3977" customHeight="1" spans="1:16">
      <c r="A3977" s="302">
        <v>330409028</v>
      </c>
      <c r="B3977" s="132" t="s">
        <v>6830</v>
      </c>
      <c r="C3977" s="188" t="s">
        <v>6831</v>
      </c>
      <c r="D3977" s="303" t="s">
        <v>25</v>
      </c>
      <c r="E3977" s="304" t="s">
        <v>40</v>
      </c>
      <c r="F3977" s="305" t="s">
        <v>20</v>
      </c>
      <c r="G3977" s="395">
        <v>570</v>
      </c>
      <c r="H3977" s="311">
        <v>720</v>
      </c>
      <c r="I3977" s="311">
        <v>900</v>
      </c>
      <c r="J3977" s="425">
        <v>570</v>
      </c>
      <c r="K3977" s="125"/>
      <c r="L3977" s="126"/>
      <c r="M3977" s="301"/>
      <c r="N3977" s="127"/>
      <c r="O3977" s="127"/>
      <c r="P3977" s="281"/>
    </row>
    <row r="3978" customHeight="1" spans="1:16">
      <c r="A3978" s="310" t="s">
        <v>6832</v>
      </c>
      <c r="B3978" s="132" t="s">
        <v>6833</v>
      </c>
      <c r="C3978" s="188" t="s">
        <v>25</v>
      </c>
      <c r="D3978" s="303" t="s">
        <v>25</v>
      </c>
      <c r="E3978" s="304" t="s">
        <v>40</v>
      </c>
      <c r="F3978" s="305" t="s">
        <v>6833</v>
      </c>
      <c r="G3978" s="395">
        <v>150</v>
      </c>
      <c r="H3978" s="311">
        <v>150</v>
      </c>
      <c r="I3978" s="311">
        <v>150</v>
      </c>
      <c r="J3978" s="425">
        <v>150</v>
      </c>
      <c r="K3978" s="125"/>
      <c r="L3978" s="126"/>
      <c r="M3978" s="301"/>
      <c r="N3978" s="127"/>
      <c r="O3978" s="127"/>
      <c r="P3978" s="281"/>
    </row>
    <row r="3979" customHeight="1" spans="1:16">
      <c r="A3979" s="351">
        <v>330409029</v>
      </c>
      <c r="B3979" s="125" t="s">
        <v>6834</v>
      </c>
      <c r="C3979" s="125"/>
      <c r="D3979" s="126"/>
      <c r="E3979" s="133" t="s">
        <v>820</v>
      </c>
      <c r="F3979" s="125"/>
      <c r="G3979" s="394">
        <v>592</v>
      </c>
      <c r="H3979" s="394">
        <v>740</v>
      </c>
      <c r="I3979" s="394">
        <v>925</v>
      </c>
      <c r="J3979" s="353">
        <v>592</v>
      </c>
      <c r="K3979" s="125"/>
      <c r="L3979" s="126"/>
      <c r="M3979" s="301"/>
      <c r="N3979" s="127"/>
      <c r="O3979" s="127"/>
      <c r="P3979" s="281"/>
    </row>
    <row r="3980" customHeight="1" spans="1:16">
      <c r="A3980" s="302">
        <v>3305</v>
      </c>
      <c r="B3980" s="128" t="s">
        <v>6835</v>
      </c>
      <c r="C3980" s="188"/>
      <c r="D3980" s="303"/>
      <c r="E3980" s="304"/>
      <c r="F3980" s="305" t="s">
        <v>20</v>
      </c>
      <c r="G3980" s="395"/>
      <c r="H3980" s="307" t="s">
        <v>20</v>
      </c>
      <c r="I3980" s="307" t="s">
        <v>20</v>
      </c>
      <c r="J3980" s="425"/>
      <c r="K3980" s="125"/>
      <c r="L3980" s="126"/>
      <c r="M3980" s="301"/>
      <c r="N3980" s="127"/>
      <c r="O3980" s="127"/>
      <c r="P3980" s="281"/>
    </row>
    <row r="3981" customHeight="1" spans="1:16">
      <c r="A3981" s="302">
        <v>330501</v>
      </c>
      <c r="B3981" s="128" t="s">
        <v>6836</v>
      </c>
      <c r="C3981" s="188"/>
      <c r="D3981" s="303"/>
      <c r="E3981" s="304"/>
      <c r="F3981" s="305" t="s">
        <v>20</v>
      </c>
      <c r="G3981" s="395"/>
      <c r="H3981" s="307" t="s">
        <v>20</v>
      </c>
      <c r="I3981" s="307" t="s">
        <v>20</v>
      </c>
      <c r="J3981" s="425"/>
      <c r="K3981" s="125"/>
      <c r="L3981" s="126"/>
      <c r="M3981" s="301"/>
      <c r="N3981" s="127"/>
      <c r="O3981" s="127"/>
      <c r="P3981" s="281"/>
    </row>
    <row r="3982" customHeight="1" spans="1:16">
      <c r="A3982" s="302">
        <v>330501001</v>
      </c>
      <c r="B3982" s="132" t="s">
        <v>6837</v>
      </c>
      <c r="C3982" s="188" t="s">
        <v>25</v>
      </c>
      <c r="D3982" s="303" t="s">
        <v>25</v>
      </c>
      <c r="E3982" s="304" t="s">
        <v>40</v>
      </c>
      <c r="F3982" s="305" t="s">
        <v>20</v>
      </c>
      <c r="G3982" s="395">
        <v>143</v>
      </c>
      <c r="H3982" s="311">
        <v>180</v>
      </c>
      <c r="I3982" s="311">
        <v>225</v>
      </c>
      <c r="J3982" s="425">
        <v>143</v>
      </c>
      <c r="K3982" s="125"/>
      <c r="L3982" s="126"/>
      <c r="M3982" s="301"/>
      <c r="N3982" s="127"/>
      <c r="O3982" s="127"/>
      <c r="P3982" s="281"/>
    </row>
    <row r="3983" customHeight="1" spans="1:16">
      <c r="A3983" s="302">
        <v>330501002</v>
      </c>
      <c r="B3983" s="132" t="s">
        <v>6838</v>
      </c>
      <c r="C3983" s="188" t="s">
        <v>25</v>
      </c>
      <c r="D3983" s="303" t="s">
        <v>25</v>
      </c>
      <c r="E3983" s="304" t="s">
        <v>40</v>
      </c>
      <c r="F3983" s="305" t="s">
        <v>20</v>
      </c>
      <c r="G3983" s="395">
        <v>78</v>
      </c>
      <c r="H3983" s="311">
        <v>96</v>
      </c>
      <c r="I3983" s="311">
        <v>120</v>
      </c>
      <c r="J3983" s="425">
        <v>78</v>
      </c>
      <c r="K3983" s="125"/>
      <c r="L3983" s="611" t="s">
        <v>6519</v>
      </c>
      <c r="M3983" s="301"/>
      <c r="N3983" s="127"/>
      <c r="O3983" s="127"/>
      <c r="P3983" s="281"/>
    </row>
    <row r="3984" customHeight="1" spans="1:16">
      <c r="A3984" s="302">
        <v>330501003</v>
      </c>
      <c r="B3984" s="132" t="s">
        <v>6839</v>
      </c>
      <c r="C3984" s="188" t="s">
        <v>25</v>
      </c>
      <c r="D3984" s="303" t="s">
        <v>25</v>
      </c>
      <c r="E3984" s="304" t="s">
        <v>40</v>
      </c>
      <c r="F3984" s="305" t="s">
        <v>20</v>
      </c>
      <c r="G3984" s="395">
        <v>480</v>
      </c>
      <c r="H3984" s="311">
        <v>600</v>
      </c>
      <c r="I3984" s="311">
        <v>750</v>
      </c>
      <c r="J3984" s="425">
        <v>480</v>
      </c>
      <c r="K3984" s="125"/>
      <c r="L3984" s="126"/>
      <c r="M3984" s="301"/>
      <c r="N3984" s="127"/>
      <c r="O3984" s="127"/>
      <c r="P3984" s="281"/>
    </row>
    <row r="3985" customHeight="1" spans="1:16">
      <c r="A3985" s="302">
        <v>330501004</v>
      </c>
      <c r="B3985" s="132" t="s">
        <v>6840</v>
      </c>
      <c r="C3985" s="188" t="s">
        <v>25</v>
      </c>
      <c r="D3985" s="303" t="s">
        <v>25</v>
      </c>
      <c r="E3985" s="304" t="s">
        <v>40</v>
      </c>
      <c r="F3985" s="305" t="s">
        <v>20</v>
      </c>
      <c r="G3985" s="395">
        <v>675</v>
      </c>
      <c r="H3985" s="311">
        <v>840</v>
      </c>
      <c r="I3985" s="311">
        <v>1050</v>
      </c>
      <c r="J3985" s="425">
        <v>675</v>
      </c>
      <c r="K3985" s="125"/>
      <c r="L3985" s="126"/>
      <c r="M3985" s="301"/>
      <c r="N3985" s="127"/>
      <c r="O3985" s="127"/>
      <c r="P3985" s="281"/>
    </row>
    <row r="3986" customHeight="1" spans="1:16">
      <c r="A3986" s="302">
        <v>330501005</v>
      </c>
      <c r="B3986" s="132" t="s">
        <v>6841</v>
      </c>
      <c r="C3986" s="188" t="s">
        <v>25</v>
      </c>
      <c r="D3986" s="303" t="s">
        <v>25</v>
      </c>
      <c r="E3986" s="304" t="s">
        <v>40</v>
      </c>
      <c r="F3986" s="305" t="s">
        <v>20</v>
      </c>
      <c r="G3986" s="395">
        <v>195</v>
      </c>
      <c r="H3986" s="311">
        <v>240</v>
      </c>
      <c r="I3986" s="311">
        <v>300</v>
      </c>
      <c r="J3986" s="425">
        <v>195</v>
      </c>
      <c r="K3986" s="125"/>
      <c r="L3986" s="126"/>
      <c r="M3986" s="301"/>
      <c r="N3986" s="127"/>
      <c r="O3986" s="127"/>
      <c r="P3986" s="281"/>
    </row>
    <row r="3987" s="281" customFormat="1" customHeight="1" spans="1:16">
      <c r="A3987" s="302">
        <v>330501006</v>
      </c>
      <c r="B3987" s="132" t="s">
        <v>6842</v>
      </c>
      <c r="C3987" s="188" t="s">
        <v>25</v>
      </c>
      <c r="D3987" s="303" t="s">
        <v>25</v>
      </c>
      <c r="E3987" s="304" t="s">
        <v>40</v>
      </c>
      <c r="F3987" s="305" t="s">
        <v>20</v>
      </c>
      <c r="G3987" s="609">
        <v>531</v>
      </c>
      <c r="H3987" s="609">
        <v>664</v>
      </c>
      <c r="I3987" s="609">
        <v>830</v>
      </c>
      <c r="J3987" s="610">
        <v>531</v>
      </c>
      <c r="K3987" s="125" t="s">
        <v>886</v>
      </c>
      <c r="L3987" s="126" t="s">
        <v>195</v>
      </c>
      <c r="M3987" s="309" t="s">
        <v>887</v>
      </c>
      <c r="N3987" s="127"/>
      <c r="O3987" s="127"/>
    </row>
    <row r="3988" customHeight="1" spans="1:16">
      <c r="A3988" s="302">
        <v>330501007</v>
      </c>
      <c r="B3988" s="132" t="s">
        <v>6843</v>
      </c>
      <c r="C3988" s="188" t="s">
        <v>6844</v>
      </c>
      <c r="D3988" s="303" t="s">
        <v>25</v>
      </c>
      <c r="E3988" s="304" t="s">
        <v>40</v>
      </c>
      <c r="F3988" s="305" t="s">
        <v>20</v>
      </c>
      <c r="G3988" s="395">
        <v>330</v>
      </c>
      <c r="H3988" s="311">
        <v>420</v>
      </c>
      <c r="I3988" s="311">
        <v>525</v>
      </c>
      <c r="J3988" s="425">
        <v>330</v>
      </c>
      <c r="K3988" s="125"/>
      <c r="L3988" s="126"/>
      <c r="M3988" s="301"/>
      <c r="N3988" s="127"/>
      <c r="O3988" s="127"/>
      <c r="P3988" s="281"/>
    </row>
    <row r="3989" customHeight="1" spans="1:16">
      <c r="A3989" s="302">
        <v>330501008</v>
      </c>
      <c r="B3989" s="132" t="s">
        <v>6845</v>
      </c>
      <c r="C3989" s="188" t="s">
        <v>25</v>
      </c>
      <c r="D3989" s="303" t="s">
        <v>25</v>
      </c>
      <c r="E3989" s="304" t="s">
        <v>40</v>
      </c>
      <c r="F3989" s="305" t="s">
        <v>20</v>
      </c>
      <c r="G3989" s="395">
        <v>255</v>
      </c>
      <c r="H3989" s="311">
        <v>312</v>
      </c>
      <c r="I3989" s="311">
        <v>390</v>
      </c>
      <c r="J3989" s="425">
        <v>255</v>
      </c>
      <c r="K3989" s="125"/>
      <c r="L3989" s="126" t="s">
        <v>6519</v>
      </c>
      <c r="M3989" s="301"/>
      <c r="N3989" s="127"/>
      <c r="O3989" s="127"/>
      <c r="P3989" s="281"/>
    </row>
    <row r="3990" customHeight="1" spans="1:16">
      <c r="A3990" s="302">
        <v>330501009</v>
      </c>
      <c r="B3990" s="132" t="s">
        <v>6846</v>
      </c>
      <c r="C3990" s="188" t="s">
        <v>25</v>
      </c>
      <c r="D3990" s="303" t="s">
        <v>25</v>
      </c>
      <c r="E3990" s="304" t="s">
        <v>40</v>
      </c>
      <c r="F3990" s="305" t="s">
        <v>20</v>
      </c>
      <c r="G3990" s="395">
        <v>195</v>
      </c>
      <c r="H3990" s="311">
        <v>240</v>
      </c>
      <c r="I3990" s="311">
        <v>300</v>
      </c>
      <c r="J3990" s="425">
        <v>195</v>
      </c>
      <c r="K3990" s="125"/>
      <c r="L3990" s="126"/>
      <c r="M3990" s="301"/>
      <c r="N3990" s="127"/>
      <c r="O3990" s="127"/>
      <c r="P3990" s="281"/>
    </row>
    <row r="3991" s="281" customFormat="1" customHeight="1" spans="1:16">
      <c r="A3991" s="302">
        <v>330501010</v>
      </c>
      <c r="B3991" s="132" t="s">
        <v>6847</v>
      </c>
      <c r="C3991" s="188" t="s">
        <v>6848</v>
      </c>
      <c r="D3991" s="303" t="s">
        <v>25</v>
      </c>
      <c r="E3991" s="304" t="s">
        <v>40</v>
      </c>
      <c r="F3991" s="305" t="s">
        <v>20</v>
      </c>
      <c r="G3991" s="609">
        <v>691</v>
      </c>
      <c r="H3991" s="609">
        <v>864</v>
      </c>
      <c r="I3991" s="609">
        <v>1080</v>
      </c>
      <c r="J3991" s="610">
        <v>691</v>
      </c>
      <c r="K3991" s="125" t="s">
        <v>886</v>
      </c>
      <c r="L3991" s="126" t="s">
        <v>195</v>
      </c>
      <c r="M3991" s="309" t="s">
        <v>887</v>
      </c>
      <c r="N3991" s="127"/>
      <c r="O3991" s="127"/>
    </row>
    <row r="3992" customHeight="1" spans="1:16">
      <c r="A3992" s="302">
        <v>330501011</v>
      </c>
      <c r="B3992" s="132" t="s">
        <v>6849</v>
      </c>
      <c r="C3992" s="188" t="s">
        <v>25</v>
      </c>
      <c r="D3992" s="303" t="s">
        <v>25</v>
      </c>
      <c r="E3992" s="304" t="s">
        <v>40</v>
      </c>
      <c r="F3992" s="305" t="s">
        <v>20</v>
      </c>
      <c r="G3992" s="395">
        <v>87</v>
      </c>
      <c r="H3992" s="311">
        <v>108</v>
      </c>
      <c r="I3992" s="311">
        <v>135</v>
      </c>
      <c r="J3992" s="425">
        <v>87</v>
      </c>
      <c r="K3992" s="125"/>
      <c r="L3992" s="126"/>
      <c r="M3992" s="301"/>
      <c r="N3992" s="127"/>
      <c r="O3992" s="127"/>
      <c r="P3992" s="281"/>
    </row>
    <row r="3993" customHeight="1" spans="1:16">
      <c r="A3993" s="302">
        <v>330501012</v>
      </c>
      <c r="B3993" s="132" t="s">
        <v>6850</v>
      </c>
      <c r="C3993" s="188" t="s">
        <v>25</v>
      </c>
      <c r="D3993" s="303" t="s">
        <v>25</v>
      </c>
      <c r="E3993" s="304" t="s">
        <v>40</v>
      </c>
      <c r="F3993" s="305" t="s">
        <v>20</v>
      </c>
      <c r="G3993" s="395">
        <v>48</v>
      </c>
      <c r="H3993" s="311">
        <v>60</v>
      </c>
      <c r="I3993" s="311">
        <v>75</v>
      </c>
      <c r="J3993" s="425">
        <v>48</v>
      </c>
      <c r="K3993" s="125"/>
      <c r="L3993" s="126"/>
      <c r="M3993" s="301"/>
      <c r="N3993" s="127"/>
      <c r="O3993" s="127"/>
      <c r="P3993" s="281"/>
    </row>
    <row r="3994" customHeight="1" spans="1:16">
      <c r="A3994" s="302">
        <v>330501013</v>
      </c>
      <c r="B3994" s="132" t="s">
        <v>6851</v>
      </c>
      <c r="C3994" s="188" t="s">
        <v>25</v>
      </c>
      <c r="D3994" s="303" t="s">
        <v>25</v>
      </c>
      <c r="E3994" s="304" t="s">
        <v>40</v>
      </c>
      <c r="F3994" s="305" t="s">
        <v>20</v>
      </c>
      <c r="G3994" s="395">
        <v>675</v>
      </c>
      <c r="H3994" s="311">
        <v>840</v>
      </c>
      <c r="I3994" s="311">
        <v>1050</v>
      </c>
      <c r="J3994" s="425">
        <v>675</v>
      </c>
      <c r="K3994" s="125"/>
      <c r="L3994" s="126"/>
      <c r="M3994" s="301"/>
      <c r="N3994" s="127"/>
      <c r="O3994" s="127"/>
      <c r="P3994" s="281"/>
    </row>
    <row r="3995" customHeight="1" spans="1:16">
      <c r="A3995" s="302">
        <v>330501014</v>
      </c>
      <c r="B3995" s="132" t="s">
        <v>6852</v>
      </c>
      <c r="C3995" s="188" t="s">
        <v>25</v>
      </c>
      <c r="D3995" s="303" t="s">
        <v>25</v>
      </c>
      <c r="E3995" s="304" t="s">
        <v>40</v>
      </c>
      <c r="F3995" s="305" t="s">
        <v>20</v>
      </c>
      <c r="G3995" s="395">
        <v>870</v>
      </c>
      <c r="H3995" s="311">
        <v>1080</v>
      </c>
      <c r="I3995" s="311">
        <v>1350</v>
      </c>
      <c r="J3995" s="425">
        <v>870</v>
      </c>
      <c r="K3995" s="125"/>
      <c r="L3995" s="126"/>
      <c r="M3995" s="301"/>
      <c r="N3995" s="127"/>
      <c r="O3995" s="127"/>
      <c r="P3995" s="281"/>
    </row>
    <row r="3996" customHeight="1" spans="1:16">
      <c r="A3996" s="302">
        <v>330501015</v>
      </c>
      <c r="B3996" s="132" t="s">
        <v>6853</v>
      </c>
      <c r="C3996" s="188" t="s">
        <v>25</v>
      </c>
      <c r="D3996" s="303" t="s">
        <v>25</v>
      </c>
      <c r="E3996" s="304" t="s">
        <v>40</v>
      </c>
      <c r="F3996" s="305" t="s">
        <v>20</v>
      </c>
      <c r="G3996" s="395">
        <v>870</v>
      </c>
      <c r="H3996" s="311">
        <v>1080</v>
      </c>
      <c r="I3996" s="311">
        <v>1350</v>
      </c>
      <c r="J3996" s="425">
        <v>870</v>
      </c>
      <c r="K3996" s="125"/>
      <c r="L3996" s="126"/>
      <c r="M3996" s="301"/>
      <c r="N3996" s="127"/>
      <c r="O3996" s="127"/>
      <c r="P3996" s="281"/>
    </row>
    <row r="3997" customHeight="1" spans="1:16">
      <c r="A3997" s="302">
        <v>330501016</v>
      </c>
      <c r="B3997" s="132" t="s">
        <v>6854</v>
      </c>
      <c r="C3997" s="188" t="s">
        <v>6855</v>
      </c>
      <c r="D3997" s="303" t="s">
        <v>25</v>
      </c>
      <c r="E3997" s="304" t="s">
        <v>40</v>
      </c>
      <c r="F3997" s="305" t="s">
        <v>20</v>
      </c>
      <c r="G3997" s="395">
        <v>960</v>
      </c>
      <c r="H3997" s="311">
        <v>1200</v>
      </c>
      <c r="I3997" s="311">
        <v>1500</v>
      </c>
      <c r="J3997" s="425">
        <v>960</v>
      </c>
      <c r="K3997" s="125"/>
      <c r="L3997" s="126"/>
      <c r="M3997" s="301"/>
      <c r="N3997" s="127"/>
      <c r="O3997" s="127"/>
      <c r="P3997" s="281"/>
    </row>
    <row r="3998" customHeight="1" spans="1:16">
      <c r="A3998" s="302">
        <v>330501017</v>
      </c>
      <c r="B3998" s="132" t="s">
        <v>6856</v>
      </c>
      <c r="C3998" s="188" t="s">
        <v>6855</v>
      </c>
      <c r="D3998" s="303" t="s">
        <v>25</v>
      </c>
      <c r="E3998" s="304" t="s">
        <v>40</v>
      </c>
      <c r="F3998" s="305" t="s">
        <v>20</v>
      </c>
      <c r="G3998" s="395">
        <v>960</v>
      </c>
      <c r="H3998" s="311">
        <v>1200</v>
      </c>
      <c r="I3998" s="311">
        <v>1500</v>
      </c>
      <c r="J3998" s="425">
        <v>960</v>
      </c>
      <c r="K3998" s="125"/>
      <c r="L3998" s="126"/>
      <c r="M3998" s="301"/>
      <c r="N3998" s="127"/>
      <c r="O3998" s="127"/>
      <c r="P3998" s="281"/>
    </row>
    <row r="3999" customHeight="1" spans="1:16">
      <c r="A3999" s="302">
        <v>330501018</v>
      </c>
      <c r="B3999" s="132" t="s">
        <v>6857</v>
      </c>
      <c r="C3999" s="188" t="s">
        <v>6858</v>
      </c>
      <c r="D3999" s="303" t="s">
        <v>25</v>
      </c>
      <c r="E3999" s="304" t="s">
        <v>40</v>
      </c>
      <c r="F3999" s="305" t="s">
        <v>20</v>
      </c>
      <c r="G3999" s="395">
        <v>1110</v>
      </c>
      <c r="H3999" s="311">
        <v>1380</v>
      </c>
      <c r="I3999" s="311">
        <v>1730</v>
      </c>
      <c r="J3999" s="425">
        <v>1110</v>
      </c>
      <c r="K3999" s="125"/>
      <c r="L3999" s="126"/>
      <c r="M3999" s="301"/>
      <c r="N3999" s="127"/>
      <c r="O3999" s="127"/>
      <c r="P3999" s="281"/>
    </row>
    <row r="4000" customHeight="1" spans="1:16">
      <c r="A4000" s="302">
        <v>330501019</v>
      </c>
      <c r="B4000" s="132" t="s">
        <v>6859</v>
      </c>
      <c r="C4000" s="188" t="s">
        <v>6860</v>
      </c>
      <c r="D4000" s="303" t="s">
        <v>6599</v>
      </c>
      <c r="E4000" s="304" t="s">
        <v>40</v>
      </c>
      <c r="F4000" s="305" t="s">
        <v>20</v>
      </c>
      <c r="G4000" s="395">
        <v>870</v>
      </c>
      <c r="H4000" s="311">
        <v>1080</v>
      </c>
      <c r="I4000" s="311">
        <v>1350</v>
      </c>
      <c r="J4000" s="425">
        <v>870</v>
      </c>
      <c r="K4000" s="125"/>
      <c r="L4000" s="126"/>
      <c r="M4000" s="301"/>
      <c r="N4000" s="127"/>
      <c r="O4000" s="127"/>
      <c r="P4000" s="281"/>
    </row>
    <row r="4001" customHeight="1" spans="1:16">
      <c r="A4001" s="302">
        <v>330501020</v>
      </c>
      <c r="B4001" s="132" t="s">
        <v>6861</v>
      </c>
      <c r="C4001" s="188" t="s">
        <v>6862</v>
      </c>
      <c r="D4001" s="303" t="s">
        <v>25</v>
      </c>
      <c r="E4001" s="304" t="s">
        <v>40</v>
      </c>
      <c r="F4001" s="305" t="s">
        <v>20</v>
      </c>
      <c r="G4001" s="395">
        <v>195</v>
      </c>
      <c r="H4001" s="311">
        <v>240</v>
      </c>
      <c r="I4001" s="311">
        <v>300</v>
      </c>
      <c r="J4001" s="425">
        <v>195</v>
      </c>
      <c r="K4001" s="125"/>
      <c r="L4001" s="126"/>
      <c r="M4001" s="301"/>
      <c r="N4001" s="127"/>
      <c r="O4001" s="127"/>
      <c r="P4001" s="281"/>
    </row>
    <row r="4002" customHeight="1" spans="1:16">
      <c r="A4002" s="302">
        <v>330501021</v>
      </c>
      <c r="B4002" s="132" t="s">
        <v>6863</v>
      </c>
      <c r="C4002" s="188" t="s">
        <v>6864</v>
      </c>
      <c r="D4002" s="303" t="s">
        <v>25</v>
      </c>
      <c r="E4002" s="304" t="s">
        <v>40</v>
      </c>
      <c r="F4002" s="305" t="s">
        <v>20</v>
      </c>
      <c r="G4002" s="395">
        <v>1110</v>
      </c>
      <c r="H4002" s="311">
        <v>1380</v>
      </c>
      <c r="I4002" s="311">
        <v>1730</v>
      </c>
      <c r="J4002" s="425">
        <v>1110</v>
      </c>
      <c r="K4002" s="125"/>
      <c r="L4002" s="126"/>
      <c r="M4002" s="301"/>
      <c r="N4002" s="127"/>
      <c r="O4002" s="127"/>
      <c r="P4002" s="281"/>
    </row>
    <row r="4003" s="94" customFormat="1" customHeight="1" spans="1:16">
      <c r="A4003" s="357">
        <v>330501022</v>
      </c>
      <c r="B4003" s="358" t="s">
        <v>6865</v>
      </c>
      <c r="C4003" s="358" t="s">
        <v>6866</v>
      </c>
      <c r="D4003" s="358"/>
      <c r="E4003" s="359" t="s">
        <v>1435</v>
      </c>
      <c r="F4003" s="358"/>
      <c r="G4003" s="359">
        <v>607</v>
      </c>
      <c r="H4003" s="359">
        <v>759</v>
      </c>
      <c r="I4003" s="359">
        <v>949</v>
      </c>
      <c r="J4003" s="359">
        <v>607</v>
      </c>
      <c r="K4003" s="342" t="s">
        <v>276</v>
      </c>
      <c r="L4003" s="133" t="s">
        <v>277</v>
      </c>
      <c r="M4003" s="363" t="s">
        <v>278</v>
      </c>
      <c r="N4003" s="501"/>
      <c r="O4003" s="121"/>
    </row>
    <row r="4004" s="94" customFormat="1" customHeight="1" spans="1:16">
      <c r="A4004" s="615">
        <v>330501023</v>
      </c>
      <c r="B4004" s="577" t="s">
        <v>6867</v>
      </c>
      <c r="C4004" s="616" t="s">
        <v>6868</v>
      </c>
      <c r="D4004" s="110"/>
      <c r="E4004" s="578" t="s">
        <v>820</v>
      </c>
      <c r="F4004" s="305" t="s">
        <v>561</v>
      </c>
      <c r="G4004" s="327" t="s">
        <v>77</v>
      </c>
      <c r="H4004" s="327" t="s">
        <v>77</v>
      </c>
      <c r="I4004" s="327" t="s">
        <v>77</v>
      </c>
      <c r="J4004" s="327" t="s">
        <v>77</v>
      </c>
      <c r="K4004" s="125" t="s">
        <v>123</v>
      </c>
      <c r="L4004" s="126" t="s">
        <v>124</v>
      </c>
      <c r="M4004" s="301" t="s">
        <v>125</v>
      </c>
      <c r="N4004" s="501"/>
      <c r="O4004" s="121"/>
    </row>
    <row r="4005" customHeight="1" spans="1:16">
      <c r="A4005" s="302">
        <v>330502</v>
      </c>
      <c r="B4005" s="128" t="s">
        <v>6869</v>
      </c>
      <c r="C4005" s="188"/>
      <c r="D4005" s="303"/>
      <c r="E4005" s="304"/>
      <c r="F4005" s="305" t="s">
        <v>20</v>
      </c>
      <c r="G4005" s="395"/>
      <c r="H4005" s="307" t="s">
        <v>20</v>
      </c>
      <c r="I4005" s="307" t="s">
        <v>20</v>
      </c>
      <c r="J4005" s="425"/>
      <c r="K4005" s="125"/>
      <c r="L4005" s="126"/>
      <c r="M4005" s="301"/>
      <c r="N4005" s="127"/>
      <c r="O4005" s="127"/>
      <c r="P4005" s="281"/>
    </row>
    <row r="4006" customHeight="1" spans="1:16">
      <c r="A4006" s="302">
        <v>330502001</v>
      </c>
      <c r="B4006" s="132" t="s">
        <v>6870</v>
      </c>
      <c r="C4006" s="188" t="s">
        <v>25</v>
      </c>
      <c r="D4006" s="303" t="s">
        <v>6871</v>
      </c>
      <c r="E4006" s="304" t="s">
        <v>40</v>
      </c>
      <c r="F4006" s="305" t="s">
        <v>20</v>
      </c>
      <c r="G4006" s="395">
        <v>165</v>
      </c>
      <c r="H4006" s="311">
        <v>203</v>
      </c>
      <c r="I4006" s="311">
        <v>255</v>
      </c>
      <c r="J4006" s="425">
        <v>165</v>
      </c>
      <c r="K4006" s="125"/>
      <c r="L4006" s="126"/>
      <c r="M4006" s="301"/>
      <c r="N4006" s="127"/>
      <c r="O4006" s="127"/>
      <c r="P4006" s="281" t="s">
        <v>83</v>
      </c>
    </row>
    <row r="4007" customHeight="1" spans="1:16">
      <c r="A4007" s="302">
        <v>330502002</v>
      </c>
      <c r="B4007" s="132" t="s">
        <v>6872</v>
      </c>
      <c r="C4007" s="188" t="s">
        <v>25</v>
      </c>
      <c r="D4007" s="303" t="s">
        <v>25</v>
      </c>
      <c r="E4007" s="304" t="s">
        <v>40</v>
      </c>
      <c r="F4007" s="305" t="s">
        <v>20</v>
      </c>
      <c r="G4007" s="395">
        <v>128</v>
      </c>
      <c r="H4007" s="311">
        <v>156</v>
      </c>
      <c r="I4007" s="311">
        <v>195</v>
      </c>
      <c r="J4007" s="425">
        <v>128</v>
      </c>
      <c r="K4007" s="125"/>
      <c r="L4007" s="126" t="s">
        <v>6519</v>
      </c>
      <c r="M4007" s="301"/>
      <c r="N4007" s="127"/>
      <c r="O4007" s="127"/>
      <c r="P4007" s="281"/>
    </row>
    <row r="4008" customHeight="1" spans="1:16">
      <c r="A4008" s="302">
        <v>330502003</v>
      </c>
      <c r="B4008" s="132" t="s">
        <v>6873</v>
      </c>
      <c r="C4008" s="188" t="s">
        <v>6874</v>
      </c>
      <c r="D4008" s="303" t="s">
        <v>25</v>
      </c>
      <c r="E4008" s="304" t="s">
        <v>40</v>
      </c>
      <c r="F4008" s="305" t="s">
        <v>20</v>
      </c>
      <c r="G4008" s="395">
        <v>435</v>
      </c>
      <c r="H4008" s="311">
        <v>540</v>
      </c>
      <c r="I4008" s="311">
        <v>675</v>
      </c>
      <c r="J4008" s="425">
        <v>435</v>
      </c>
      <c r="K4008" s="125"/>
      <c r="L4008" s="126"/>
      <c r="M4008" s="301"/>
      <c r="N4008" s="127"/>
      <c r="O4008" s="127"/>
      <c r="P4008" s="281"/>
    </row>
    <row r="4009" customHeight="1" spans="1:16">
      <c r="A4009" s="302">
        <v>330502004</v>
      </c>
      <c r="B4009" s="132" t="s">
        <v>6875</v>
      </c>
      <c r="C4009" s="188" t="s">
        <v>6876</v>
      </c>
      <c r="D4009" s="303" t="s">
        <v>25</v>
      </c>
      <c r="E4009" s="304" t="s">
        <v>40</v>
      </c>
      <c r="F4009" s="305" t="s">
        <v>20</v>
      </c>
      <c r="G4009" s="395">
        <v>435</v>
      </c>
      <c r="H4009" s="311">
        <v>540</v>
      </c>
      <c r="I4009" s="311">
        <v>675</v>
      </c>
      <c r="J4009" s="425">
        <v>435</v>
      </c>
      <c r="K4009" s="125"/>
      <c r="L4009" s="126"/>
      <c r="M4009" s="301"/>
      <c r="N4009" s="127"/>
      <c r="O4009" s="127"/>
      <c r="P4009" s="281"/>
    </row>
    <row r="4010" s="281" customFormat="1" customHeight="1" spans="1:16">
      <c r="A4010" s="302">
        <v>330502005</v>
      </c>
      <c r="B4010" s="132" t="s">
        <v>6877</v>
      </c>
      <c r="C4010" s="188" t="s">
        <v>6878</v>
      </c>
      <c r="D4010" s="303" t="s">
        <v>25</v>
      </c>
      <c r="E4010" s="304" t="s">
        <v>40</v>
      </c>
      <c r="F4010" s="305" t="s">
        <v>20</v>
      </c>
      <c r="G4010" s="609">
        <v>1152</v>
      </c>
      <c r="H4010" s="609">
        <v>1440</v>
      </c>
      <c r="I4010" s="609">
        <v>1800</v>
      </c>
      <c r="J4010" s="610">
        <v>1152</v>
      </c>
      <c r="K4010" s="125" t="s">
        <v>886</v>
      </c>
      <c r="L4010" s="126" t="s">
        <v>195</v>
      </c>
      <c r="M4010" s="309" t="s">
        <v>887</v>
      </c>
      <c r="N4010" s="127"/>
      <c r="O4010" s="127"/>
    </row>
    <row r="4011" s="281" customFormat="1" customHeight="1" spans="1:16">
      <c r="A4011" s="302">
        <v>330502006</v>
      </c>
      <c r="B4011" s="132" t="s">
        <v>6879</v>
      </c>
      <c r="C4011" s="188" t="s">
        <v>25</v>
      </c>
      <c r="D4011" s="303" t="s">
        <v>25</v>
      </c>
      <c r="E4011" s="304" t="s">
        <v>40</v>
      </c>
      <c r="F4011" s="305" t="s">
        <v>20</v>
      </c>
      <c r="G4011" s="609">
        <v>1002</v>
      </c>
      <c r="H4011" s="609">
        <v>1253</v>
      </c>
      <c r="I4011" s="609">
        <v>1566</v>
      </c>
      <c r="J4011" s="610">
        <v>1002</v>
      </c>
      <c r="K4011" s="125" t="s">
        <v>886</v>
      </c>
      <c r="L4011" s="126" t="s">
        <v>195</v>
      </c>
      <c r="M4011" s="309" t="s">
        <v>887</v>
      </c>
      <c r="N4011" s="127"/>
      <c r="O4011" s="127"/>
    </row>
    <row r="4012" customHeight="1" spans="1:16">
      <c r="A4012" s="302">
        <v>330502007</v>
      </c>
      <c r="B4012" s="132" t="s">
        <v>6880</v>
      </c>
      <c r="C4012" s="188" t="s">
        <v>25</v>
      </c>
      <c r="D4012" s="303" t="s">
        <v>25</v>
      </c>
      <c r="E4012" s="304" t="s">
        <v>40</v>
      </c>
      <c r="F4012" s="305" t="s">
        <v>20</v>
      </c>
      <c r="G4012" s="395">
        <v>480</v>
      </c>
      <c r="H4012" s="311">
        <v>600</v>
      </c>
      <c r="I4012" s="311">
        <v>750</v>
      </c>
      <c r="J4012" s="425">
        <v>480</v>
      </c>
      <c r="K4012" s="125"/>
      <c r="L4012" s="126"/>
      <c r="M4012" s="301"/>
      <c r="N4012" s="127"/>
      <c r="O4012" s="127"/>
      <c r="P4012" s="281"/>
    </row>
    <row r="4013" customHeight="1" spans="1:16">
      <c r="A4013" s="302">
        <v>330502008</v>
      </c>
      <c r="B4013" s="132" t="s">
        <v>6881</v>
      </c>
      <c r="C4013" s="188" t="s">
        <v>25</v>
      </c>
      <c r="D4013" s="303" t="s">
        <v>25</v>
      </c>
      <c r="E4013" s="304" t="s">
        <v>40</v>
      </c>
      <c r="F4013" s="305" t="s">
        <v>20</v>
      </c>
      <c r="G4013" s="395">
        <v>255</v>
      </c>
      <c r="H4013" s="311">
        <v>312</v>
      </c>
      <c r="I4013" s="311">
        <v>390</v>
      </c>
      <c r="J4013" s="425">
        <v>255</v>
      </c>
      <c r="K4013" s="125"/>
      <c r="L4013" s="126" t="s">
        <v>6519</v>
      </c>
      <c r="M4013" s="301"/>
      <c r="N4013" s="127"/>
      <c r="O4013" s="127"/>
      <c r="P4013" s="281"/>
    </row>
    <row r="4014" s="96" customFormat="1" customHeight="1" spans="1:16">
      <c r="A4014" s="429">
        <v>330502009</v>
      </c>
      <c r="B4014" s="538" t="s">
        <v>6882</v>
      </c>
      <c r="C4014" s="538" t="s">
        <v>6883</v>
      </c>
      <c r="D4014" s="206"/>
      <c r="E4014" s="430" t="s">
        <v>40</v>
      </c>
      <c r="F4014" s="206"/>
      <c r="G4014" s="431">
        <v>1152</v>
      </c>
      <c r="H4014" s="429">
        <v>1440</v>
      </c>
      <c r="I4014" s="612">
        <v>1800</v>
      </c>
      <c r="J4014" s="612">
        <v>1152</v>
      </c>
      <c r="K4014" s="126" t="s">
        <v>1329</v>
      </c>
      <c r="L4014" s="126" t="s">
        <v>195</v>
      </c>
      <c r="M4014" s="432">
        <v>44920</v>
      </c>
      <c r="N4014" s="430" t="s">
        <v>3387</v>
      </c>
      <c r="P4014" s="286" t="s">
        <v>104</v>
      </c>
    </row>
    <row r="4015" s="96" customFormat="1" customHeight="1" spans="1:16">
      <c r="A4015" s="429">
        <v>330502010</v>
      </c>
      <c r="B4015" s="538" t="s">
        <v>6884</v>
      </c>
      <c r="C4015" s="354"/>
      <c r="D4015" s="206"/>
      <c r="E4015" s="430" t="s">
        <v>40</v>
      </c>
      <c r="F4015" s="206"/>
      <c r="G4015" s="431">
        <v>1210</v>
      </c>
      <c r="H4015" s="429">
        <v>1512</v>
      </c>
      <c r="I4015" s="612">
        <v>1890</v>
      </c>
      <c r="J4015" s="612">
        <v>1210</v>
      </c>
      <c r="K4015" s="126" t="s">
        <v>1329</v>
      </c>
      <c r="L4015" s="126" t="s">
        <v>195</v>
      </c>
      <c r="M4015" s="432">
        <v>44920</v>
      </c>
      <c r="N4015" s="430" t="s">
        <v>3387</v>
      </c>
    </row>
    <row r="4016" customHeight="1" spans="1:16">
      <c r="A4016" s="302">
        <v>330502011</v>
      </c>
      <c r="B4016" s="132" t="s">
        <v>6885</v>
      </c>
      <c r="C4016" s="188" t="s">
        <v>6886</v>
      </c>
      <c r="D4016" s="303" t="s">
        <v>25</v>
      </c>
      <c r="E4016" s="304" t="s">
        <v>40</v>
      </c>
      <c r="F4016" s="305" t="s">
        <v>20</v>
      </c>
      <c r="G4016" s="395">
        <v>435</v>
      </c>
      <c r="H4016" s="311">
        <v>540</v>
      </c>
      <c r="I4016" s="311">
        <v>675</v>
      </c>
      <c r="J4016" s="425">
        <v>435</v>
      </c>
      <c r="K4016" s="125"/>
      <c r="L4016" s="126"/>
      <c r="M4016" s="301"/>
      <c r="N4016" s="127"/>
      <c r="O4016" s="127"/>
      <c r="P4016" s="281"/>
    </row>
    <row r="4017" customHeight="1" spans="1:16">
      <c r="A4017" s="302">
        <v>330502012</v>
      </c>
      <c r="B4017" s="132" t="s">
        <v>6887</v>
      </c>
      <c r="C4017" s="188" t="s">
        <v>25</v>
      </c>
      <c r="D4017" s="303" t="s">
        <v>25</v>
      </c>
      <c r="E4017" s="304" t="s">
        <v>40</v>
      </c>
      <c r="F4017" s="305" t="s">
        <v>20</v>
      </c>
      <c r="G4017" s="395">
        <v>240</v>
      </c>
      <c r="H4017" s="311">
        <v>300</v>
      </c>
      <c r="I4017" s="311">
        <v>375</v>
      </c>
      <c r="J4017" s="425">
        <v>240</v>
      </c>
      <c r="K4017" s="125"/>
      <c r="L4017" s="126"/>
      <c r="M4017" s="301"/>
      <c r="N4017" s="127"/>
      <c r="O4017" s="127"/>
      <c r="P4017" s="281"/>
    </row>
    <row r="4018" s="281" customFormat="1" customHeight="1" spans="1:16">
      <c r="A4018" s="302">
        <v>330502013</v>
      </c>
      <c r="B4018" s="132" t="s">
        <v>6888</v>
      </c>
      <c r="C4018" s="188" t="s">
        <v>6889</v>
      </c>
      <c r="D4018" s="303" t="s">
        <v>25</v>
      </c>
      <c r="E4018" s="304" t="s">
        <v>40</v>
      </c>
      <c r="F4018" s="305" t="s">
        <v>20</v>
      </c>
      <c r="G4018" s="609">
        <v>941</v>
      </c>
      <c r="H4018" s="609">
        <v>1176</v>
      </c>
      <c r="I4018" s="609">
        <v>1470</v>
      </c>
      <c r="J4018" s="610">
        <v>941</v>
      </c>
      <c r="K4018" s="125" t="s">
        <v>886</v>
      </c>
      <c r="L4018" s="126" t="s">
        <v>195</v>
      </c>
      <c r="M4018" s="309" t="s">
        <v>887</v>
      </c>
      <c r="N4018" s="127"/>
      <c r="O4018" s="127"/>
    </row>
    <row r="4019" customHeight="1" spans="1:16">
      <c r="A4019" s="302">
        <v>330502014</v>
      </c>
      <c r="B4019" s="132" t="s">
        <v>6890</v>
      </c>
      <c r="C4019" s="188" t="s">
        <v>6891</v>
      </c>
      <c r="D4019" s="303" t="s">
        <v>25</v>
      </c>
      <c r="E4019" s="304" t="s">
        <v>40</v>
      </c>
      <c r="F4019" s="305" t="s">
        <v>20</v>
      </c>
      <c r="G4019" s="395">
        <v>480</v>
      </c>
      <c r="H4019" s="311">
        <v>600</v>
      </c>
      <c r="I4019" s="311">
        <v>750</v>
      </c>
      <c r="J4019" s="425">
        <v>480</v>
      </c>
      <c r="K4019" s="125"/>
      <c r="L4019" s="126"/>
      <c r="M4019" s="301"/>
      <c r="N4019" s="127"/>
      <c r="O4019" s="127"/>
      <c r="P4019" s="281"/>
    </row>
    <row r="4020" customHeight="1" spans="1:16">
      <c r="A4020" s="302">
        <v>330502015</v>
      </c>
      <c r="B4020" s="132" t="s">
        <v>6892</v>
      </c>
      <c r="C4020" s="188" t="s">
        <v>6891</v>
      </c>
      <c r="D4020" s="303" t="s">
        <v>25</v>
      </c>
      <c r="E4020" s="304" t="s">
        <v>40</v>
      </c>
      <c r="F4020" s="305" t="s">
        <v>20</v>
      </c>
      <c r="G4020" s="395">
        <v>480</v>
      </c>
      <c r="H4020" s="311">
        <v>600</v>
      </c>
      <c r="I4020" s="311">
        <v>750</v>
      </c>
      <c r="J4020" s="425">
        <v>480</v>
      </c>
      <c r="K4020" s="125"/>
      <c r="L4020" s="126"/>
      <c r="M4020" s="301"/>
      <c r="N4020" s="127"/>
      <c r="O4020" s="127"/>
      <c r="P4020" s="281"/>
    </row>
    <row r="4021" customHeight="1" spans="1:16">
      <c r="A4021" s="302">
        <v>330502016</v>
      </c>
      <c r="B4021" s="132" t="s">
        <v>6893</v>
      </c>
      <c r="C4021" s="188" t="s">
        <v>6894</v>
      </c>
      <c r="D4021" s="303" t="s">
        <v>25</v>
      </c>
      <c r="E4021" s="304" t="s">
        <v>40</v>
      </c>
      <c r="F4021" s="305" t="s">
        <v>20</v>
      </c>
      <c r="G4021" s="395">
        <v>480</v>
      </c>
      <c r="H4021" s="311">
        <v>600</v>
      </c>
      <c r="I4021" s="311">
        <v>750</v>
      </c>
      <c r="J4021" s="425">
        <v>480</v>
      </c>
      <c r="K4021" s="125"/>
      <c r="L4021" s="126"/>
      <c r="M4021" s="301"/>
      <c r="N4021" s="127"/>
      <c r="O4021" s="127"/>
      <c r="P4021" s="281"/>
    </row>
    <row r="4022" customHeight="1" spans="1:16">
      <c r="A4022" s="302">
        <v>330502017</v>
      </c>
      <c r="B4022" s="132" t="s">
        <v>6895</v>
      </c>
      <c r="C4022" s="188" t="s">
        <v>6894</v>
      </c>
      <c r="D4022" s="303" t="s">
        <v>25</v>
      </c>
      <c r="E4022" s="304" t="s">
        <v>40</v>
      </c>
      <c r="F4022" s="305" t="s">
        <v>20</v>
      </c>
      <c r="G4022" s="395">
        <v>840</v>
      </c>
      <c r="H4022" s="311">
        <v>1048</v>
      </c>
      <c r="I4022" s="394">
        <v>1310</v>
      </c>
      <c r="J4022" s="425">
        <v>840</v>
      </c>
      <c r="K4022" s="125"/>
      <c r="L4022" s="126" t="s">
        <v>6519</v>
      </c>
      <c r="M4022" s="301"/>
      <c r="N4022" s="127"/>
      <c r="O4022" s="127"/>
      <c r="P4022" s="281"/>
    </row>
    <row r="4023" s="281" customFormat="1" customHeight="1" spans="1:16">
      <c r="A4023" s="302">
        <v>330502018</v>
      </c>
      <c r="B4023" s="132" t="s">
        <v>6896</v>
      </c>
      <c r="C4023" s="188" t="s">
        <v>6897</v>
      </c>
      <c r="D4023" s="303" t="s">
        <v>25</v>
      </c>
      <c r="E4023" s="304" t="s">
        <v>40</v>
      </c>
      <c r="F4023" s="305" t="s">
        <v>20</v>
      </c>
      <c r="G4023" s="609">
        <v>704</v>
      </c>
      <c r="H4023" s="609">
        <v>880</v>
      </c>
      <c r="I4023" s="609">
        <v>1100</v>
      </c>
      <c r="J4023" s="610">
        <v>704</v>
      </c>
      <c r="K4023" s="125" t="s">
        <v>886</v>
      </c>
      <c r="L4023" s="126" t="s">
        <v>195</v>
      </c>
      <c r="M4023" s="309" t="s">
        <v>887</v>
      </c>
      <c r="N4023" s="127"/>
      <c r="O4023" s="127"/>
    </row>
    <row r="4024" customHeight="1" spans="1:16">
      <c r="A4024" s="302">
        <v>330502019</v>
      </c>
      <c r="B4024" s="132" t="s">
        <v>6898</v>
      </c>
      <c r="C4024" s="188" t="s">
        <v>6899</v>
      </c>
      <c r="D4024" s="303" t="s">
        <v>25</v>
      </c>
      <c r="E4024" s="304" t="s">
        <v>40</v>
      </c>
      <c r="F4024" s="305" t="s">
        <v>20</v>
      </c>
      <c r="G4024" s="395">
        <v>960</v>
      </c>
      <c r="H4024" s="311">
        <v>1200</v>
      </c>
      <c r="I4024" s="311">
        <v>1500</v>
      </c>
      <c r="J4024" s="425">
        <v>960</v>
      </c>
      <c r="K4024" s="125"/>
      <c r="L4024" s="126"/>
      <c r="M4024" s="301"/>
      <c r="N4024" s="127"/>
      <c r="O4024" s="127"/>
      <c r="P4024" s="281"/>
    </row>
    <row r="4025" customHeight="1" spans="1:16">
      <c r="A4025" s="302">
        <v>330502020</v>
      </c>
      <c r="B4025" s="132" t="s">
        <v>6900</v>
      </c>
      <c r="C4025" s="188"/>
      <c r="D4025" s="126" t="s">
        <v>6901</v>
      </c>
      <c r="E4025" s="304" t="s">
        <v>40</v>
      </c>
      <c r="F4025" s="305" t="s">
        <v>20</v>
      </c>
      <c r="G4025" s="395">
        <v>1250</v>
      </c>
      <c r="H4025" s="311">
        <v>1560</v>
      </c>
      <c r="I4025" s="311">
        <v>1950</v>
      </c>
      <c r="J4025" s="425">
        <v>1250</v>
      </c>
      <c r="K4025" s="125"/>
      <c r="L4025" s="126"/>
      <c r="M4025" s="301"/>
      <c r="N4025" s="127"/>
      <c r="O4025" s="127"/>
      <c r="P4025" s="281"/>
    </row>
    <row r="4026" s="282" customFormat="1" ht="13.5" spans="1:16">
      <c r="A4026" s="221">
        <v>330502021</v>
      </c>
      <c r="B4026" s="113" t="s">
        <v>6902</v>
      </c>
      <c r="C4026" s="113" t="s">
        <v>6903</v>
      </c>
      <c r="D4026" s="127"/>
      <c r="E4026" s="222" t="s">
        <v>820</v>
      </c>
      <c r="F4026" s="222" t="s">
        <v>561</v>
      </c>
      <c r="G4026" s="222" t="s">
        <v>77</v>
      </c>
      <c r="H4026" s="222" t="s">
        <v>77</v>
      </c>
      <c r="I4026" s="222" t="s">
        <v>77</v>
      </c>
      <c r="J4026" s="222" t="s">
        <v>77</v>
      </c>
      <c r="K4026" s="127" t="s">
        <v>562</v>
      </c>
      <c r="L4026" s="126" t="s">
        <v>124</v>
      </c>
      <c r="M4026" s="133" t="s">
        <v>563</v>
      </c>
    </row>
    <row r="4027" customHeight="1" spans="1:16">
      <c r="A4027" s="302">
        <v>330503</v>
      </c>
      <c r="B4027" s="128" t="s">
        <v>6904</v>
      </c>
      <c r="C4027" s="188"/>
      <c r="D4027" s="303"/>
      <c r="E4027" s="304"/>
      <c r="F4027" s="305" t="s">
        <v>20</v>
      </c>
      <c r="G4027" s="395"/>
      <c r="H4027" s="307" t="s">
        <v>20</v>
      </c>
      <c r="I4027" s="307" t="s">
        <v>20</v>
      </c>
      <c r="J4027" s="425"/>
      <c r="K4027" s="125"/>
      <c r="L4027" s="126"/>
      <c r="M4027" s="301"/>
      <c r="N4027" s="127"/>
      <c r="O4027" s="127"/>
      <c r="P4027" s="281"/>
    </row>
    <row r="4028" customHeight="1" spans="1:16">
      <c r="A4028" s="302">
        <v>330503001</v>
      </c>
      <c r="B4028" s="132" t="s">
        <v>6905</v>
      </c>
      <c r="C4028" s="188" t="s">
        <v>6906</v>
      </c>
      <c r="D4028" s="303" t="s">
        <v>25</v>
      </c>
      <c r="E4028" s="304" t="s">
        <v>40</v>
      </c>
      <c r="F4028" s="305" t="s">
        <v>20</v>
      </c>
      <c r="G4028" s="395">
        <v>765</v>
      </c>
      <c r="H4028" s="311">
        <v>960</v>
      </c>
      <c r="I4028" s="311">
        <v>1200</v>
      </c>
      <c r="J4028" s="425">
        <v>765</v>
      </c>
      <c r="K4028" s="125"/>
      <c r="L4028" s="126"/>
      <c r="M4028" s="301"/>
      <c r="N4028" s="127"/>
      <c r="O4028" s="127"/>
      <c r="P4028" s="281"/>
    </row>
    <row r="4029" customHeight="1" spans="1:16">
      <c r="A4029" s="302">
        <v>330503002</v>
      </c>
      <c r="B4029" s="132" t="s">
        <v>6907</v>
      </c>
      <c r="C4029" s="188" t="s">
        <v>6908</v>
      </c>
      <c r="D4029" s="303" t="s">
        <v>25</v>
      </c>
      <c r="E4029" s="304" t="s">
        <v>40</v>
      </c>
      <c r="F4029" s="305" t="s">
        <v>20</v>
      </c>
      <c r="G4029" s="395">
        <v>765</v>
      </c>
      <c r="H4029" s="311">
        <v>960</v>
      </c>
      <c r="I4029" s="311">
        <v>1200</v>
      </c>
      <c r="J4029" s="425">
        <v>765</v>
      </c>
      <c r="K4029" s="125"/>
      <c r="L4029" s="126"/>
      <c r="M4029" s="301"/>
      <c r="N4029" s="127"/>
      <c r="O4029" s="127"/>
      <c r="P4029" s="281"/>
    </row>
    <row r="4030" customHeight="1" spans="1:16">
      <c r="A4030" s="302">
        <v>330503003</v>
      </c>
      <c r="B4030" s="132" t="s">
        <v>6909</v>
      </c>
      <c r="C4030" s="188" t="s">
        <v>25</v>
      </c>
      <c r="D4030" s="303" t="s">
        <v>25</v>
      </c>
      <c r="E4030" s="304" t="s">
        <v>40</v>
      </c>
      <c r="F4030" s="305" t="s">
        <v>20</v>
      </c>
      <c r="G4030" s="395">
        <v>870</v>
      </c>
      <c r="H4030" s="311">
        <v>1080</v>
      </c>
      <c r="I4030" s="311">
        <v>1350</v>
      </c>
      <c r="J4030" s="425">
        <v>870</v>
      </c>
      <c r="K4030" s="125"/>
      <c r="L4030" s="126"/>
      <c r="M4030" s="301"/>
      <c r="N4030" s="127"/>
      <c r="O4030" s="127"/>
      <c r="P4030" s="281"/>
    </row>
    <row r="4031" customHeight="1" spans="1:16">
      <c r="A4031" s="302">
        <v>330503004</v>
      </c>
      <c r="B4031" s="132" t="s">
        <v>6910</v>
      </c>
      <c r="C4031" s="188" t="s">
        <v>25</v>
      </c>
      <c r="D4031" s="303" t="s">
        <v>25</v>
      </c>
      <c r="E4031" s="304" t="s">
        <v>40</v>
      </c>
      <c r="F4031" s="305" t="s">
        <v>20</v>
      </c>
      <c r="G4031" s="395">
        <v>870</v>
      </c>
      <c r="H4031" s="311">
        <v>1080</v>
      </c>
      <c r="I4031" s="311">
        <v>1350</v>
      </c>
      <c r="J4031" s="425">
        <v>870</v>
      </c>
      <c r="K4031" s="125"/>
      <c r="L4031" s="126"/>
      <c r="M4031" s="301"/>
      <c r="N4031" s="127"/>
      <c r="O4031" s="127"/>
      <c r="P4031" s="281"/>
    </row>
    <row r="4032" s="281" customFormat="1" customHeight="1" spans="1:16">
      <c r="A4032" s="302">
        <v>330503005</v>
      </c>
      <c r="B4032" s="132" t="s">
        <v>6911</v>
      </c>
      <c r="C4032" s="188" t="s">
        <v>25</v>
      </c>
      <c r="D4032" s="303" t="s">
        <v>25</v>
      </c>
      <c r="E4032" s="304" t="s">
        <v>40</v>
      </c>
      <c r="F4032" s="305" t="s">
        <v>20</v>
      </c>
      <c r="G4032" s="609">
        <v>829</v>
      </c>
      <c r="H4032" s="609">
        <v>1036</v>
      </c>
      <c r="I4032" s="609">
        <v>1295</v>
      </c>
      <c r="J4032" s="610">
        <v>829</v>
      </c>
      <c r="K4032" s="125" t="s">
        <v>886</v>
      </c>
      <c r="L4032" s="126" t="s">
        <v>195</v>
      </c>
      <c r="M4032" s="309" t="s">
        <v>887</v>
      </c>
      <c r="N4032" s="127"/>
      <c r="O4032" s="127"/>
    </row>
    <row r="4033" customHeight="1" spans="1:16">
      <c r="A4033" s="302">
        <v>330503006</v>
      </c>
      <c r="B4033" s="132" t="s">
        <v>6912</v>
      </c>
      <c r="C4033" s="188" t="s">
        <v>25</v>
      </c>
      <c r="D4033" s="303" t="s">
        <v>25</v>
      </c>
      <c r="E4033" s="304" t="s">
        <v>40</v>
      </c>
      <c r="F4033" s="305" t="s">
        <v>20</v>
      </c>
      <c r="G4033" s="395">
        <v>570</v>
      </c>
      <c r="H4033" s="311">
        <v>720</v>
      </c>
      <c r="I4033" s="311">
        <v>900</v>
      </c>
      <c r="J4033" s="425">
        <v>570</v>
      </c>
      <c r="K4033" s="125"/>
      <c r="L4033" s="126"/>
      <c r="M4033" s="301"/>
      <c r="N4033" s="127"/>
      <c r="O4033" s="127"/>
      <c r="P4033" s="281"/>
    </row>
    <row r="4034" customHeight="1" spans="1:16">
      <c r="A4034" s="302">
        <v>330503007</v>
      </c>
      <c r="B4034" s="132" t="s">
        <v>6913</v>
      </c>
      <c r="C4034" s="188" t="s">
        <v>25</v>
      </c>
      <c r="D4034" s="303" t="s">
        <v>25</v>
      </c>
      <c r="E4034" s="304" t="s">
        <v>40</v>
      </c>
      <c r="F4034" s="305" t="s">
        <v>20</v>
      </c>
      <c r="G4034" s="395">
        <v>435</v>
      </c>
      <c r="H4034" s="311">
        <v>540</v>
      </c>
      <c r="I4034" s="311">
        <v>675</v>
      </c>
      <c r="J4034" s="425">
        <v>435</v>
      </c>
      <c r="K4034" s="125"/>
      <c r="L4034" s="126"/>
      <c r="M4034" s="301"/>
      <c r="N4034" s="127"/>
      <c r="O4034" s="127"/>
      <c r="P4034" s="281"/>
    </row>
    <row r="4035" s="281" customFormat="1" customHeight="1" spans="1:16">
      <c r="A4035" s="302">
        <v>330503008</v>
      </c>
      <c r="B4035" s="132" t="s">
        <v>6914</v>
      </c>
      <c r="C4035" s="188" t="s">
        <v>6915</v>
      </c>
      <c r="D4035" s="303" t="s">
        <v>25</v>
      </c>
      <c r="E4035" s="304" t="s">
        <v>40</v>
      </c>
      <c r="F4035" s="305" t="s">
        <v>20</v>
      </c>
      <c r="G4035" s="609">
        <v>2560</v>
      </c>
      <c r="H4035" s="609">
        <v>3200</v>
      </c>
      <c r="I4035" s="609">
        <v>4000</v>
      </c>
      <c r="J4035" s="610">
        <v>2560</v>
      </c>
      <c r="K4035" s="125" t="s">
        <v>886</v>
      </c>
      <c r="L4035" s="126" t="s">
        <v>195</v>
      </c>
      <c r="M4035" s="309" t="s">
        <v>887</v>
      </c>
      <c r="N4035" s="127"/>
      <c r="O4035" s="127"/>
    </row>
    <row r="4036" customHeight="1" spans="1:16">
      <c r="A4036" s="302">
        <v>330503009</v>
      </c>
      <c r="B4036" s="132" t="s">
        <v>6916</v>
      </c>
      <c r="C4036" s="188" t="s">
        <v>6917</v>
      </c>
      <c r="D4036" s="303"/>
      <c r="E4036" s="304" t="s">
        <v>40</v>
      </c>
      <c r="F4036" s="305" t="s">
        <v>20</v>
      </c>
      <c r="G4036" s="395">
        <v>390</v>
      </c>
      <c r="H4036" s="311">
        <v>480</v>
      </c>
      <c r="I4036" s="311">
        <v>600</v>
      </c>
      <c r="J4036" s="425">
        <v>390</v>
      </c>
      <c r="K4036" s="125"/>
      <c r="L4036" s="126"/>
      <c r="M4036" s="301"/>
      <c r="N4036" s="127"/>
      <c r="O4036" s="127"/>
      <c r="P4036" s="281"/>
    </row>
    <row r="4037" customHeight="1" spans="1:16">
      <c r="A4037" s="302">
        <v>330503010</v>
      </c>
      <c r="B4037" s="132" t="s">
        <v>6918</v>
      </c>
      <c r="C4037" s="188" t="s">
        <v>25</v>
      </c>
      <c r="D4037" s="303" t="s">
        <v>25</v>
      </c>
      <c r="E4037" s="304" t="s">
        <v>40</v>
      </c>
      <c r="F4037" s="305" t="s">
        <v>20</v>
      </c>
      <c r="G4037" s="395">
        <v>1050</v>
      </c>
      <c r="H4037" s="311">
        <v>1320</v>
      </c>
      <c r="I4037" s="311">
        <v>1650</v>
      </c>
      <c r="J4037" s="425">
        <v>1050</v>
      </c>
      <c r="K4037" s="125"/>
      <c r="L4037" s="126"/>
      <c r="M4037" s="301"/>
      <c r="N4037" s="127"/>
      <c r="O4037" s="127"/>
      <c r="P4037" s="281"/>
    </row>
    <row r="4038" s="281" customFormat="1" customHeight="1" spans="1:16">
      <c r="A4038" s="302">
        <v>330503011</v>
      </c>
      <c r="B4038" s="132" t="s">
        <v>6919</v>
      </c>
      <c r="C4038" s="188" t="s">
        <v>25</v>
      </c>
      <c r="D4038" s="303" t="s">
        <v>25</v>
      </c>
      <c r="E4038" s="304" t="s">
        <v>40</v>
      </c>
      <c r="F4038" s="305" t="s">
        <v>20</v>
      </c>
      <c r="G4038" s="609">
        <v>1408</v>
      </c>
      <c r="H4038" s="609">
        <v>1760</v>
      </c>
      <c r="I4038" s="609">
        <v>2200</v>
      </c>
      <c r="J4038" s="610">
        <v>1408</v>
      </c>
      <c r="K4038" s="125" t="s">
        <v>886</v>
      </c>
      <c r="L4038" s="126" t="s">
        <v>195</v>
      </c>
      <c r="M4038" s="309" t="s">
        <v>887</v>
      </c>
      <c r="N4038" s="127"/>
      <c r="O4038" s="127"/>
    </row>
    <row r="4039" customHeight="1" spans="1:16">
      <c r="A4039" s="302">
        <v>330503012</v>
      </c>
      <c r="B4039" s="132" t="s">
        <v>6920</v>
      </c>
      <c r="C4039" s="188" t="s">
        <v>25</v>
      </c>
      <c r="D4039" s="303" t="s">
        <v>25</v>
      </c>
      <c r="E4039" s="304" t="s">
        <v>40</v>
      </c>
      <c r="F4039" s="305" t="s">
        <v>20</v>
      </c>
      <c r="G4039" s="395">
        <v>960</v>
      </c>
      <c r="H4039" s="311">
        <v>1200</v>
      </c>
      <c r="I4039" s="311">
        <v>1500</v>
      </c>
      <c r="J4039" s="425">
        <v>960</v>
      </c>
      <c r="K4039" s="125"/>
      <c r="L4039" s="126"/>
      <c r="M4039" s="301"/>
      <c r="N4039" s="127"/>
      <c r="O4039" s="127"/>
      <c r="P4039" s="281"/>
    </row>
    <row r="4040" customHeight="1" spans="1:16">
      <c r="A4040" s="302">
        <v>330503013</v>
      </c>
      <c r="B4040" s="132" t="s">
        <v>6921</v>
      </c>
      <c r="C4040" s="188" t="s">
        <v>25</v>
      </c>
      <c r="D4040" s="303" t="s">
        <v>25</v>
      </c>
      <c r="E4040" s="304" t="s">
        <v>40</v>
      </c>
      <c r="F4040" s="305" t="s">
        <v>20</v>
      </c>
      <c r="G4040" s="395">
        <v>960</v>
      </c>
      <c r="H4040" s="311">
        <v>1200</v>
      </c>
      <c r="I4040" s="311">
        <v>1500</v>
      </c>
      <c r="J4040" s="425">
        <v>960</v>
      </c>
      <c r="K4040" s="125"/>
      <c r="L4040" s="126"/>
      <c r="M4040" s="301"/>
      <c r="N4040" s="127"/>
      <c r="O4040" s="127"/>
      <c r="P4040" s="281"/>
    </row>
    <row r="4041" s="281" customFormat="1" customHeight="1" spans="1:16">
      <c r="A4041" s="302">
        <v>330503014</v>
      </c>
      <c r="B4041" s="132" t="s">
        <v>6922</v>
      </c>
      <c r="C4041" s="188" t="s">
        <v>6923</v>
      </c>
      <c r="D4041" s="303" t="s">
        <v>25</v>
      </c>
      <c r="E4041" s="304" t="s">
        <v>40</v>
      </c>
      <c r="F4041" s="305" t="s">
        <v>20</v>
      </c>
      <c r="G4041" s="609">
        <v>2880</v>
      </c>
      <c r="H4041" s="609">
        <v>3600</v>
      </c>
      <c r="I4041" s="609">
        <v>4500</v>
      </c>
      <c r="J4041" s="610">
        <v>2880</v>
      </c>
      <c r="K4041" s="125" t="s">
        <v>886</v>
      </c>
      <c r="L4041" s="126" t="s">
        <v>195</v>
      </c>
      <c r="M4041" s="309" t="s">
        <v>887</v>
      </c>
      <c r="N4041" s="127"/>
      <c r="O4041" s="127"/>
    </row>
    <row r="4042" s="281" customFormat="1" customHeight="1" spans="1:16">
      <c r="A4042" s="302">
        <v>330503015</v>
      </c>
      <c r="B4042" s="132" t="s">
        <v>6924</v>
      </c>
      <c r="C4042" s="188" t="s">
        <v>6925</v>
      </c>
      <c r="D4042" s="303" t="s">
        <v>25</v>
      </c>
      <c r="E4042" s="304" t="s">
        <v>40</v>
      </c>
      <c r="F4042" s="305" t="s">
        <v>20</v>
      </c>
      <c r="G4042" s="609">
        <v>2334</v>
      </c>
      <c r="H4042" s="609">
        <v>2917</v>
      </c>
      <c r="I4042" s="609">
        <v>3646</v>
      </c>
      <c r="J4042" s="610">
        <v>2334</v>
      </c>
      <c r="K4042" s="125" t="s">
        <v>886</v>
      </c>
      <c r="L4042" s="126" t="s">
        <v>195</v>
      </c>
      <c r="M4042" s="309" t="s">
        <v>887</v>
      </c>
      <c r="N4042" s="127"/>
      <c r="O4042" s="127"/>
    </row>
    <row r="4043" s="281" customFormat="1" customHeight="1" spans="1:16">
      <c r="A4043" s="302">
        <v>330503016</v>
      </c>
      <c r="B4043" s="132" t="s">
        <v>6926</v>
      </c>
      <c r="C4043" s="188" t="s">
        <v>6927</v>
      </c>
      <c r="D4043" s="303" t="s">
        <v>25</v>
      </c>
      <c r="E4043" s="304" t="s">
        <v>40</v>
      </c>
      <c r="F4043" s="305" t="s">
        <v>20</v>
      </c>
      <c r="G4043" s="609">
        <v>2592</v>
      </c>
      <c r="H4043" s="609">
        <v>3240</v>
      </c>
      <c r="I4043" s="609">
        <v>4050</v>
      </c>
      <c r="J4043" s="610">
        <v>2592</v>
      </c>
      <c r="K4043" s="125" t="s">
        <v>886</v>
      </c>
      <c r="L4043" s="126" t="s">
        <v>195</v>
      </c>
      <c r="M4043" s="309" t="s">
        <v>887</v>
      </c>
      <c r="N4043" s="127"/>
      <c r="O4043" s="127"/>
    </row>
    <row r="4044" customHeight="1" spans="1:16">
      <c r="A4044" s="302">
        <v>330503017</v>
      </c>
      <c r="B4044" s="132" t="s">
        <v>6928</v>
      </c>
      <c r="C4044" s="188" t="s">
        <v>25</v>
      </c>
      <c r="D4044" s="303" t="s">
        <v>25</v>
      </c>
      <c r="E4044" s="304" t="s">
        <v>40</v>
      </c>
      <c r="F4044" s="305" t="s">
        <v>20</v>
      </c>
      <c r="G4044" s="395">
        <v>143</v>
      </c>
      <c r="H4044" s="311">
        <v>180</v>
      </c>
      <c r="I4044" s="311">
        <v>225</v>
      </c>
      <c r="J4044" s="425">
        <v>143</v>
      </c>
      <c r="K4044" s="125"/>
      <c r="L4044" s="126"/>
      <c r="M4044" s="301"/>
      <c r="N4044" s="127"/>
      <c r="O4044" s="127"/>
      <c r="P4044" s="281"/>
    </row>
    <row r="4045" s="281" customFormat="1" customHeight="1" spans="1:16">
      <c r="A4045" s="302">
        <v>330503018</v>
      </c>
      <c r="B4045" s="132" t="s">
        <v>6929</v>
      </c>
      <c r="C4045" s="188" t="s">
        <v>6930</v>
      </c>
      <c r="D4045" s="303" t="s">
        <v>25</v>
      </c>
      <c r="E4045" s="304" t="s">
        <v>40</v>
      </c>
      <c r="F4045" s="305" t="s">
        <v>20</v>
      </c>
      <c r="G4045" s="609">
        <v>1236</v>
      </c>
      <c r="H4045" s="609">
        <v>1545</v>
      </c>
      <c r="I4045" s="609">
        <v>1931</v>
      </c>
      <c r="J4045" s="610">
        <v>1236</v>
      </c>
      <c r="K4045" s="125" t="s">
        <v>886</v>
      </c>
      <c r="L4045" s="126" t="s">
        <v>195</v>
      </c>
      <c r="M4045" s="309" t="s">
        <v>887</v>
      </c>
      <c r="N4045" s="127"/>
      <c r="O4045" s="127"/>
    </row>
    <row r="4046" customHeight="1" spans="1:16">
      <c r="A4046" s="302">
        <v>330503019</v>
      </c>
      <c r="B4046" s="132" t="s">
        <v>6931</v>
      </c>
      <c r="C4046" s="188" t="s">
        <v>6932</v>
      </c>
      <c r="D4046" s="303" t="s">
        <v>25</v>
      </c>
      <c r="E4046" s="304" t="s">
        <v>40</v>
      </c>
      <c r="F4046" s="305" t="s">
        <v>20</v>
      </c>
      <c r="G4046" s="395">
        <v>675</v>
      </c>
      <c r="H4046" s="311">
        <v>840</v>
      </c>
      <c r="I4046" s="311">
        <v>1050</v>
      </c>
      <c r="J4046" s="425">
        <v>675</v>
      </c>
      <c r="K4046" s="125"/>
      <c r="L4046" s="126"/>
      <c r="M4046" s="301"/>
      <c r="N4046" s="127"/>
      <c r="O4046" s="127"/>
      <c r="P4046" s="281"/>
    </row>
    <row r="4047" customHeight="1" spans="1:16">
      <c r="A4047" s="302">
        <v>330503020</v>
      </c>
      <c r="B4047" s="132" t="s">
        <v>6933</v>
      </c>
      <c r="C4047" s="188" t="s">
        <v>20</v>
      </c>
      <c r="D4047" s="303" t="s">
        <v>20</v>
      </c>
      <c r="E4047" s="304" t="s">
        <v>1435</v>
      </c>
      <c r="F4047" s="305" t="s">
        <v>20</v>
      </c>
      <c r="G4047" s="395">
        <v>681</v>
      </c>
      <c r="H4047" s="311">
        <v>848</v>
      </c>
      <c r="I4047" s="311">
        <v>1060</v>
      </c>
      <c r="J4047" s="425">
        <v>681</v>
      </c>
      <c r="K4047" s="125"/>
      <c r="L4047" s="611" t="s">
        <v>6519</v>
      </c>
      <c r="M4047" s="301"/>
      <c r="N4047" s="127"/>
      <c r="O4047" s="127"/>
      <c r="P4047" s="281"/>
    </row>
    <row r="4048" customHeight="1" spans="1:16">
      <c r="A4048" s="302">
        <v>3306</v>
      </c>
      <c r="B4048" s="128" t="s">
        <v>6934</v>
      </c>
      <c r="C4048" s="188"/>
      <c r="D4048" s="303"/>
      <c r="E4048" s="304"/>
      <c r="F4048" s="305" t="s">
        <v>20</v>
      </c>
      <c r="G4048" s="395"/>
      <c r="H4048" s="307" t="s">
        <v>20</v>
      </c>
      <c r="I4048" s="307" t="s">
        <v>20</v>
      </c>
      <c r="J4048" s="425"/>
      <c r="K4048" s="125"/>
      <c r="L4048" s="126"/>
      <c r="M4048" s="301"/>
      <c r="N4048" s="127"/>
      <c r="O4048" s="127"/>
      <c r="P4048" s="281"/>
    </row>
    <row r="4049" customHeight="1" spans="1:16">
      <c r="A4049" s="302">
        <v>330601</v>
      </c>
      <c r="B4049" s="128" t="s">
        <v>6935</v>
      </c>
      <c r="C4049" s="188"/>
      <c r="D4049" s="303" t="s">
        <v>6936</v>
      </c>
      <c r="E4049" s="304"/>
      <c r="F4049" s="305" t="s">
        <v>20</v>
      </c>
      <c r="G4049" s="395"/>
      <c r="H4049" s="307" t="s">
        <v>20</v>
      </c>
      <c r="I4049" s="307" t="s">
        <v>20</v>
      </c>
      <c r="J4049" s="425"/>
      <c r="K4049" s="125"/>
      <c r="L4049" s="126"/>
      <c r="M4049" s="301"/>
      <c r="N4049" s="127"/>
      <c r="O4049" s="127"/>
      <c r="P4049" s="281"/>
    </row>
    <row r="4050" customHeight="1" spans="1:16">
      <c r="A4050" s="302">
        <v>330601001</v>
      </c>
      <c r="B4050" s="132" t="s">
        <v>6937</v>
      </c>
      <c r="C4050" s="188" t="s">
        <v>25</v>
      </c>
      <c r="D4050" s="303" t="s">
        <v>25</v>
      </c>
      <c r="E4050" s="304" t="s">
        <v>40</v>
      </c>
      <c r="F4050" s="305" t="s">
        <v>20</v>
      </c>
      <c r="G4050" s="395">
        <v>195</v>
      </c>
      <c r="H4050" s="311">
        <v>240</v>
      </c>
      <c r="I4050" s="311">
        <v>300</v>
      </c>
      <c r="J4050" s="425">
        <v>195</v>
      </c>
      <c r="K4050" s="125"/>
      <c r="L4050" s="126"/>
      <c r="M4050" s="301"/>
      <c r="N4050" s="127"/>
      <c r="O4050" s="127"/>
      <c r="P4050" s="281"/>
    </row>
    <row r="4051" customHeight="1" spans="1:16">
      <c r="A4051" s="302">
        <v>330601002</v>
      </c>
      <c r="B4051" s="132" t="s">
        <v>6938</v>
      </c>
      <c r="C4051" s="188" t="s">
        <v>25</v>
      </c>
      <c r="D4051" s="303" t="s">
        <v>25</v>
      </c>
      <c r="E4051" s="304" t="s">
        <v>40</v>
      </c>
      <c r="F4051" s="305" t="s">
        <v>20</v>
      </c>
      <c r="G4051" s="395">
        <v>195</v>
      </c>
      <c r="H4051" s="311">
        <v>240</v>
      </c>
      <c r="I4051" s="311">
        <v>300</v>
      </c>
      <c r="J4051" s="425">
        <v>195</v>
      </c>
      <c r="K4051" s="125"/>
      <c r="L4051" s="126"/>
      <c r="M4051" s="301"/>
      <c r="N4051" s="127"/>
      <c r="O4051" s="127"/>
      <c r="P4051" s="281"/>
    </row>
    <row r="4052" s="281" customFormat="1" customHeight="1" spans="1:16">
      <c r="A4052" s="302">
        <v>330601003</v>
      </c>
      <c r="B4052" s="132" t="s">
        <v>6939</v>
      </c>
      <c r="C4052" s="188" t="s">
        <v>6940</v>
      </c>
      <c r="D4052" s="303" t="s">
        <v>6941</v>
      </c>
      <c r="E4052" s="304" t="s">
        <v>40</v>
      </c>
      <c r="F4052" s="305" t="s">
        <v>20</v>
      </c>
      <c r="G4052" s="609">
        <v>922</v>
      </c>
      <c r="H4052" s="609">
        <v>1152</v>
      </c>
      <c r="I4052" s="609">
        <v>1440</v>
      </c>
      <c r="J4052" s="610">
        <v>922</v>
      </c>
      <c r="K4052" s="125" t="s">
        <v>886</v>
      </c>
      <c r="L4052" s="126" t="s">
        <v>195</v>
      </c>
      <c r="M4052" s="309" t="s">
        <v>887</v>
      </c>
      <c r="N4052" s="127"/>
      <c r="O4052" s="127"/>
    </row>
    <row r="4053" customHeight="1" spans="1:16">
      <c r="A4053" s="302">
        <v>330601004</v>
      </c>
      <c r="B4053" s="132" t="s">
        <v>6942</v>
      </c>
      <c r="C4053" s="188" t="s">
        <v>6943</v>
      </c>
      <c r="D4053" s="303" t="s">
        <v>6599</v>
      </c>
      <c r="E4053" s="304" t="s">
        <v>40</v>
      </c>
      <c r="F4053" s="305" t="s">
        <v>20</v>
      </c>
      <c r="G4053" s="395">
        <v>675</v>
      </c>
      <c r="H4053" s="311">
        <v>840</v>
      </c>
      <c r="I4053" s="311">
        <v>1050</v>
      </c>
      <c r="J4053" s="425">
        <v>675</v>
      </c>
      <c r="K4053" s="125"/>
      <c r="L4053" s="126"/>
      <c r="M4053" s="301"/>
      <c r="N4053" s="127"/>
      <c r="O4053" s="127"/>
      <c r="P4053" s="281"/>
    </row>
    <row r="4054" customHeight="1" spans="1:16">
      <c r="A4054" s="302">
        <v>330601005</v>
      </c>
      <c r="B4054" s="132" t="s">
        <v>6944</v>
      </c>
      <c r="C4054" s="188" t="s">
        <v>6940</v>
      </c>
      <c r="D4054" s="303" t="s">
        <v>25</v>
      </c>
      <c r="E4054" s="304" t="s">
        <v>40</v>
      </c>
      <c r="F4054" s="305" t="s">
        <v>20</v>
      </c>
      <c r="G4054" s="395">
        <v>480</v>
      </c>
      <c r="H4054" s="311">
        <v>600</v>
      </c>
      <c r="I4054" s="311">
        <v>750</v>
      </c>
      <c r="J4054" s="425">
        <v>480</v>
      </c>
      <c r="K4054" s="125"/>
      <c r="L4054" s="126"/>
      <c r="M4054" s="301"/>
      <c r="N4054" s="127"/>
      <c r="O4054" s="127"/>
      <c r="P4054" s="281"/>
    </row>
    <row r="4055" customHeight="1" spans="1:16">
      <c r="A4055" s="302">
        <v>330601006</v>
      </c>
      <c r="B4055" s="132" t="s">
        <v>6945</v>
      </c>
      <c r="C4055" s="188" t="s">
        <v>6946</v>
      </c>
      <c r="D4055" s="303" t="s">
        <v>25</v>
      </c>
      <c r="E4055" s="304" t="s">
        <v>40</v>
      </c>
      <c r="F4055" s="305" t="s">
        <v>20</v>
      </c>
      <c r="G4055" s="395">
        <v>128</v>
      </c>
      <c r="H4055" s="311">
        <v>156</v>
      </c>
      <c r="I4055" s="311">
        <v>195</v>
      </c>
      <c r="J4055" s="425">
        <v>128</v>
      </c>
      <c r="K4055" s="125"/>
      <c r="L4055" s="611" t="s">
        <v>6519</v>
      </c>
      <c r="M4055" s="301"/>
      <c r="N4055" s="127"/>
      <c r="O4055" s="127"/>
      <c r="P4055" s="281"/>
    </row>
    <row r="4056" customHeight="1" spans="1:16">
      <c r="A4056" s="302">
        <v>330601007</v>
      </c>
      <c r="B4056" s="132" t="s">
        <v>6947</v>
      </c>
      <c r="C4056" s="188" t="s">
        <v>25</v>
      </c>
      <c r="D4056" s="303" t="s">
        <v>25</v>
      </c>
      <c r="E4056" s="304" t="s">
        <v>40</v>
      </c>
      <c r="F4056" s="305" t="s">
        <v>20</v>
      </c>
      <c r="G4056" s="395">
        <v>48</v>
      </c>
      <c r="H4056" s="311">
        <v>60</v>
      </c>
      <c r="I4056" s="311">
        <v>75</v>
      </c>
      <c r="J4056" s="425">
        <v>48</v>
      </c>
      <c r="K4056" s="125"/>
      <c r="L4056" s="126"/>
      <c r="M4056" s="301"/>
      <c r="N4056" s="127"/>
      <c r="O4056" s="127"/>
      <c r="P4056" s="281"/>
    </row>
    <row r="4057" s="281" customFormat="1" customHeight="1" spans="1:16">
      <c r="A4057" s="302">
        <v>330601008</v>
      </c>
      <c r="B4057" s="132" t="s">
        <v>6948</v>
      </c>
      <c r="C4057" s="188" t="s">
        <v>25</v>
      </c>
      <c r="D4057" s="303" t="s">
        <v>25</v>
      </c>
      <c r="E4057" s="304" t="s">
        <v>40</v>
      </c>
      <c r="F4057" s="305" t="s">
        <v>20</v>
      </c>
      <c r="G4057" s="609">
        <v>256</v>
      </c>
      <c r="H4057" s="609">
        <v>320</v>
      </c>
      <c r="I4057" s="609">
        <v>400</v>
      </c>
      <c r="J4057" s="610">
        <v>256</v>
      </c>
      <c r="K4057" s="125" t="s">
        <v>886</v>
      </c>
      <c r="L4057" s="126" t="s">
        <v>195</v>
      </c>
      <c r="M4057" s="309" t="s">
        <v>887</v>
      </c>
      <c r="N4057" s="126"/>
      <c r="O4057" s="127"/>
      <c r="P4057" s="289" t="s">
        <v>104</v>
      </c>
    </row>
    <row r="4058" customHeight="1" spans="1:16">
      <c r="A4058" s="302">
        <v>330601009</v>
      </c>
      <c r="B4058" s="132" t="s">
        <v>6949</v>
      </c>
      <c r="C4058" s="188" t="s">
        <v>25</v>
      </c>
      <c r="D4058" s="303" t="s">
        <v>25</v>
      </c>
      <c r="E4058" s="304" t="s">
        <v>40</v>
      </c>
      <c r="F4058" s="305" t="s">
        <v>20</v>
      </c>
      <c r="G4058" s="395">
        <v>240</v>
      </c>
      <c r="H4058" s="311">
        <v>300</v>
      </c>
      <c r="I4058" s="311">
        <v>375</v>
      </c>
      <c r="J4058" s="425">
        <v>240</v>
      </c>
      <c r="K4058" s="125"/>
      <c r="L4058" s="126"/>
      <c r="M4058" s="301"/>
      <c r="N4058" s="127"/>
      <c r="O4058" s="127"/>
      <c r="P4058" s="281"/>
    </row>
    <row r="4059" customHeight="1" spans="1:16">
      <c r="A4059" s="302">
        <v>330601010</v>
      </c>
      <c r="B4059" s="132" t="s">
        <v>6950</v>
      </c>
      <c r="C4059" s="188" t="s">
        <v>25</v>
      </c>
      <c r="D4059" s="303" t="s">
        <v>25</v>
      </c>
      <c r="E4059" s="304" t="s">
        <v>40</v>
      </c>
      <c r="F4059" s="305" t="s">
        <v>20</v>
      </c>
      <c r="G4059" s="395">
        <v>675</v>
      </c>
      <c r="H4059" s="311">
        <v>840</v>
      </c>
      <c r="I4059" s="311">
        <v>1050</v>
      </c>
      <c r="J4059" s="425">
        <v>675</v>
      </c>
      <c r="K4059" s="125"/>
      <c r="L4059" s="126"/>
      <c r="M4059" s="301"/>
      <c r="N4059" s="127"/>
      <c r="O4059" s="127"/>
      <c r="P4059" s="281"/>
    </row>
    <row r="4060" customHeight="1" spans="1:16">
      <c r="A4060" s="302">
        <v>330601011</v>
      </c>
      <c r="B4060" s="132" t="s">
        <v>6951</v>
      </c>
      <c r="C4060" s="188" t="s">
        <v>25</v>
      </c>
      <c r="D4060" s="303" t="s">
        <v>25</v>
      </c>
      <c r="E4060" s="304" t="s">
        <v>40</v>
      </c>
      <c r="F4060" s="305" t="s">
        <v>20</v>
      </c>
      <c r="G4060" s="395">
        <v>435</v>
      </c>
      <c r="H4060" s="311">
        <v>540</v>
      </c>
      <c r="I4060" s="311">
        <v>675</v>
      </c>
      <c r="J4060" s="425">
        <v>435</v>
      </c>
      <c r="K4060" s="125"/>
      <c r="L4060" s="126"/>
      <c r="M4060" s="301"/>
      <c r="N4060" s="127"/>
      <c r="O4060" s="127"/>
      <c r="P4060" s="281"/>
    </row>
    <row r="4061" customHeight="1" spans="1:16">
      <c r="A4061" s="302">
        <v>330601012</v>
      </c>
      <c r="B4061" s="132" t="s">
        <v>6952</v>
      </c>
      <c r="C4061" s="188" t="s">
        <v>25</v>
      </c>
      <c r="D4061" s="303" t="s">
        <v>25</v>
      </c>
      <c r="E4061" s="304" t="s">
        <v>40</v>
      </c>
      <c r="F4061" s="305" t="s">
        <v>20</v>
      </c>
      <c r="G4061" s="395">
        <v>285</v>
      </c>
      <c r="H4061" s="311">
        <v>360</v>
      </c>
      <c r="I4061" s="311">
        <v>450</v>
      </c>
      <c r="J4061" s="425">
        <v>285</v>
      </c>
      <c r="K4061" s="125"/>
      <c r="L4061" s="126"/>
      <c r="M4061" s="301"/>
      <c r="N4061" s="126"/>
      <c r="O4061" s="127"/>
      <c r="P4061" s="289" t="s">
        <v>104</v>
      </c>
    </row>
    <row r="4062" customHeight="1" spans="1:16">
      <c r="A4062" s="302">
        <v>330601013</v>
      </c>
      <c r="B4062" s="132" t="s">
        <v>6953</v>
      </c>
      <c r="C4062" s="188" t="s">
        <v>6954</v>
      </c>
      <c r="D4062" s="303" t="s">
        <v>25</v>
      </c>
      <c r="E4062" s="304" t="s">
        <v>40</v>
      </c>
      <c r="F4062" s="305" t="s">
        <v>20</v>
      </c>
      <c r="G4062" s="395">
        <v>98</v>
      </c>
      <c r="H4062" s="311">
        <v>120</v>
      </c>
      <c r="I4062" s="311">
        <v>150</v>
      </c>
      <c r="J4062" s="425">
        <v>98</v>
      </c>
      <c r="K4062" s="125"/>
      <c r="L4062" s="126"/>
      <c r="M4062" s="301"/>
      <c r="N4062" s="127"/>
      <c r="O4062" s="127"/>
      <c r="P4062" s="281"/>
    </row>
    <row r="4063" s="281" customFormat="1" customHeight="1" spans="1:16">
      <c r="A4063" s="302">
        <v>330601014</v>
      </c>
      <c r="B4063" s="132" t="s">
        <v>6955</v>
      </c>
      <c r="C4063" s="188" t="s">
        <v>6956</v>
      </c>
      <c r="D4063" s="303" t="s">
        <v>25</v>
      </c>
      <c r="E4063" s="304" t="s">
        <v>40</v>
      </c>
      <c r="F4063" s="305" t="s">
        <v>20</v>
      </c>
      <c r="G4063" s="609">
        <v>430</v>
      </c>
      <c r="H4063" s="609">
        <v>538</v>
      </c>
      <c r="I4063" s="609">
        <v>673</v>
      </c>
      <c r="J4063" s="610">
        <v>430</v>
      </c>
      <c r="K4063" s="125" t="s">
        <v>886</v>
      </c>
      <c r="L4063" s="126" t="s">
        <v>195</v>
      </c>
      <c r="M4063" s="309" t="s">
        <v>887</v>
      </c>
      <c r="N4063" s="126"/>
      <c r="O4063" s="127"/>
      <c r="P4063" s="289" t="s">
        <v>104</v>
      </c>
    </row>
    <row r="4064" s="281" customFormat="1" customHeight="1" spans="1:16">
      <c r="A4064" s="302">
        <v>330601015</v>
      </c>
      <c r="B4064" s="132" t="s">
        <v>6957</v>
      </c>
      <c r="C4064" s="188" t="s">
        <v>6958</v>
      </c>
      <c r="D4064" s="303" t="s">
        <v>25</v>
      </c>
      <c r="E4064" s="304" t="s">
        <v>40</v>
      </c>
      <c r="F4064" s="305" t="s">
        <v>20</v>
      </c>
      <c r="G4064" s="609">
        <v>434</v>
      </c>
      <c r="H4064" s="609">
        <v>542</v>
      </c>
      <c r="I4064" s="609">
        <v>677</v>
      </c>
      <c r="J4064" s="610">
        <v>434</v>
      </c>
      <c r="K4064" s="125" t="s">
        <v>886</v>
      </c>
      <c r="L4064" s="126" t="s">
        <v>195</v>
      </c>
      <c r="M4064" s="309" t="s">
        <v>887</v>
      </c>
      <c r="N4064" s="127"/>
      <c r="O4064" s="127"/>
    </row>
    <row r="4065" customHeight="1" spans="1:16">
      <c r="A4065" s="302">
        <v>330601016</v>
      </c>
      <c r="B4065" s="132" t="s">
        <v>6959</v>
      </c>
      <c r="C4065" s="188" t="s">
        <v>6960</v>
      </c>
      <c r="D4065" s="303" t="s">
        <v>25</v>
      </c>
      <c r="E4065" s="304" t="s">
        <v>40</v>
      </c>
      <c r="F4065" s="305" t="s">
        <v>20</v>
      </c>
      <c r="G4065" s="395">
        <v>390</v>
      </c>
      <c r="H4065" s="311">
        <v>480</v>
      </c>
      <c r="I4065" s="311">
        <v>600</v>
      </c>
      <c r="J4065" s="425">
        <v>390</v>
      </c>
      <c r="K4065" s="125"/>
      <c r="L4065" s="126"/>
      <c r="M4065" s="301"/>
      <c r="N4065" s="127"/>
      <c r="O4065" s="127"/>
      <c r="P4065" s="281"/>
    </row>
    <row r="4066" customHeight="1" spans="1:16">
      <c r="A4066" s="302">
        <v>330601017</v>
      </c>
      <c r="B4066" s="132" t="s">
        <v>6961</v>
      </c>
      <c r="C4066" s="188" t="s">
        <v>6962</v>
      </c>
      <c r="D4066" s="303" t="s">
        <v>25</v>
      </c>
      <c r="E4066" s="304" t="s">
        <v>40</v>
      </c>
      <c r="F4066" s="305" t="s">
        <v>20</v>
      </c>
      <c r="G4066" s="395">
        <v>195</v>
      </c>
      <c r="H4066" s="311">
        <v>240</v>
      </c>
      <c r="I4066" s="311">
        <v>300</v>
      </c>
      <c r="J4066" s="425">
        <v>195</v>
      </c>
      <c r="K4066" s="125"/>
      <c r="L4066" s="126"/>
      <c r="M4066" s="301"/>
      <c r="N4066" s="127"/>
      <c r="O4066" s="127"/>
      <c r="P4066" s="281"/>
    </row>
    <row r="4067" customHeight="1" spans="1:16">
      <c r="A4067" s="302">
        <v>330601018</v>
      </c>
      <c r="B4067" s="132" t="s">
        <v>6963</v>
      </c>
      <c r="C4067" s="188" t="s">
        <v>25</v>
      </c>
      <c r="D4067" s="303" t="s">
        <v>25</v>
      </c>
      <c r="E4067" s="304" t="s">
        <v>40</v>
      </c>
      <c r="F4067" s="305" t="s">
        <v>20</v>
      </c>
      <c r="G4067" s="395">
        <v>240</v>
      </c>
      <c r="H4067" s="311">
        <v>300</v>
      </c>
      <c r="I4067" s="311">
        <v>375</v>
      </c>
      <c r="J4067" s="425">
        <v>240</v>
      </c>
      <c r="K4067" s="125"/>
      <c r="L4067" s="126"/>
      <c r="M4067" s="301"/>
      <c r="N4067" s="127"/>
      <c r="O4067" s="127"/>
      <c r="P4067" s="281"/>
    </row>
    <row r="4068" customHeight="1" spans="1:16">
      <c r="A4068" s="302">
        <v>330601019</v>
      </c>
      <c r="B4068" s="132" t="s">
        <v>6964</v>
      </c>
      <c r="C4068" s="188" t="s">
        <v>25</v>
      </c>
      <c r="D4068" s="303" t="s">
        <v>25</v>
      </c>
      <c r="E4068" s="304" t="s">
        <v>40</v>
      </c>
      <c r="F4068" s="305" t="s">
        <v>20</v>
      </c>
      <c r="G4068" s="395">
        <v>240</v>
      </c>
      <c r="H4068" s="311">
        <v>300</v>
      </c>
      <c r="I4068" s="311">
        <v>375</v>
      </c>
      <c r="J4068" s="425">
        <v>240</v>
      </c>
      <c r="K4068" s="125"/>
      <c r="L4068" s="126"/>
      <c r="M4068" s="301"/>
      <c r="N4068" s="127"/>
      <c r="O4068" s="127"/>
      <c r="P4068" s="281"/>
    </row>
    <row r="4069" customHeight="1" spans="1:16">
      <c r="A4069" s="302">
        <v>330601020</v>
      </c>
      <c r="B4069" s="132" t="s">
        <v>6965</v>
      </c>
      <c r="C4069" s="188" t="s">
        <v>6940</v>
      </c>
      <c r="D4069" s="303" t="s">
        <v>25</v>
      </c>
      <c r="E4069" s="304" t="s">
        <v>40</v>
      </c>
      <c r="F4069" s="305" t="s">
        <v>20</v>
      </c>
      <c r="G4069" s="395">
        <v>915</v>
      </c>
      <c r="H4069" s="311">
        <v>1140</v>
      </c>
      <c r="I4069" s="311">
        <v>1430</v>
      </c>
      <c r="J4069" s="425">
        <v>915</v>
      </c>
      <c r="K4069" s="125"/>
      <c r="L4069" s="126"/>
      <c r="M4069" s="301"/>
      <c r="N4069" s="127"/>
      <c r="O4069" s="127"/>
      <c r="P4069" s="281"/>
    </row>
    <row r="4070" s="96" customFormat="1" customHeight="1" spans="1:16">
      <c r="A4070" s="429">
        <v>330601021</v>
      </c>
      <c r="B4070" s="538" t="s">
        <v>6966</v>
      </c>
      <c r="C4070" s="354"/>
      <c r="D4070" s="206"/>
      <c r="E4070" s="430" t="s">
        <v>40</v>
      </c>
      <c r="F4070" s="206"/>
      <c r="G4070" s="431">
        <v>999</v>
      </c>
      <c r="H4070" s="429">
        <v>1249</v>
      </c>
      <c r="I4070" s="612">
        <v>1561</v>
      </c>
      <c r="J4070" s="612">
        <v>999</v>
      </c>
      <c r="K4070" s="126" t="s">
        <v>1329</v>
      </c>
      <c r="L4070" s="126" t="s">
        <v>195</v>
      </c>
      <c r="M4070" s="432">
        <v>44920</v>
      </c>
      <c r="N4070" s="430" t="s">
        <v>3387</v>
      </c>
    </row>
    <row r="4071" customHeight="1" spans="1:16">
      <c r="A4071" s="302">
        <v>330601022</v>
      </c>
      <c r="B4071" s="132" t="s">
        <v>6967</v>
      </c>
      <c r="C4071" s="188" t="s">
        <v>25</v>
      </c>
      <c r="D4071" s="303" t="s">
        <v>6968</v>
      </c>
      <c r="E4071" s="304" t="s">
        <v>40</v>
      </c>
      <c r="F4071" s="305" t="s">
        <v>740</v>
      </c>
      <c r="G4071" s="394" t="s">
        <v>77</v>
      </c>
      <c r="H4071" s="394"/>
      <c r="I4071" s="394"/>
      <c r="J4071" s="394" t="s">
        <v>745</v>
      </c>
      <c r="K4071" s="125"/>
      <c r="L4071" s="126"/>
      <c r="M4071" s="301"/>
      <c r="N4071" s="127"/>
      <c r="O4071" s="127"/>
      <c r="P4071" s="281"/>
    </row>
    <row r="4072" customHeight="1" spans="1:16">
      <c r="A4072" s="302">
        <v>330601023</v>
      </c>
      <c r="B4072" s="132" t="s">
        <v>6969</v>
      </c>
      <c r="C4072" s="188" t="s">
        <v>25</v>
      </c>
      <c r="D4072" s="303" t="s">
        <v>6968</v>
      </c>
      <c r="E4072" s="304" t="s">
        <v>40</v>
      </c>
      <c r="F4072" s="305" t="s">
        <v>740</v>
      </c>
      <c r="G4072" s="394" t="s">
        <v>77</v>
      </c>
      <c r="H4072" s="394"/>
      <c r="I4072" s="394"/>
      <c r="J4072" s="394" t="s">
        <v>745</v>
      </c>
      <c r="K4072" s="125"/>
      <c r="L4072" s="126"/>
      <c r="M4072" s="301"/>
      <c r="N4072" s="127"/>
      <c r="O4072" s="127"/>
      <c r="P4072" s="281"/>
    </row>
    <row r="4073" customHeight="1" spans="1:16">
      <c r="A4073" s="302">
        <v>330601024</v>
      </c>
      <c r="B4073" s="132" t="s">
        <v>6970</v>
      </c>
      <c r="C4073" s="188" t="s">
        <v>25</v>
      </c>
      <c r="D4073" s="303" t="s">
        <v>6941</v>
      </c>
      <c r="E4073" s="304" t="s">
        <v>40</v>
      </c>
      <c r="F4073" s="305" t="s">
        <v>740</v>
      </c>
      <c r="G4073" s="394" t="s">
        <v>77</v>
      </c>
      <c r="H4073" s="394"/>
      <c r="I4073" s="394"/>
      <c r="J4073" s="394" t="s">
        <v>745</v>
      </c>
      <c r="K4073" s="125"/>
      <c r="L4073" s="126"/>
      <c r="M4073" s="301"/>
      <c r="N4073" s="127"/>
      <c r="O4073" s="127"/>
      <c r="P4073" s="281"/>
    </row>
    <row r="4074" customHeight="1" spans="1:16">
      <c r="A4074" s="302">
        <v>330601025</v>
      </c>
      <c r="B4074" s="132" t="s">
        <v>6971</v>
      </c>
      <c r="C4074" s="188" t="s">
        <v>25</v>
      </c>
      <c r="D4074" s="303" t="s">
        <v>25</v>
      </c>
      <c r="E4074" s="304" t="s">
        <v>40</v>
      </c>
      <c r="F4074" s="305" t="s">
        <v>740</v>
      </c>
      <c r="G4074" s="394" t="s">
        <v>77</v>
      </c>
      <c r="H4074" s="394"/>
      <c r="I4074" s="394"/>
      <c r="J4074" s="394" t="s">
        <v>745</v>
      </c>
      <c r="K4074" s="125"/>
      <c r="L4074" s="126"/>
      <c r="M4074" s="301"/>
      <c r="N4074" s="127"/>
      <c r="O4074" s="127"/>
      <c r="P4074" s="281"/>
    </row>
    <row r="4075" customHeight="1" spans="1:16">
      <c r="A4075" s="302">
        <v>330601026</v>
      </c>
      <c r="B4075" s="132" t="s">
        <v>6972</v>
      </c>
      <c r="C4075" s="188" t="s">
        <v>25</v>
      </c>
      <c r="D4075" s="303" t="s">
        <v>6941</v>
      </c>
      <c r="E4075" s="304" t="s">
        <v>40</v>
      </c>
      <c r="F4075" s="305" t="s">
        <v>740</v>
      </c>
      <c r="G4075" s="394" t="s">
        <v>77</v>
      </c>
      <c r="H4075" s="394"/>
      <c r="I4075" s="394"/>
      <c r="J4075" s="394" t="s">
        <v>745</v>
      </c>
      <c r="K4075" s="125"/>
      <c r="L4075" s="126"/>
      <c r="M4075" s="301"/>
      <c r="N4075" s="127"/>
      <c r="O4075" s="127"/>
      <c r="P4075" s="281"/>
    </row>
    <row r="4076" customHeight="1" spans="1:16">
      <c r="A4076" s="302">
        <v>330601027</v>
      </c>
      <c r="B4076" s="132" t="s">
        <v>6973</v>
      </c>
      <c r="C4076" s="188" t="s">
        <v>6974</v>
      </c>
      <c r="D4076" s="303" t="s">
        <v>25</v>
      </c>
      <c r="E4076" s="304" t="s">
        <v>40</v>
      </c>
      <c r="F4076" s="305" t="s">
        <v>20</v>
      </c>
      <c r="G4076" s="395">
        <v>720</v>
      </c>
      <c r="H4076" s="311">
        <v>900</v>
      </c>
      <c r="I4076" s="311">
        <v>1130</v>
      </c>
      <c r="J4076" s="425">
        <v>720</v>
      </c>
      <c r="K4076" s="125"/>
      <c r="L4076" s="126"/>
      <c r="M4076" s="301"/>
      <c r="N4076" s="127"/>
      <c r="O4076" s="127"/>
      <c r="P4076" s="281"/>
    </row>
    <row r="4077" customHeight="1" spans="1:16">
      <c r="A4077" s="302">
        <v>330601028</v>
      </c>
      <c r="B4077" s="132" t="s">
        <v>6975</v>
      </c>
      <c r="C4077" s="188" t="s">
        <v>25</v>
      </c>
      <c r="D4077" s="303" t="s">
        <v>25</v>
      </c>
      <c r="E4077" s="304" t="s">
        <v>40</v>
      </c>
      <c r="F4077" s="305" t="s">
        <v>20</v>
      </c>
      <c r="G4077" s="395">
        <v>870</v>
      </c>
      <c r="H4077" s="311">
        <v>1080</v>
      </c>
      <c r="I4077" s="311">
        <v>1350</v>
      </c>
      <c r="J4077" s="425">
        <v>870</v>
      </c>
      <c r="K4077" s="125"/>
      <c r="L4077" s="126"/>
      <c r="M4077" s="301"/>
      <c r="N4077" s="127"/>
      <c r="O4077" s="127"/>
      <c r="P4077" s="281"/>
    </row>
    <row r="4078" s="281" customFormat="1" customHeight="1" spans="1:16">
      <c r="A4078" s="302">
        <v>330601029</v>
      </c>
      <c r="B4078" s="132" t="s">
        <v>6976</v>
      </c>
      <c r="C4078" s="188" t="s">
        <v>25</v>
      </c>
      <c r="D4078" s="303" t="s">
        <v>25</v>
      </c>
      <c r="E4078" s="304" t="s">
        <v>40</v>
      </c>
      <c r="F4078" s="305" t="s">
        <v>20</v>
      </c>
      <c r="G4078" s="609">
        <v>708</v>
      </c>
      <c r="H4078" s="609">
        <v>885</v>
      </c>
      <c r="I4078" s="609">
        <v>1106</v>
      </c>
      <c r="J4078" s="610">
        <v>708</v>
      </c>
      <c r="K4078" s="125" t="s">
        <v>886</v>
      </c>
      <c r="L4078" s="126" t="s">
        <v>195</v>
      </c>
      <c r="M4078" s="309" t="s">
        <v>887</v>
      </c>
      <c r="N4078" s="127"/>
      <c r="O4078" s="127"/>
    </row>
    <row r="4079" customHeight="1" spans="1:16">
      <c r="A4079" s="302">
        <v>330602</v>
      </c>
      <c r="B4079" s="128" t="s">
        <v>6977</v>
      </c>
      <c r="C4079" s="188"/>
      <c r="D4079" s="303" t="s">
        <v>6936</v>
      </c>
      <c r="E4079" s="304"/>
      <c r="F4079" s="305" t="s">
        <v>20</v>
      </c>
      <c r="G4079" s="395"/>
      <c r="H4079" s="307" t="s">
        <v>20</v>
      </c>
      <c r="I4079" s="307" t="s">
        <v>20</v>
      </c>
      <c r="J4079" s="425"/>
      <c r="K4079" s="125"/>
      <c r="L4079" s="126"/>
      <c r="M4079" s="301"/>
      <c r="N4079" s="127"/>
      <c r="O4079" s="127"/>
      <c r="P4079" s="281"/>
    </row>
    <row r="4080" s="281" customFormat="1" customHeight="1" spans="1:16">
      <c r="A4080" s="220">
        <v>330602001</v>
      </c>
      <c r="B4080" s="111" t="s">
        <v>6978</v>
      </c>
      <c r="C4080" s="222" t="s">
        <v>6979</v>
      </c>
      <c r="D4080" s="222"/>
      <c r="E4080" s="222" t="s">
        <v>40</v>
      </c>
      <c r="F4080" s="222"/>
      <c r="G4080" s="609">
        <v>416</v>
      </c>
      <c r="H4080" s="609">
        <v>520</v>
      </c>
      <c r="I4080" s="609">
        <v>650</v>
      </c>
      <c r="J4080" s="610">
        <v>416</v>
      </c>
      <c r="K4080" s="127" t="s">
        <v>562</v>
      </c>
      <c r="L4080" s="222" t="s">
        <v>494</v>
      </c>
      <c r="M4080" s="133" t="s">
        <v>563</v>
      </c>
      <c r="N4080" s="127"/>
      <c r="O4080" s="127"/>
    </row>
    <row r="4081" customHeight="1" spans="1:16">
      <c r="A4081" s="302">
        <v>330602002</v>
      </c>
      <c r="B4081" s="132" t="s">
        <v>6980</v>
      </c>
      <c r="C4081" s="188" t="s">
        <v>6981</v>
      </c>
      <c r="D4081" s="303" t="s">
        <v>25</v>
      </c>
      <c r="E4081" s="304" t="s">
        <v>40</v>
      </c>
      <c r="F4081" s="305" t="s">
        <v>20</v>
      </c>
      <c r="G4081" s="395">
        <v>480</v>
      </c>
      <c r="H4081" s="311">
        <v>600</v>
      </c>
      <c r="I4081" s="311">
        <v>750</v>
      </c>
      <c r="J4081" s="425">
        <v>480</v>
      </c>
      <c r="K4081" s="125"/>
      <c r="L4081" s="126"/>
      <c r="M4081" s="301"/>
      <c r="N4081" s="127"/>
      <c r="O4081" s="127"/>
      <c r="P4081" s="281"/>
    </row>
    <row r="4082" customHeight="1" spans="1:16">
      <c r="A4082" s="302">
        <v>330602003</v>
      </c>
      <c r="B4082" s="132" t="s">
        <v>6982</v>
      </c>
      <c r="C4082" s="188" t="s">
        <v>25</v>
      </c>
      <c r="D4082" s="303" t="s">
        <v>25</v>
      </c>
      <c r="E4082" s="304" t="s">
        <v>40</v>
      </c>
      <c r="F4082" s="305" t="s">
        <v>20</v>
      </c>
      <c r="G4082" s="395">
        <v>480</v>
      </c>
      <c r="H4082" s="311">
        <v>600</v>
      </c>
      <c r="I4082" s="311">
        <v>750</v>
      </c>
      <c r="J4082" s="425">
        <v>480</v>
      </c>
      <c r="K4082" s="125"/>
      <c r="L4082" s="126"/>
      <c r="M4082" s="301"/>
      <c r="N4082" s="127"/>
      <c r="O4082" s="127"/>
      <c r="P4082" s="281"/>
    </row>
    <row r="4083" s="281" customFormat="1" customHeight="1" spans="1:16">
      <c r="A4083" s="302">
        <v>330602004</v>
      </c>
      <c r="B4083" s="132" t="s">
        <v>6983</v>
      </c>
      <c r="C4083" s="188" t="s">
        <v>25</v>
      </c>
      <c r="D4083" s="303" t="s">
        <v>25</v>
      </c>
      <c r="E4083" s="304" t="s">
        <v>40</v>
      </c>
      <c r="F4083" s="305" t="s">
        <v>20</v>
      </c>
      <c r="G4083" s="609">
        <v>693</v>
      </c>
      <c r="H4083" s="609">
        <v>866</v>
      </c>
      <c r="I4083" s="609">
        <v>1082</v>
      </c>
      <c r="J4083" s="610">
        <v>693</v>
      </c>
      <c r="K4083" s="125" t="s">
        <v>886</v>
      </c>
      <c r="L4083" s="126" t="s">
        <v>195</v>
      </c>
      <c r="M4083" s="309" t="s">
        <v>887</v>
      </c>
      <c r="N4083" s="127"/>
      <c r="O4083" s="127"/>
    </row>
    <row r="4084" customHeight="1" spans="1:16">
      <c r="A4084" s="302">
        <v>330602005</v>
      </c>
      <c r="B4084" s="132" t="s">
        <v>6984</v>
      </c>
      <c r="C4084" s="188" t="s">
        <v>25</v>
      </c>
      <c r="D4084" s="303" t="s">
        <v>25</v>
      </c>
      <c r="E4084" s="304" t="s">
        <v>40</v>
      </c>
      <c r="F4084" s="305" t="s">
        <v>20</v>
      </c>
      <c r="G4084" s="395">
        <v>570</v>
      </c>
      <c r="H4084" s="311">
        <v>720</v>
      </c>
      <c r="I4084" s="311">
        <v>900</v>
      </c>
      <c r="J4084" s="425">
        <v>570</v>
      </c>
      <c r="K4084" s="125"/>
      <c r="L4084" s="126"/>
      <c r="M4084" s="301"/>
      <c r="N4084" s="127"/>
      <c r="O4084" s="127"/>
      <c r="P4084" s="281"/>
    </row>
    <row r="4085" customHeight="1" spans="1:16">
      <c r="A4085" s="302">
        <v>330602006</v>
      </c>
      <c r="B4085" s="132" t="s">
        <v>6985</v>
      </c>
      <c r="C4085" s="188" t="s">
        <v>25</v>
      </c>
      <c r="D4085" s="303" t="s">
        <v>25</v>
      </c>
      <c r="E4085" s="304" t="s">
        <v>40</v>
      </c>
      <c r="F4085" s="305" t="s">
        <v>20</v>
      </c>
      <c r="G4085" s="395">
        <v>390</v>
      </c>
      <c r="H4085" s="311">
        <v>480</v>
      </c>
      <c r="I4085" s="311">
        <v>600</v>
      </c>
      <c r="J4085" s="425">
        <v>390</v>
      </c>
      <c r="K4085" s="125"/>
      <c r="L4085" s="126"/>
      <c r="M4085" s="301"/>
      <c r="N4085" s="127"/>
      <c r="O4085" s="127"/>
      <c r="P4085" s="281"/>
    </row>
    <row r="4086" customHeight="1" spans="1:16">
      <c r="A4086" s="302">
        <v>330602007</v>
      </c>
      <c r="B4086" s="132" t="s">
        <v>6986</v>
      </c>
      <c r="C4086" s="188" t="s">
        <v>25</v>
      </c>
      <c r="D4086" s="303" t="s">
        <v>25</v>
      </c>
      <c r="E4086" s="304" t="s">
        <v>40</v>
      </c>
      <c r="F4086" s="305" t="s">
        <v>20</v>
      </c>
      <c r="G4086" s="395">
        <v>480</v>
      </c>
      <c r="H4086" s="311">
        <v>600</v>
      </c>
      <c r="I4086" s="311">
        <v>750</v>
      </c>
      <c r="J4086" s="425">
        <v>480</v>
      </c>
      <c r="K4086" s="125"/>
      <c r="L4086" s="126"/>
      <c r="M4086" s="301"/>
      <c r="N4086" s="127"/>
      <c r="O4086" s="127"/>
      <c r="P4086" s="281"/>
    </row>
    <row r="4087" s="96" customFormat="1" customHeight="1" spans="1:16">
      <c r="A4087" s="429">
        <v>330602008</v>
      </c>
      <c r="B4087" s="538" t="s">
        <v>6987</v>
      </c>
      <c r="C4087" s="354"/>
      <c r="D4087" s="206"/>
      <c r="E4087" s="430" t="s">
        <v>40</v>
      </c>
      <c r="F4087" s="206"/>
      <c r="G4087" s="431">
        <v>533</v>
      </c>
      <c r="H4087" s="429">
        <v>666</v>
      </c>
      <c r="I4087" s="612">
        <v>833</v>
      </c>
      <c r="J4087" s="612">
        <v>533</v>
      </c>
      <c r="K4087" s="126" t="s">
        <v>1329</v>
      </c>
      <c r="L4087" s="126" t="s">
        <v>195</v>
      </c>
      <c r="M4087" s="432">
        <v>44920</v>
      </c>
      <c r="N4087" s="430" t="s">
        <v>3387</v>
      </c>
    </row>
    <row r="4088" customHeight="1" spans="1:16">
      <c r="A4088" s="302">
        <v>330602009</v>
      </c>
      <c r="B4088" s="132" t="s">
        <v>6988</v>
      </c>
      <c r="C4088" s="188" t="s">
        <v>25</v>
      </c>
      <c r="D4088" s="303" t="s">
        <v>25</v>
      </c>
      <c r="E4088" s="304" t="s">
        <v>40</v>
      </c>
      <c r="F4088" s="305" t="s">
        <v>20</v>
      </c>
      <c r="G4088" s="395">
        <v>390</v>
      </c>
      <c r="H4088" s="311">
        <v>480</v>
      </c>
      <c r="I4088" s="311">
        <v>600</v>
      </c>
      <c r="J4088" s="425">
        <v>390</v>
      </c>
      <c r="K4088" s="125"/>
      <c r="L4088" s="126"/>
      <c r="M4088" s="301"/>
      <c r="N4088" s="127"/>
      <c r="O4088" s="127"/>
      <c r="P4088" s="281"/>
    </row>
    <row r="4089" customHeight="1" spans="1:16">
      <c r="A4089" s="302">
        <v>330602010</v>
      </c>
      <c r="B4089" s="132" t="s">
        <v>6989</v>
      </c>
      <c r="C4089" s="188" t="s">
        <v>25</v>
      </c>
      <c r="D4089" s="303" t="s">
        <v>25</v>
      </c>
      <c r="E4089" s="304" t="s">
        <v>40</v>
      </c>
      <c r="F4089" s="305" t="s">
        <v>20</v>
      </c>
      <c r="G4089" s="395">
        <v>390</v>
      </c>
      <c r="H4089" s="311">
        <v>480</v>
      </c>
      <c r="I4089" s="311">
        <v>600</v>
      </c>
      <c r="J4089" s="425">
        <v>390</v>
      </c>
      <c r="K4089" s="125"/>
      <c r="L4089" s="126"/>
      <c r="M4089" s="301"/>
      <c r="N4089" s="127"/>
      <c r="O4089" s="127"/>
      <c r="P4089" s="281"/>
    </row>
    <row r="4090" customHeight="1" spans="1:16">
      <c r="A4090" s="302">
        <v>330602011</v>
      </c>
      <c r="B4090" s="132" t="s">
        <v>6990</v>
      </c>
      <c r="C4090" s="188" t="s">
        <v>25</v>
      </c>
      <c r="D4090" s="303" t="s">
        <v>25</v>
      </c>
      <c r="E4090" s="304" t="s">
        <v>40</v>
      </c>
      <c r="F4090" s="305" t="s">
        <v>20</v>
      </c>
      <c r="G4090" s="395">
        <v>570</v>
      </c>
      <c r="H4090" s="311">
        <v>720</v>
      </c>
      <c r="I4090" s="311">
        <v>900</v>
      </c>
      <c r="J4090" s="425">
        <v>570</v>
      </c>
      <c r="K4090" s="125"/>
      <c r="L4090" s="126"/>
      <c r="M4090" s="301"/>
      <c r="N4090" s="127"/>
      <c r="O4090" s="127"/>
      <c r="P4090" s="281"/>
    </row>
    <row r="4091" customHeight="1" spans="1:16">
      <c r="A4091" s="302">
        <v>330602012</v>
      </c>
      <c r="B4091" s="132" t="s">
        <v>6991</v>
      </c>
      <c r="C4091" s="188" t="s">
        <v>25</v>
      </c>
      <c r="D4091" s="303" t="s">
        <v>25</v>
      </c>
      <c r="E4091" s="304" t="s">
        <v>40</v>
      </c>
      <c r="F4091" s="305" t="s">
        <v>20</v>
      </c>
      <c r="G4091" s="395">
        <v>570</v>
      </c>
      <c r="H4091" s="311">
        <v>720</v>
      </c>
      <c r="I4091" s="311">
        <v>900</v>
      </c>
      <c r="J4091" s="425">
        <v>570</v>
      </c>
      <c r="K4091" s="125"/>
      <c r="L4091" s="126"/>
      <c r="M4091" s="301"/>
      <c r="N4091" s="127"/>
      <c r="O4091" s="127"/>
      <c r="P4091" s="281"/>
    </row>
    <row r="4092" s="281" customFormat="1" customHeight="1" spans="1:16">
      <c r="A4092" s="302">
        <v>330602013</v>
      </c>
      <c r="B4092" s="132" t="s">
        <v>6992</v>
      </c>
      <c r="C4092" s="188" t="s">
        <v>6993</v>
      </c>
      <c r="D4092" s="303" t="s">
        <v>25</v>
      </c>
      <c r="E4092" s="304" t="s">
        <v>40</v>
      </c>
      <c r="F4092" s="305" t="s">
        <v>20</v>
      </c>
      <c r="G4092" s="609">
        <v>1080</v>
      </c>
      <c r="H4092" s="609">
        <v>1350</v>
      </c>
      <c r="I4092" s="609">
        <v>1688</v>
      </c>
      <c r="J4092" s="610">
        <v>1080</v>
      </c>
      <c r="K4092" s="125" t="s">
        <v>886</v>
      </c>
      <c r="L4092" s="126" t="s">
        <v>195</v>
      </c>
      <c r="M4092" s="309" t="s">
        <v>887</v>
      </c>
      <c r="N4092" s="127"/>
      <c r="O4092" s="127"/>
      <c r="P4092" s="281" t="s">
        <v>83</v>
      </c>
    </row>
    <row r="4093" customHeight="1" spans="1:16">
      <c r="A4093" s="310" t="s">
        <v>6994</v>
      </c>
      <c r="B4093" s="132" t="s">
        <v>6995</v>
      </c>
      <c r="C4093" s="188" t="s">
        <v>25</v>
      </c>
      <c r="D4093" s="303" t="s">
        <v>25</v>
      </c>
      <c r="E4093" s="304" t="s">
        <v>40</v>
      </c>
      <c r="F4093" s="305" t="s">
        <v>6995</v>
      </c>
      <c r="G4093" s="395">
        <v>225</v>
      </c>
      <c r="H4093" s="311">
        <v>225</v>
      </c>
      <c r="I4093" s="311">
        <v>225</v>
      </c>
      <c r="J4093" s="425">
        <v>225</v>
      </c>
      <c r="K4093" s="125"/>
      <c r="L4093" s="126"/>
      <c r="M4093" s="301"/>
      <c r="N4093" s="127"/>
      <c r="O4093" s="127"/>
      <c r="P4093" s="281"/>
    </row>
    <row r="4094" customHeight="1" spans="1:16">
      <c r="A4094" s="302">
        <v>330602014</v>
      </c>
      <c r="B4094" s="132" t="s">
        <v>6996</v>
      </c>
      <c r="C4094" s="188" t="s">
        <v>25</v>
      </c>
      <c r="D4094" s="303" t="s">
        <v>25</v>
      </c>
      <c r="E4094" s="304" t="s">
        <v>40</v>
      </c>
      <c r="F4094" s="305" t="s">
        <v>20</v>
      </c>
      <c r="G4094" s="395">
        <v>720</v>
      </c>
      <c r="H4094" s="311">
        <v>900</v>
      </c>
      <c r="I4094" s="311">
        <v>1130</v>
      </c>
      <c r="J4094" s="425">
        <v>720</v>
      </c>
      <c r="K4094" s="125"/>
      <c r="L4094" s="126"/>
      <c r="M4094" s="301"/>
      <c r="N4094" s="127"/>
      <c r="O4094" s="127"/>
      <c r="P4094" s="281"/>
    </row>
    <row r="4095" customHeight="1" spans="1:16">
      <c r="A4095" s="302">
        <v>330603</v>
      </c>
      <c r="B4095" s="128" t="s">
        <v>6997</v>
      </c>
      <c r="C4095" s="188"/>
      <c r="D4095" s="303" t="s">
        <v>6936</v>
      </c>
      <c r="E4095" s="304"/>
      <c r="F4095" s="305" t="s">
        <v>20</v>
      </c>
      <c r="G4095" s="395"/>
      <c r="H4095" s="307" t="s">
        <v>20</v>
      </c>
      <c r="I4095" s="307" t="s">
        <v>20</v>
      </c>
      <c r="J4095" s="425"/>
      <c r="K4095" s="125"/>
      <c r="L4095" s="126"/>
      <c r="M4095" s="301"/>
      <c r="N4095" s="127"/>
      <c r="O4095" s="127"/>
      <c r="P4095" s="281"/>
    </row>
    <row r="4096" s="281" customFormat="1" customHeight="1" spans="1:16">
      <c r="A4096" s="302">
        <v>330603001</v>
      </c>
      <c r="B4096" s="132" t="s">
        <v>6998</v>
      </c>
      <c r="C4096" s="188" t="s">
        <v>25</v>
      </c>
      <c r="D4096" s="303" t="s">
        <v>25</v>
      </c>
      <c r="E4096" s="304" t="s">
        <v>40</v>
      </c>
      <c r="F4096" s="305" t="s">
        <v>20</v>
      </c>
      <c r="G4096" s="609">
        <v>1555</v>
      </c>
      <c r="H4096" s="609">
        <v>1944</v>
      </c>
      <c r="I4096" s="609">
        <v>2430</v>
      </c>
      <c r="J4096" s="610">
        <v>1555</v>
      </c>
      <c r="K4096" s="125" t="s">
        <v>886</v>
      </c>
      <c r="L4096" s="126" t="s">
        <v>195</v>
      </c>
      <c r="M4096" s="309" t="s">
        <v>887</v>
      </c>
      <c r="N4096" s="127"/>
      <c r="O4096" s="127"/>
    </row>
    <row r="4097" s="281" customFormat="1" customHeight="1" spans="1:16">
      <c r="A4097" s="302">
        <v>330603002</v>
      </c>
      <c r="B4097" s="132" t="s">
        <v>6999</v>
      </c>
      <c r="C4097" s="188" t="s">
        <v>25</v>
      </c>
      <c r="D4097" s="303" t="s">
        <v>25</v>
      </c>
      <c r="E4097" s="304" t="s">
        <v>40</v>
      </c>
      <c r="F4097" s="305" t="s">
        <v>20</v>
      </c>
      <c r="G4097" s="609">
        <v>1823</v>
      </c>
      <c r="H4097" s="609">
        <v>2279</v>
      </c>
      <c r="I4097" s="609">
        <v>2849</v>
      </c>
      <c r="J4097" s="610">
        <v>1823</v>
      </c>
      <c r="K4097" s="125" t="s">
        <v>886</v>
      </c>
      <c r="L4097" s="126" t="s">
        <v>195</v>
      </c>
      <c r="M4097" s="309" t="s">
        <v>887</v>
      </c>
      <c r="N4097" s="127"/>
      <c r="O4097" s="127"/>
    </row>
    <row r="4098" s="281" customFormat="1" customHeight="1" spans="1:16">
      <c r="A4098" s="302">
        <v>330603003</v>
      </c>
      <c r="B4098" s="132" t="s">
        <v>7000</v>
      </c>
      <c r="C4098" s="188" t="s">
        <v>7001</v>
      </c>
      <c r="D4098" s="303" t="s">
        <v>25</v>
      </c>
      <c r="E4098" s="304" t="s">
        <v>40</v>
      </c>
      <c r="F4098" s="305" t="s">
        <v>20</v>
      </c>
      <c r="G4098" s="609">
        <v>2752</v>
      </c>
      <c r="H4098" s="609">
        <v>3440</v>
      </c>
      <c r="I4098" s="609">
        <v>4300</v>
      </c>
      <c r="J4098" s="610">
        <v>2752</v>
      </c>
      <c r="K4098" s="125" t="s">
        <v>886</v>
      </c>
      <c r="L4098" s="126" t="s">
        <v>195</v>
      </c>
      <c r="M4098" s="309" t="s">
        <v>887</v>
      </c>
      <c r="N4098" s="127"/>
      <c r="O4098" s="127"/>
    </row>
    <row r="4099" customHeight="1" spans="1:16">
      <c r="A4099" s="302">
        <v>330603004</v>
      </c>
      <c r="B4099" s="132" t="s">
        <v>7002</v>
      </c>
      <c r="C4099" s="188" t="s">
        <v>25</v>
      </c>
      <c r="D4099" s="303" t="s">
        <v>25</v>
      </c>
      <c r="E4099" s="304" t="s">
        <v>40</v>
      </c>
      <c r="F4099" s="305" t="s">
        <v>20</v>
      </c>
      <c r="G4099" s="395">
        <v>1160</v>
      </c>
      <c r="H4099" s="311">
        <v>1440</v>
      </c>
      <c r="I4099" s="311">
        <v>1800</v>
      </c>
      <c r="J4099" s="425">
        <v>1160</v>
      </c>
      <c r="K4099" s="125"/>
      <c r="L4099" s="126"/>
      <c r="M4099" s="301"/>
      <c r="N4099" s="127"/>
      <c r="O4099" s="127"/>
      <c r="P4099" s="281"/>
    </row>
    <row r="4100" s="281" customFormat="1" customHeight="1" spans="1:16">
      <c r="A4100" s="302">
        <v>330603005</v>
      </c>
      <c r="B4100" s="132" t="s">
        <v>7003</v>
      </c>
      <c r="C4100" s="188" t="s">
        <v>25</v>
      </c>
      <c r="D4100" s="303" t="s">
        <v>25</v>
      </c>
      <c r="E4100" s="304" t="s">
        <v>40</v>
      </c>
      <c r="F4100" s="305" t="s">
        <v>20</v>
      </c>
      <c r="G4100" s="609">
        <v>1152</v>
      </c>
      <c r="H4100" s="609">
        <v>1440</v>
      </c>
      <c r="I4100" s="609">
        <v>1800</v>
      </c>
      <c r="J4100" s="610">
        <v>1152</v>
      </c>
      <c r="K4100" s="125" t="s">
        <v>886</v>
      </c>
      <c r="L4100" s="126" t="s">
        <v>195</v>
      </c>
      <c r="M4100" s="309" t="s">
        <v>887</v>
      </c>
      <c r="N4100" s="127"/>
      <c r="O4100" s="127"/>
    </row>
    <row r="4101" customHeight="1" spans="1:16">
      <c r="A4101" s="302">
        <v>330603006</v>
      </c>
      <c r="B4101" s="132" t="s">
        <v>7004</v>
      </c>
      <c r="C4101" s="188" t="s">
        <v>25</v>
      </c>
      <c r="D4101" s="303" t="s">
        <v>25</v>
      </c>
      <c r="E4101" s="304" t="s">
        <v>40</v>
      </c>
      <c r="F4101" s="305" t="s">
        <v>20</v>
      </c>
      <c r="G4101" s="395">
        <v>720</v>
      </c>
      <c r="H4101" s="311">
        <v>900</v>
      </c>
      <c r="I4101" s="311">
        <v>1130</v>
      </c>
      <c r="J4101" s="425">
        <v>720</v>
      </c>
      <c r="K4101" s="125"/>
      <c r="L4101" s="126"/>
      <c r="M4101" s="301"/>
      <c r="N4101" s="127"/>
      <c r="O4101" s="127"/>
      <c r="P4101" s="281"/>
    </row>
    <row r="4102" s="281" customFormat="1" customHeight="1" spans="1:16">
      <c r="A4102" s="302">
        <v>330603007</v>
      </c>
      <c r="B4102" s="132" t="s">
        <v>7005</v>
      </c>
      <c r="C4102" s="188" t="s">
        <v>25</v>
      </c>
      <c r="D4102" s="303" t="s">
        <v>25</v>
      </c>
      <c r="E4102" s="304" t="s">
        <v>40</v>
      </c>
      <c r="F4102" s="305" t="s">
        <v>20</v>
      </c>
      <c r="G4102" s="609">
        <v>1823</v>
      </c>
      <c r="H4102" s="609">
        <v>2279</v>
      </c>
      <c r="I4102" s="609">
        <v>2849</v>
      </c>
      <c r="J4102" s="610">
        <v>1823</v>
      </c>
      <c r="K4102" s="125" t="s">
        <v>886</v>
      </c>
      <c r="L4102" s="126" t="s">
        <v>195</v>
      </c>
      <c r="M4102" s="309" t="s">
        <v>887</v>
      </c>
      <c r="N4102" s="127"/>
      <c r="O4102" s="127"/>
    </row>
    <row r="4103" s="279" customFormat="1" customHeight="1" spans="1:16">
      <c r="A4103" s="310">
        <v>330603008</v>
      </c>
      <c r="B4103" s="132" t="s">
        <v>7006</v>
      </c>
      <c r="C4103" s="126" t="s">
        <v>7007</v>
      </c>
      <c r="D4103" s="303"/>
      <c r="E4103" s="133" t="s">
        <v>4045</v>
      </c>
      <c r="F4103" s="125" t="s">
        <v>561</v>
      </c>
      <c r="G4103" s="311" t="s">
        <v>77</v>
      </c>
      <c r="H4103" s="311"/>
      <c r="I4103" s="311"/>
      <c r="J4103" s="311"/>
      <c r="K4103" s="125" t="s">
        <v>391</v>
      </c>
      <c r="L4103" s="126" t="s">
        <v>124</v>
      </c>
      <c r="M4103" s="309" t="s">
        <v>392</v>
      </c>
      <c r="N4103" s="127"/>
      <c r="O4103" s="127"/>
    </row>
    <row r="4104" customHeight="1" spans="1:16">
      <c r="A4104" s="302">
        <v>330604</v>
      </c>
      <c r="B4104" s="128" t="s">
        <v>7008</v>
      </c>
      <c r="C4104" s="188"/>
      <c r="D4104" s="303" t="s">
        <v>7009</v>
      </c>
      <c r="E4104" s="304"/>
      <c r="F4104" s="305" t="s">
        <v>20</v>
      </c>
      <c r="G4104" s="395"/>
      <c r="H4104" s="307" t="s">
        <v>20</v>
      </c>
      <c r="I4104" s="307" t="s">
        <v>20</v>
      </c>
      <c r="J4104" s="425"/>
      <c r="K4104" s="125"/>
      <c r="L4104" s="126"/>
      <c r="M4104" s="301"/>
      <c r="N4104" s="127"/>
      <c r="O4104" s="127"/>
      <c r="P4104" s="281"/>
    </row>
    <row r="4105" customHeight="1" spans="1:16">
      <c r="A4105" s="302">
        <v>330604001</v>
      </c>
      <c r="B4105" s="132" t="s">
        <v>7010</v>
      </c>
      <c r="C4105" s="188" t="s">
        <v>25</v>
      </c>
      <c r="D4105" s="303" t="s">
        <v>25</v>
      </c>
      <c r="E4105" s="304" t="s">
        <v>4164</v>
      </c>
      <c r="F4105" s="305" t="s">
        <v>20</v>
      </c>
      <c r="G4105" s="324">
        <v>6.9</v>
      </c>
      <c r="H4105" s="311">
        <v>8.6</v>
      </c>
      <c r="I4105" s="311">
        <v>11</v>
      </c>
      <c r="J4105" s="325">
        <v>6.9</v>
      </c>
      <c r="K4105" s="125"/>
      <c r="L4105" s="126"/>
      <c r="M4105" s="301"/>
      <c r="N4105" s="127"/>
      <c r="O4105" s="127"/>
      <c r="P4105" s="281"/>
    </row>
    <row r="4106" customHeight="1" spans="1:16">
      <c r="A4106" s="302">
        <v>330604002</v>
      </c>
      <c r="B4106" s="132" t="s">
        <v>7011</v>
      </c>
      <c r="C4106" s="188" t="s">
        <v>7012</v>
      </c>
      <c r="D4106" s="303" t="s">
        <v>25</v>
      </c>
      <c r="E4106" s="304" t="s">
        <v>4164</v>
      </c>
      <c r="F4106" s="305" t="s">
        <v>20</v>
      </c>
      <c r="G4106" s="395">
        <v>15</v>
      </c>
      <c r="H4106" s="311">
        <v>18</v>
      </c>
      <c r="I4106" s="311">
        <v>23</v>
      </c>
      <c r="J4106" s="425">
        <v>15</v>
      </c>
      <c r="K4106" s="125"/>
      <c r="L4106" s="126"/>
      <c r="M4106" s="301"/>
      <c r="N4106" s="127"/>
      <c r="O4106" s="127"/>
      <c r="P4106" s="281"/>
    </row>
    <row r="4107" customHeight="1" spans="1:16">
      <c r="A4107" s="302">
        <v>330604003</v>
      </c>
      <c r="B4107" s="132" t="s">
        <v>7013</v>
      </c>
      <c r="C4107" s="188" t="s">
        <v>7012</v>
      </c>
      <c r="D4107" s="303" t="s">
        <v>25</v>
      </c>
      <c r="E4107" s="304" t="s">
        <v>4164</v>
      </c>
      <c r="F4107" s="305" t="s">
        <v>20</v>
      </c>
      <c r="G4107" s="395">
        <v>20</v>
      </c>
      <c r="H4107" s="311">
        <v>24</v>
      </c>
      <c r="I4107" s="311">
        <v>30</v>
      </c>
      <c r="J4107" s="425">
        <v>20</v>
      </c>
      <c r="K4107" s="125"/>
      <c r="L4107" s="126"/>
      <c r="M4107" s="301"/>
      <c r="N4107" s="127"/>
      <c r="O4107" s="127"/>
      <c r="P4107" s="281"/>
    </row>
    <row r="4108" customHeight="1" spans="1:16">
      <c r="A4108" s="302">
        <v>330604004</v>
      </c>
      <c r="B4108" s="132" t="s">
        <v>7014</v>
      </c>
      <c r="C4108" s="188" t="s">
        <v>7012</v>
      </c>
      <c r="D4108" s="303" t="s">
        <v>25</v>
      </c>
      <c r="E4108" s="304" t="s">
        <v>4164</v>
      </c>
      <c r="F4108" s="305" t="s">
        <v>20</v>
      </c>
      <c r="G4108" s="395">
        <v>24</v>
      </c>
      <c r="H4108" s="311">
        <v>30</v>
      </c>
      <c r="I4108" s="311">
        <v>38</v>
      </c>
      <c r="J4108" s="425">
        <v>24</v>
      </c>
      <c r="K4108" s="125"/>
      <c r="L4108" s="126"/>
      <c r="M4108" s="301"/>
      <c r="N4108" s="127"/>
      <c r="O4108" s="127"/>
      <c r="P4108" s="281"/>
    </row>
    <row r="4109" customHeight="1" spans="1:16">
      <c r="A4109" s="546">
        <v>330604005</v>
      </c>
      <c r="B4109" s="358" t="s">
        <v>7015</v>
      </c>
      <c r="C4109" s="358" t="s">
        <v>7016</v>
      </c>
      <c r="D4109" s="358"/>
      <c r="E4109" s="359" t="s">
        <v>4164</v>
      </c>
      <c r="F4109" s="547"/>
      <c r="G4109" s="395">
        <v>39</v>
      </c>
      <c r="H4109" s="311">
        <v>48</v>
      </c>
      <c r="I4109" s="311">
        <v>60</v>
      </c>
      <c r="J4109" s="425">
        <v>39</v>
      </c>
      <c r="K4109" s="342" t="s">
        <v>276</v>
      </c>
      <c r="L4109" s="309" t="s">
        <v>2302</v>
      </c>
      <c r="M4109" s="363" t="s">
        <v>278</v>
      </c>
      <c r="N4109" s="127"/>
      <c r="O4109" s="127"/>
      <c r="P4109" s="281"/>
    </row>
    <row r="4110" customHeight="1" spans="1:16">
      <c r="A4110" s="471" t="s">
        <v>7017</v>
      </c>
      <c r="B4110" s="365" t="s">
        <v>7018</v>
      </c>
      <c r="C4110" s="365"/>
      <c r="D4110" s="365"/>
      <c r="E4110" s="472" t="s">
        <v>4164</v>
      </c>
      <c r="F4110" s="365"/>
      <c r="G4110" s="365"/>
      <c r="H4110" s="367"/>
      <c r="I4110" s="367"/>
      <c r="J4110" s="368"/>
      <c r="K4110" s="342" t="s">
        <v>276</v>
      </c>
      <c r="L4110" s="309" t="s">
        <v>283</v>
      </c>
      <c r="M4110" s="363" t="s">
        <v>278</v>
      </c>
      <c r="N4110" s="127"/>
      <c r="O4110" s="127"/>
      <c r="P4110" s="281"/>
    </row>
    <row r="4111" customHeight="1" spans="1:16">
      <c r="A4111" s="302">
        <v>330604006</v>
      </c>
      <c r="B4111" s="132" t="s">
        <v>7019</v>
      </c>
      <c r="C4111" s="188" t="s">
        <v>7020</v>
      </c>
      <c r="D4111" s="303" t="s">
        <v>25</v>
      </c>
      <c r="E4111" s="304" t="s">
        <v>4164</v>
      </c>
      <c r="F4111" s="305" t="s">
        <v>20</v>
      </c>
      <c r="G4111" s="395">
        <v>98</v>
      </c>
      <c r="H4111" s="311">
        <v>120</v>
      </c>
      <c r="I4111" s="311">
        <v>150</v>
      </c>
      <c r="J4111" s="425">
        <v>98</v>
      </c>
      <c r="K4111" s="125"/>
      <c r="L4111" s="126"/>
      <c r="M4111" s="301"/>
      <c r="N4111" s="126"/>
      <c r="O4111" s="127"/>
      <c r="P4111" s="289" t="s">
        <v>104</v>
      </c>
    </row>
    <row r="4112" customHeight="1" spans="1:16">
      <c r="A4112" s="302">
        <v>330604007</v>
      </c>
      <c r="B4112" s="132" t="s">
        <v>7021</v>
      </c>
      <c r="C4112" s="188" t="s">
        <v>7022</v>
      </c>
      <c r="D4112" s="303" t="s">
        <v>6628</v>
      </c>
      <c r="E4112" s="304" t="s">
        <v>4164</v>
      </c>
      <c r="F4112" s="305" t="s">
        <v>20</v>
      </c>
      <c r="G4112" s="395">
        <v>24</v>
      </c>
      <c r="H4112" s="311">
        <v>30</v>
      </c>
      <c r="I4112" s="311">
        <v>38</v>
      </c>
      <c r="J4112" s="425">
        <v>24</v>
      </c>
      <c r="K4112" s="125"/>
      <c r="L4112" s="126"/>
      <c r="M4112" s="301"/>
      <c r="N4112" s="127"/>
      <c r="O4112" s="127"/>
      <c r="P4112" s="281"/>
    </row>
    <row r="4113" customHeight="1" spans="1:16">
      <c r="A4113" s="302">
        <v>330604008</v>
      </c>
      <c r="B4113" s="132" t="s">
        <v>7023</v>
      </c>
      <c r="C4113" s="188" t="s">
        <v>7024</v>
      </c>
      <c r="D4113" s="303" t="s">
        <v>7025</v>
      </c>
      <c r="E4113" s="304" t="s">
        <v>4164</v>
      </c>
      <c r="F4113" s="305" t="s">
        <v>20</v>
      </c>
      <c r="G4113" s="395">
        <v>98</v>
      </c>
      <c r="H4113" s="311">
        <v>120</v>
      </c>
      <c r="I4113" s="311">
        <v>150</v>
      </c>
      <c r="J4113" s="425">
        <v>98</v>
      </c>
      <c r="K4113" s="125"/>
      <c r="L4113" s="126"/>
      <c r="M4113" s="301"/>
      <c r="N4113" s="127"/>
      <c r="O4113" s="127"/>
      <c r="P4113" s="281"/>
    </row>
    <row r="4114" customHeight="1" spans="1:16">
      <c r="A4114" s="302">
        <v>330604009</v>
      </c>
      <c r="B4114" s="132" t="s">
        <v>7026</v>
      </c>
      <c r="C4114" s="188" t="s">
        <v>7027</v>
      </c>
      <c r="D4114" s="303" t="s">
        <v>7025</v>
      </c>
      <c r="E4114" s="304" t="s">
        <v>4164</v>
      </c>
      <c r="F4114" s="305" t="s">
        <v>20</v>
      </c>
      <c r="G4114" s="395">
        <v>195</v>
      </c>
      <c r="H4114" s="311">
        <v>240</v>
      </c>
      <c r="I4114" s="311">
        <v>300</v>
      </c>
      <c r="J4114" s="425">
        <v>195</v>
      </c>
      <c r="K4114" s="125"/>
      <c r="L4114" s="126"/>
      <c r="M4114" s="301"/>
      <c r="N4114" s="127"/>
      <c r="O4114" s="127"/>
      <c r="P4114" s="281"/>
    </row>
    <row r="4115" customHeight="1" spans="1:16">
      <c r="A4115" s="302">
        <v>330604010</v>
      </c>
      <c r="B4115" s="132" t="s">
        <v>7028</v>
      </c>
      <c r="C4115" s="188" t="s">
        <v>25</v>
      </c>
      <c r="D4115" s="303" t="s">
        <v>25</v>
      </c>
      <c r="E4115" s="304" t="s">
        <v>4164</v>
      </c>
      <c r="F4115" s="305" t="s">
        <v>20</v>
      </c>
      <c r="G4115" s="395">
        <v>48</v>
      </c>
      <c r="H4115" s="311">
        <v>60</v>
      </c>
      <c r="I4115" s="311">
        <v>75</v>
      </c>
      <c r="J4115" s="425">
        <v>48</v>
      </c>
      <c r="K4115" s="125"/>
      <c r="L4115" s="126"/>
      <c r="M4115" s="301"/>
      <c r="N4115" s="126"/>
      <c r="O4115" s="127"/>
      <c r="P4115" s="289" t="s">
        <v>104</v>
      </c>
    </row>
    <row r="4116" customHeight="1" spans="1:16">
      <c r="A4116" s="302">
        <v>330604011</v>
      </c>
      <c r="B4116" s="132" t="s">
        <v>7029</v>
      </c>
      <c r="C4116" s="188" t="s">
        <v>7030</v>
      </c>
      <c r="D4116" s="303" t="s">
        <v>7031</v>
      </c>
      <c r="E4116" s="304" t="s">
        <v>4164</v>
      </c>
      <c r="F4116" s="305" t="s">
        <v>20</v>
      </c>
      <c r="G4116" s="395">
        <v>98</v>
      </c>
      <c r="H4116" s="311">
        <v>120</v>
      </c>
      <c r="I4116" s="311">
        <v>150</v>
      </c>
      <c r="J4116" s="425">
        <v>98</v>
      </c>
      <c r="K4116" s="125"/>
      <c r="L4116" s="126"/>
      <c r="M4116" s="301"/>
      <c r="N4116" s="127"/>
      <c r="O4116" s="127"/>
      <c r="P4116" s="281"/>
    </row>
    <row r="4117" customHeight="1" spans="1:16">
      <c r="A4117" s="302">
        <v>330604012</v>
      </c>
      <c r="B4117" s="132" t="s">
        <v>7032</v>
      </c>
      <c r="C4117" s="188" t="s">
        <v>7033</v>
      </c>
      <c r="D4117" s="303" t="s">
        <v>25</v>
      </c>
      <c r="E4117" s="304" t="s">
        <v>40</v>
      </c>
      <c r="F4117" s="305" t="s">
        <v>20</v>
      </c>
      <c r="G4117" s="395">
        <v>143</v>
      </c>
      <c r="H4117" s="311">
        <v>180</v>
      </c>
      <c r="I4117" s="311">
        <v>225</v>
      </c>
      <c r="J4117" s="425">
        <v>143</v>
      </c>
      <c r="K4117" s="125"/>
      <c r="L4117" s="126"/>
      <c r="M4117" s="301"/>
      <c r="N4117" s="127"/>
      <c r="O4117" s="127"/>
      <c r="P4117" s="281"/>
    </row>
    <row r="4118" customHeight="1" spans="1:16">
      <c r="A4118" s="302">
        <v>330604013</v>
      </c>
      <c r="B4118" s="132" t="s">
        <v>7034</v>
      </c>
      <c r="C4118" s="188" t="s">
        <v>7035</v>
      </c>
      <c r="D4118" s="303" t="s">
        <v>7036</v>
      </c>
      <c r="E4118" s="304" t="s">
        <v>40</v>
      </c>
      <c r="F4118" s="305" t="s">
        <v>20</v>
      </c>
      <c r="G4118" s="395">
        <v>87</v>
      </c>
      <c r="H4118" s="311">
        <v>108</v>
      </c>
      <c r="I4118" s="311">
        <v>135</v>
      </c>
      <c r="J4118" s="425">
        <v>87</v>
      </c>
      <c r="K4118" s="125"/>
      <c r="L4118" s="126"/>
      <c r="M4118" s="301"/>
      <c r="N4118" s="127"/>
      <c r="O4118" s="127"/>
      <c r="P4118" s="281"/>
    </row>
    <row r="4119" customHeight="1" spans="1:16">
      <c r="A4119" s="302">
        <v>330604014</v>
      </c>
      <c r="B4119" s="132" t="s">
        <v>7037</v>
      </c>
      <c r="C4119" s="188" t="s">
        <v>7038</v>
      </c>
      <c r="D4119" s="303" t="s">
        <v>7039</v>
      </c>
      <c r="E4119" s="304" t="s">
        <v>40</v>
      </c>
      <c r="F4119" s="305" t="s">
        <v>20</v>
      </c>
      <c r="G4119" s="395">
        <v>195</v>
      </c>
      <c r="H4119" s="311">
        <v>240</v>
      </c>
      <c r="I4119" s="311">
        <v>300</v>
      </c>
      <c r="J4119" s="425">
        <v>195</v>
      </c>
      <c r="K4119" s="125"/>
      <c r="L4119" s="126"/>
      <c r="M4119" s="301"/>
      <c r="N4119" s="127"/>
      <c r="O4119" s="127"/>
      <c r="P4119" s="281"/>
    </row>
    <row r="4120" customHeight="1" spans="1:16">
      <c r="A4120" s="302">
        <v>330604015</v>
      </c>
      <c r="B4120" s="132" t="s">
        <v>7040</v>
      </c>
      <c r="C4120" s="188" t="s">
        <v>7041</v>
      </c>
      <c r="D4120" s="303" t="s">
        <v>25</v>
      </c>
      <c r="E4120" s="304" t="s">
        <v>40</v>
      </c>
      <c r="F4120" s="305" t="s">
        <v>20</v>
      </c>
      <c r="G4120" s="395">
        <v>143</v>
      </c>
      <c r="H4120" s="311">
        <v>180</v>
      </c>
      <c r="I4120" s="311">
        <v>225</v>
      </c>
      <c r="J4120" s="425">
        <v>143</v>
      </c>
      <c r="K4120" s="125"/>
      <c r="L4120" s="126"/>
      <c r="M4120" s="301"/>
      <c r="N4120" s="127"/>
      <c r="O4120" s="127"/>
      <c r="P4120" s="281"/>
    </row>
    <row r="4121" customHeight="1" spans="1:16">
      <c r="A4121" s="302">
        <v>330604016</v>
      </c>
      <c r="B4121" s="132" t="s">
        <v>7042</v>
      </c>
      <c r="C4121" s="188" t="s">
        <v>7043</v>
      </c>
      <c r="D4121" s="303" t="s">
        <v>7036</v>
      </c>
      <c r="E4121" s="304" t="s">
        <v>40</v>
      </c>
      <c r="F4121" s="305" t="s">
        <v>20</v>
      </c>
      <c r="G4121" s="395">
        <v>195</v>
      </c>
      <c r="H4121" s="311">
        <v>240</v>
      </c>
      <c r="I4121" s="311">
        <v>300</v>
      </c>
      <c r="J4121" s="425">
        <v>195</v>
      </c>
      <c r="K4121" s="125"/>
      <c r="L4121" s="126"/>
      <c r="M4121" s="301"/>
      <c r="N4121" s="127"/>
      <c r="O4121" s="127"/>
      <c r="P4121" s="281"/>
    </row>
    <row r="4122" customHeight="1" spans="1:16">
      <c r="A4122" s="302">
        <v>330604017</v>
      </c>
      <c r="B4122" s="132" t="s">
        <v>7044</v>
      </c>
      <c r="C4122" s="188" t="s">
        <v>7045</v>
      </c>
      <c r="D4122" s="303" t="s">
        <v>7046</v>
      </c>
      <c r="E4122" s="304" t="s">
        <v>40</v>
      </c>
      <c r="F4122" s="305" t="s">
        <v>20</v>
      </c>
      <c r="G4122" s="395">
        <v>143</v>
      </c>
      <c r="H4122" s="311">
        <v>180</v>
      </c>
      <c r="I4122" s="311">
        <v>225</v>
      </c>
      <c r="J4122" s="425">
        <v>143</v>
      </c>
      <c r="K4122" s="125"/>
      <c r="L4122" s="126"/>
      <c r="M4122" s="301"/>
      <c r="N4122" s="127"/>
      <c r="O4122" s="127"/>
      <c r="P4122" s="281"/>
    </row>
    <row r="4123" customHeight="1" spans="1:16">
      <c r="A4123" s="302">
        <v>330604018</v>
      </c>
      <c r="B4123" s="132" t="s">
        <v>7047</v>
      </c>
      <c r="C4123" s="188" t="s">
        <v>7048</v>
      </c>
      <c r="D4123" s="303" t="s">
        <v>25</v>
      </c>
      <c r="E4123" s="304" t="s">
        <v>4164</v>
      </c>
      <c r="F4123" s="305" t="s">
        <v>20</v>
      </c>
      <c r="G4123" s="395">
        <v>48</v>
      </c>
      <c r="H4123" s="311">
        <v>60</v>
      </c>
      <c r="I4123" s="311">
        <v>75</v>
      </c>
      <c r="J4123" s="425">
        <v>48</v>
      </c>
      <c r="K4123" s="125"/>
      <c r="L4123" s="126"/>
      <c r="M4123" s="301"/>
      <c r="N4123" s="127"/>
      <c r="O4123" s="127"/>
      <c r="P4123" s="281"/>
    </row>
    <row r="4124" customHeight="1" spans="1:16">
      <c r="A4124" s="302">
        <v>330604019</v>
      </c>
      <c r="B4124" s="132" t="s">
        <v>7049</v>
      </c>
      <c r="C4124" s="188" t="s">
        <v>7050</v>
      </c>
      <c r="D4124" s="303" t="s">
        <v>7025</v>
      </c>
      <c r="E4124" s="304" t="s">
        <v>40</v>
      </c>
      <c r="F4124" s="305" t="s">
        <v>20</v>
      </c>
      <c r="G4124" s="395">
        <v>240</v>
      </c>
      <c r="H4124" s="311">
        <v>300</v>
      </c>
      <c r="I4124" s="311">
        <v>375</v>
      </c>
      <c r="J4124" s="425">
        <v>240</v>
      </c>
      <c r="K4124" s="125"/>
      <c r="L4124" s="126"/>
      <c r="M4124" s="301"/>
      <c r="N4124" s="127"/>
      <c r="O4124" s="127"/>
      <c r="P4124" s="281"/>
    </row>
    <row r="4125" customHeight="1" spans="1:16">
      <c r="A4125" s="302">
        <v>330604020</v>
      </c>
      <c r="B4125" s="132" t="s">
        <v>7051</v>
      </c>
      <c r="C4125" s="188" t="s">
        <v>25</v>
      </c>
      <c r="D4125" s="303" t="s">
        <v>25</v>
      </c>
      <c r="E4125" s="304" t="s">
        <v>40</v>
      </c>
      <c r="F4125" s="305" t="s">
        <v>7052</v>
      </c>
      <c r="G4125" s="425">
        <v>143</v>
      </c>
      <c r="H4125" s="311">
        <v>180</v>
      </c>
      <c r="I4125" s="311">
        <v>225</v>
      </c>
      <c r="J4125" s="425">
        <v>143</v>
      </c>
      <c r="K4125" s="125"/>
      <c r="L4125" s="126"/>
      <c r="M4125" s="301"/>
      <c r="N4125" s="127"/>
      <c r="O4125" s="127"/>
      <c r="P4125" s="281"/>
    </row>
    <row r="4126" customHeight="1" spans="1:16">
      <c r="A4126" s="302">
        <v>330604021</v>
      </c>
      <c r="B4126" s="132" t="s">
        <v>7053</v>
      </c>
      <c r="C4126" s="188" t="s">
        <v>25</v>
      </c>
      <c r="D4126" s="303" t="s">
        <v>25</v>
      </c>
      <c r="E4126" s="304" t="s">
        <v>40</v>
      </c>
      <c r="F4126" s="305" t="s">
        <v>20</v>
      </c>
      <c r="G4126" s="425">
        <v>143</v>
      </c>
      <c r="H4126" s="311">
        <v>180</v>
      </c>
      <c r="I4126" s="311">
        <v>225</v>
      </c>
      <c r="J4126" s="425">
        <v>143</v>
      </c>
      <c r="K4126" s="125"/>
      <c r="L4126" s="126"/>
      <c r="M4126" s="301"/>
      <c r="N4126" s="127"/>
      <c r="O4126" s="127"/>
      <c r="P4126" s="281"/>
    </row>
    <row r="4127" customHeight="1" spans="1:16">
      <c r="A4127" s="302">
        <v>330604022</v>
      </c>
      <c r="B4127" s="132" t="s">
        <v>7054</v>
      </c>
      <c r="C4127" s="188" t="s">
        <v>7055</v>
      </c>
      <c r="D4127" s="303" t="s">
        <v>7056</v>
      </c>
      <c r="E4127" s="304" t="s">
        <v>4164</v>
      </c>
      <c r="F4127" s="305" t="s">
        <v>20</v>
      </c>
      <c r="G4127" s="425">
        <v>143</v>
      </c>
      <c r="H4127" s="311">
        <v>180</v>
      </c>
      <c r="I4127" s="311">
        <v>225</v>
      </c>
      <c r="J4127" s="425">
        <v>143</v>
      </c>
      <c r="K4127" s="125"/>
      <c r="L4127" s="126"/>
      <c r="M4127" s="301"/>
      <c r="N4127" s="127"/>
      <c r="O4127" s="127"/>
      <c r="P4127" s="281"/>
    </row>
    <row r="4128" customHeight="1" spans="1:16">
      <c r="A4128" s="302">
        <v>330604023</v>
      </c>
      <c r="B4128" s="132" t="s">
        <v>7057</v>
      </c>
      <c r="C4128" s="188" t="s">
        <v>25</v>
      </c>
      <c r="D4128" s="303" t="s">
        <v>6628</v>
      </c>
      <c r="E4128" s="304" t="s">
        <v>4164</v>
      </c>
      <c r="F4128" s="305" t="s">
        <v>20</v>
      </c>
      <c r="G4128" s="395">
        <v>78</v>
      </c>
      <c r="H4128" s="311">
        <v>98</v>
      </c>
      <c r="I4128" s="311">
        <v>120</v>
      </c>
      <c r="J4128" s="425">
        <v>78</v>
      </c>
      <c r="K4128" s="125"/>
      <c r="L4128" s="126"/>
      <c r="M4128" s="301"/>
      <c r="N4128" s="127"/>
      <c r="O4128" s="127"/>
      <c r="P4128" s="281"/>
    </row>
    <row r="4129" customHeight="1" spans="1:16">
      <c r="A4129" s="302">
        <v>330604024</v>
      </c>
      <c r="B4129" s="132" t="s">
        <v>7058</v>
      </c>
      <c r="C4129" s="188" t="s">
        <v>7059</v>
      </c>
      <c r="D4129" s="303" t="s">
        <v>25</v>
      </c>
      <c r="E4129" s="304" t="s">
        <v>40</v>
      </c>
      <c r="F4129" s="305" t="s">
        <v>20</v>
      </c>
      <c r="G4129" s="395">
        <v>240</v>
      </c>
      <c r="H4129" s="311">
        <v>300</v>
      </c>
      <c r="I4129" s="311">
        <v>375</v>
      </c>
      <c r="J4129" s="425">
        <v>240</v>
      </c>
      <c r="K4129" s="125"/>
      <c r="L4129" s="126"/>
      <c r="M4129" s="301"/>
      <c r="N4129" s="127"/>
      <c r="O4129" s="127"/>
      <c r="P4129" s="281"/>
    </row>
    <row r="4130" customHeight="1" spans="1:16">
      <c r="A4130" s="302">
        <v>330604025</v>
      </c>
      <c r="B4130" s="132" t="s">
        <v>7060</v>
      </c>
      <c r="C4130" s="188" t="s">
        <v>25</v>
      </c>
      <c r="D4130" s="303" t="s">
        <v>7061</v>
      </c>
      <c r="E4130" s="304" t="s">
        <v>4164</v>
      </c>
      <c r="F4130" s="305" t="s">
        <v>20</v>
      </c>
      <c r="G4130" s="395">
        <v>143</v>
      </c>
      <c r="H4130" s="311">
        <v>180</v>
      </c>
      <c r="I4130" s="311">
        <v>225</v>
      </c>
      <c r="J4130" s="395">
        <v>143</v>
      </c>
      <c r="K4130" s="125"/>
      <c r="L4130" s="126"/>
      <c r="M4130" s="301"/>
      <c r="N4130" s="127"/>
      <c r="O4130" s="127"/>
      <c r="P4130" s="281"/>
    </row>
    <row r="4131" customHeight="1" spans="1:16">
      <c r="A4131" s="302">
        <v>330604026</v>
      </c>
      <c r="B4131" s="132" t="s">
        <v>7062</v>
      </c>
      <c r="C4131" s="188" t="s">
        <v>7063</v>
      </c>
      <c r="D4131" s="303" t="s">
        <v>7056</v>
      </c>
      <c r="E4131" s="304" t="s">
        <v>4164</v>
      </c>
      <c r="F4131" s="305" t="s">
        <v>20</v>
      </c>
      <c r="G4131" s="395">
        <v>143</v>
      </c>
      <c r="H4131" s="311">
        <v>180</v>
      </c>
      <c r="I4131" s="311">
        <v>225</v>
      </c>
      <c r="J4131" s="395">
        <v>143</v>
      </c>
      <c r="K4131" s="125"/>
      <c r="L4131" s="126"/>
      <c r="M4131" s="301"/>
      <c r="N4131" s="127"/>
      <c r="O4131" s="127"/>
      <c r="P4131" s="281"/>
    </row>
    <row r="4132" customHeight="1" spans="1:16">
      <c r="A4132" s="302">
        <v>330604027</v>
      </c>
      <c r="B4132" s="132" t="s">
        <v>7064</v>
      </c>
      <c r="C4132" s="188" t="s">
        <v>25</v>
      </c>
      <c r="D4132" s="303" t="s">
        <v>25</v>
      </c>
      <c r="E4132" s="304" t="s">
        <v>4164</v>
      </c>
      <c r="F4132" s="305" t="s">
        <v>20</v>
      </c>
      <c r="G4132" s="395">
        <v>78</v>
      </c>
      <c r="H4132" s="311">
        <v>98</v>
      </c>
      <c r="I4132" s="311">
        <v>120</v>
      </c>
      <c r="J4132" s="425">
        <v>78</v>
      </c>
      <c r="K4132" s="125"/>
      <c r="L4132" s="126"/>
      <c r="M4132" s="301"/>
      <c r="N4132" s="127"/>
      <c r="O4132" s="127"/>
      <c r="P4132" s="281"/>
    </row>
    <row r="4133" customHeight="1" spans="1:16">
      <c r="A4133" s="302">
        <v>330604028</v>
      </c>
      <c r="B4133" s="132" t="s">
        <v>7065</v>
      </c>
      <c r="C4133" s="188" t="s">
        <v>7066</v>
      </c>
      <c r="D4133" s="303" t="s">
        <v>25</v>
      </c>
      <c r="E4133" s="304" t="s">
        <v>40</v>
      </c>
      <c r="F4133" s="305" t="s">
        <v>20</v>
      </c>
      <c r="G4133" s="395">
        <v>78</v>
      </c>
      <c r="H4133" s="311">
        <v>98</v>
      </c>
      <c r="I4133" s="311">
        <v>120</v>
      </c>
      <c r="J4133" s="425">
        <v>78</v>
      </c>
      <c r="K4133" s="125"/>
      <c r="L4133" s="126"/>
      <c r="M4133" s="301"/>
      <c r="N4133" s="126"/>
      <c r="O4133" s="127"/>
      <c r="P4133" s="289" t="s">
        <v>104</v>
      </c>
    </row>
    <row r="4134" customHeight="1" spans="1:16">
      <c r="A4134" s="302">
        <v>330604029</v>
      </c>
      <c r="B4134" s="132" t="s">
        <v>7067</v>
      </c>
      <c r="C4134" s="188" t="s">
        <v>7068</v>
      </c>
      <c r="D4134" s="303" t="s">
        <v>7069</v>
      </c>
      <c r="E4134" s="304" t="s">
        <v>4164</v>
      </c>
      <c r="F4134" s="305" t="s">
        <v>20</v>
      </c>
      <c r="G4134" s="395">
        <v>87</v>
      </c>
      <c r="H4134" s="311">
        <v>108</v>
      </c>
      <c r="I4134" s="311">
        <v>135</v>
      </c>
      <c r="J4134" s="425">
        <v>87</v>
      </c>
      <c r="K4134" s="125"/>
      <c r="L4134" s="126"/>
      <c r="M4134" s="301"/>
      <c r="N4134" s="126"/>
      <c r="O4134" s="127"/>
      <c r="P4134" s="289" t="s">
        <v>104</v>
      </c>
    </row>
    <row r="4135" customHeight="1" spans="1:16">
      <c r="A4135" s="302">
        <v>330604030</v>
      </c>
      <c r="B4135" s="132" t="s">
        <v>7070</v>
      </c>
      <c r="C4135" s="188" t="s">
        <v>25</v>
      </c>
      <c r="D4135" s="303" t="s">
        <v>25</v>
      </c>
      <c r="E4135" s="304" t="s">
        <v>7071</v>
      </c>
      <c r="F4135" s="305" t="s">
        <v>20</v>
      </c>
      <c r="G4135" s="395">
        <v>87</v>
      </c>
      <c r="H4135" s="311">
        <v>108</v>
      </c>
      <c r="I4135" s="311">
        <v>135</v>
      </c>
      <c r="J4135" s="425">
        <v>87</v>
      </c>
      <c r="K4135" s="125"/>
      <c r="L4135" s="126"/>
      <c r="M4135" s="301"/>
      <c r="N4135" s="127"/>
      <c r="O4135" s="127"/>
      <c r="P4135" s="281"/>
    </row>
    <row r="4136" customHeight="1" spans="1:16">
      <c r="A4136" s="302">
        <v>330604031</v>
      </c>
      <c r="B4136" s="132" t="s">
        <v>7072</v>
      </c>
      <c r="C4136" s="188" t="s">
        <v>7073</v>
      </c>
      <c r="D4136" s="303" t="s">
        <v>7069</v>
      </c>
      <c r="E4136" s="304" t="s">
        <v>4164</v>
      </c>
      <c r="F4136" s="305" t="s">
        <v>20</v>
      </c>
      <c r="G4136" s="395">
        <v>39</v>
      </c>
      <c r="H4136" s="311">
        <v>48</v>
      </c>
      <c r="I4136" s="311">
        <v>60</v>
      </c>
      <c r="J4136" s="425">
        <v>39</v>
      </c>
      <c r="K4136" s="125"/>
      <c r="L4136" s="126"/>
      <c r="M4136" s="301"/>
      <c r="N4136" s="127"/>
      <c r="O4136" s="127"/>
      <c r="P4136" s="281"/>
    </row>
    <row r="4137" customHeight="1" spans="1:16">
      <c r="A4137" s="302">
        <v>330604032</v>
      </c>
      <c r="B4137" s="132" t="s">
        <v>7074</v>
      </c>
      <c r="C4137" s="188" t="s">
        <v>7075</v>
      </c>
      <c r="D4137" s="303" t="s">
        <v>25</v>
      </c>
      <c r="E4137" s="304" t="s">
        <v>4170</v>
      </c>
      <c r="F4137" s="305" t="s">
        <v>20</v>
      </c>
      <c r="G4137" s="395">
        <v>143</v>
      </c>
      <c r="H4137" s="311">
        <v>180</v>
      </c>
      <c r="I4137" s="311">
        <v>225</v>
      </c>
      <c r="J4137" s="425">
        <v>143</v>
      </c>
      <c r="K4137" s="125"/>
      <c r="L4137" s="126"/>
      <c r="M4137" s="301"/>
      <c r="N4137" s="127"/>
      <c r="O4137" s="127"/>
      <c r="P4137" s="281"/>
    </row>
    <row r="4138" customHeight="1" spans="1:16">
      <c r="A4138" s="302">
        <v>330604033</v>
      </c>
      <c r="B4138" s="132" t="s">
        <v>7076</v>
      </c>
      <c r="C4138" s="188" t="s">
        <v>7077</v>
      </c>
      <c r="D4138" s="303" t="s">
        <v>25</v>
      </c>
      <c r="E4138" s="304" t="s">
        <v>4164</v>
      </c>
      <c r="F4138" s="305" t="s">
        <v>20</v>
      </c>
      <c r="G4138" s="395">
        <v>48</v>
      </c>
      <c r="H4138" s="311">
        <v>60</v>
      </c>
      <c r="I4138" s="311">
        <v>75</v>
      </c>
      <c r="J4138" s="425">
        <v>48</v>
      </c>
      <c r="K4138" s="125"/>
      <c r="L4138" s="126"/>
      <c r="M4138" s="301"/>
      <c r="N4138" s="127"/>
      <c r="O4138" s="127"/>
      <c r="P4138" s="281"/>
    </row>
    <row r="4139" customHeight="1" spans="1:16">
      <c r="A4139" s="302">
        <v>330604034</v>
      </c>
      <c r="B4139" s="132" t="s">
        <v>7078</v>
      </c>
      <c r="C4139" s="188" t="s">
        <v>7079</v>
      </c>
      <c r="D4139" s="303" t="s">
        <v>25</v>
      </c>
      <c r="E4139" s="304" t="s">
        <v>4164</v>
      </c>
      <c r="F4139" s="305" t="s">
        <v>20</v>
      </c>
      <c r="G4139" s="395">
        <v>78</v>
      </c>
      <c r="H4139" s="311">
        <v>98</v>
      </c>
      <c r="I4139" s="311">
        <v>120</v>
      </c>
      <c r="J4139" s="425">
        <v>78</v>
      </c>
      <c r="K4139" s="125"/>
      <c r="L4139" s="126"/>
      <c r="M4139" s="301"/>
      <c r="N4139" s="127"/>
      <c r="O4139" s="127"/>
      <c r="P4139" s="281"/>
    </row>
    <row r="4140" customHeight="1" spans="1:16">
      <c r="A4140" s="302">
        <v>330604035</v>
      </c>
      <c r="B4140" s="132" t="s">
        <v>7080</v>
      </c>
      <c r="C4140" s="188" t="s">
        <v>7081</v>
      </c>
      <c r="D4140" s="303" t="s">
        <v>7082</v>
      </c>
      <c r="E4140" s="304" t="s">
        <v>40</v>
      </c>
      <c r="F4140" s="305" t="s">
        <v>20</v>
      </c>
      <c r="G4140" s="395">
        <v>78</v>
      </c>
      <c r="H4140" s="311">
        <v>98</v>
      </c>
      <c r="I4140" s="311">
        <v>120</v>
      </c>
      <c r="J4140" s="425">
        <v>78</v>
      </c>
      <c r="K4140" s="125"/>
      <c r="L4140" s="126"/>
      <c r="M4140" s="301"/>
      <c r="N4140" s="127"/>
      <c r="O4140" s="127"/>
      <c r="P4140" s="281"/>
    </row>
    <row r="4141" customHeight="1" spans="1:16">
      <c r="A4141" s="302">
        <v>330604036</v>
      </c>
      <c r="B4141" s="132" t="s">
        <v>7083</v>
      </c>
      <c r="C4141" s="188" t="s">
        <v>7084</v>
      </c>
      <c r="D4141" s="303" t="s">
        <v>7085</v>
      </c>
      <c r="E4141" s="304" t="s">
        <v>4164</v>
      </c>
      <c r="F4141" s="305" t="s">
        <v>20</v>
      </c>
      <c r="G4141" s="395">
        <v>128</v>
      </c>
      <c r="H4141" s="311">
        <v>158</v>
      </c>
      <c r="I4141" s="311">
        <v>195</v>
      </c>
      <c r="J4141" s="425">
        <v>128</v>
      </c>
      <c r="K4141" s="125"/>
      <c r="L4141" s="126"/>
      <c r="M4141" s="301"/>
      <c r="N4141" s="127"/>
      <c r="O4141" s="127"/>
      <c r="P4141" s="281"/>
    </row>
    <row r="4142" customHeight="1" spans="1:16">
      <c r="A4142" s="310" t="s">
        <v>7086</v>
      </c>
      <c r="B4142" s="132" t="s">
        <v>7083</v>
      </c>
      <c r="C4142" s="188" t="s">
        <v>20</v>
      </c>
      <c r="D4142" s="303" t="s">
        <v>7087</v>
      </c>
      <c r="E4142" s="304" t="s">
        <v>4164</v>
      </c>
      <c r="F4142" s="305" t="s">
        <v>7088</v>
      </c>
      <c r="G4142" s="395">
        <v>343</v>
      </c>
      <c r="H4142" s="394">
        <v>429</v>
      </c>
      <c r="I4142" s="394">
        <v>536</v>
      </c>
      <c r="J4142" s="425">
        <v>343</v>
      </c>
      <c r="K4142" s="125"/>
      <c r="L4142" s="126"/>
      <c r="M4142" s="301"/>
      <c r="N4142" s="127"/>
      <c r="O4142" s="127"/>
      <c r="P4142" s="281"/>
    </row>
    <row r="4143" customHeight="1" spans="1:16">
      <c r="A4143" s="302">
        <v>330604037</v>
      </c>
      <c r="B4143" s="132" t="s">
        <v>7089</v>
      </c>
      <c r="C4143" s="188" t="s">
        <v>7090</v>
      </c>
      <c r="D4143" s="303" t="s">
        <v>25</v>
      </c>
      <c r="E4143" s="304" t="s">
        <v>4164</v>
      </c>
      <c r="F4143" s="305" t="s">
        <v>20</v>
      </c>
      <c r="G4143" s="395">
        <v>98</v>
      </c>
      <c r="H4143" s="311">
        <v>120</v>
      </c>
      <c r="I4143" s="311">
        <v>150</v>
      </c>
      <c r="J4143" s="395">
        <v>98</v>
      </c>
      <c r="K4143" s="125"/>
      <c r="L4143" s="126"/>
      <c r="M4143" s="301"/>
      <c r="N4143" s="127"/>
      <c r="O4143" s="127"/>
      <c r="P4143" s="281"/>
    </row>
    <row r="4144" customHeight="1" spans="1:16">
      <c r="A4144" s="302">
        <v>330604038</v>
      </c>
      <c r="B4144" s="132" t="s">
        <v>7091</v>
      </c>
      <c r="C4144" s="188" t="s">
        <v>7092</v>
      </c>
      <c r="D4144" s="303" t="s">
        <v>25</v>
      </c>
      <c r="E4144" s="304" t="s">
        <v>4164</v>
      </c>
      <c r="F4144" s="305" t="s">
        <v>20</v>
      </c>
      <c r="G4144" s="395">
        <v>68</v>
      </c>
      <c r="H4144" s="311">
        <v>84</v>
      </c>
      <c r="I4144" s="311">
        <v>105</v>
      </c>
      <c r="J4144" s="395">
        <v>68</v>
      </c>
      <c r="K4144" s="125"/>
      <c r="L4144" s="126"/>
      <c r="M4144" s="301"/>
      <c r="N4144" s="126"/>
      <c r="O4144" s="127"/>
      <c r="P4144" s="289" t="s">
        <v>104</v>
      </c>
    </row>
    <row r="4145" customHeight="1" spans="1:16">
      <c r="A4145" s="302">
        <v>330604039</v>
      </c>
      <c r="B4145" s="132" t="s">
        <v>7093</v>
      </c>
      <c r="C4145" s="188" t="s">
        <v>7094</v>
      </c>
      <c r="D4145" s="303" t="s">
        <v>25</v>
      </c>
      <c r="E4145" s="304" t="s">
        <v>4164</v>
      </c>
      <c r="F4145" s="305" t="s">
        <v>20</v>
      </c>
      <c r="G4145" s="395">
        <v>68</v>
      </c>
      <c r="H4145" s="311">
        <v>84</v>
      </c>
      <c r="I4145" s="311">
        <v>105</v>
      </c>
      <c r="J4145" s="395">
        <v>68</v>
      </c>
      <c r="K4145" s="125"/>
      <c r="L4145" s="126"/>
      <c r="M4145" s="301"/>
      <c r="N4145" s="127"/>
      <c r="O4145" s="127"/>
      <c r="P4145" s="281"/>
    </row>
    <row r="4146" customHeight="1" spans="1:16">
      <c r="A4146" s="302">
        <v>330604040</v>
      </c>
      <c r="B4146" s="132" t="s">
        <v>7095</v>
      </c>
      <c r="C4146" s="188" t="s">
        <v>7096</v>
      </c>
      <c r="D4146" s="303" t="s">
        <v>7097</v>
      </c>
      <c r="E4146" s="304" t="s">
        <v>4164</v>
      </c>
      <c r="F4146" s="305" t="s">
        <v>20</v>
      </c>
      <c r="G4146" s="395">
        <v>98</v>
      </c>
      <c r="H4146" s="311">
        <v>120</v>
      </c>
      <c r="I4146" s="311">
        <v>150</v>
      </c>
      <c r="J4146" s="395">
        <v>98</v>
      </c>
      <c r="K4146" s="125"/>
      <c r="L4146" s="126"/>
      <c r="M4146" s="301"/>
      <c r="N4146" s="127"/>
      <c r="O4146" s="127"/>
      <c r="P4146" s="281"/>
    </row>
    <row r="4147" customHeight="1" spans="1:16">
      <c r="A4147" s="302">
        <v>330604041</v>
      </c>
      <c r="B4147" s="132" t="s">
        <v>7098</v>
      </c>
      <c r="C4147" s="188" t="s">
        <v>7099</v>
      </c>
      <c r="D4147" s="303" t="s">
        <v>6389</v>
      </c>
      <c r="E4147" s="304" t="s">
        <v>4164</v>
      </c>
      <c r="F4147" s="305" t="s">
        <v>20</v>
      </c>
      <c r="G4147" s="395">
        <v>98</v>
      </c>
      <c r="H4147" s="311">
        <v>120</v>
      </c>
      <c r="I4147" s="311">
        <v>150</v>
      </c>
      <c r="J4147" s="395">
        <v>98</v>
      </c>
      <c r="K4147" s="125"/>
      <c r="L4147" s="126"/>
      <c r="M4147" s="301"/>
      <c r="N4147" s="127"/>
      <c r="O4147" s="127"/>
      <c r="P4147" s="281"/>
    </row>
    <row r="4148" customHeight="1" spans="1:16">
      <c r="A4148" s="302">
        <v>330604042</v>
      </c>
      <c r="B4148" s="132" t="s">
        <v>7100</v>
      </c>
      <c r="C4148" s="188" t="s">
        <v>7101</v>
      </c>
      <c r="D4148" s="303" t="s">
        <v>25</v>
      </c>
      <c r="E4148" s="304" t="s">
        <v>4164</v>
      </c>
      <c r="F4148" s="305" t="s">
        <v>20</v>
      </c>
      <c r="G4148" s="395">
        <v>143</v>
      </c>
      <c r="H4148" s="311">
        <v>180</v>
      </c>
      <c r="I4148" s="311">
        <v>225</v>
      </c>
      <c r="J4148" s="395">
        <v>143</v>
      </c>
      <c r="K4148" s="125"/>
      <c r="L4148" s="126"/>
      <c r="M4148" s="301"/>
      <c r="N4148" s="127"/>
      <c r="O4148" s="127"/>
      <c r="P4148" s="281"/>
    </row>
    <row r="4149" customHeight="1" spans="1:16">
      <c r="A4149" s="302">
        <v>330604043</v>
      </c>
      <c r="B4149" s="132" t="s">
        <v>7102</v>
      </c>
      <c r="C4149" s="188" t="s">
        <v>7103</v>
      </c>
      <c r="D4149" s="303" t="s">
        <v>7104</v>
      </c>
      <c r="E4149" s="304" t="s">
        <v>4164</v>
      </c>
      <c r="F4149" s="305" t="s">
        <v>20</v>
      </c>
      <c r="G4149" s="395">
        <v>48</v>
      </c>
      <c r="H4149" s="311">
        <v>60</v>
      </c>
      <c r="I4149" s="311">
        <v>75</v>
      </c>
      <c r="J4149" s="425">
        <v>48</v>
      </c>
      <c r="K4149" s="125"/>
      <c r="L4149" s="126"/>
      <c r="M4149" s="301"/>
      <c r="N4149" s="127"/>
      <c r="O4149" s="127"/>
      <c r="P4149" s="281"/>
    </row>
    <row r="4150" customHeight="1" spans="1:16">
      <c r="A4150" s="302">
        <v>330604044</v>
      </c>
      <c r="B4150" s="132" t="s">
        <v>7105</v>
      </c>
      <c r="C4150" s="188" t="s">
        <v>7106</v>
      </c>
      <c r="D4150" s="303" t="s">
        <v>7087</v>
      </c>
      <c r="E4150" s="304" t="s">
        <v>4164</v>
      </c>
      <c r="F4150" s="305" t="s">
        <v>20</v>
      </c>
      <c r="G4150" s="395">
        <v>564</v>
      </c>
      <c r="H4150" s="311">
        <v>704</v>
      </c>
      <c r="I4150" s="311">
        <v>880</v>
      </c>
      <c r="J4150" s="425">
        <v>564</v>
      </c>
      <c r="K4150" s="125"/>
      <c r="L4150" s="126"/>
      <c r="M4150" s="301"/>
      <c r="N4150" s="127"/>
      <c r="O4150" s="127"/>
      <c r="P4150" s="281"/>
    </row>
    <row r="4151" customHeight="1" spans="1:16">
      <c r="A4151" s="302">
        <v>330605</v>
      </c>
      <c r="B4151" s="128" t="s">
        <v>7107</v>
      </c>
      <c r="C4151" s="188"/>
      <c r="D4151" s="303" t="s">
        <v>7108</v>
      </c>
      <c r="E4151" s="304"/>
      <c r="F4151" s="305" t="s">
        <v>20</v>
      </c>
      <c r="G4151" s="395"/>
      <c r="H4151" s="307" t="s">
        <v>20</v>
      </c>
      <c r="I4151" s="307" t="s">
        <v>20</v>
      </c>
      <c r="J4151" s="425"/>
      <c r="K4151" s="125"/>
      <c r="L4151" s="126"/>
      <c r="M4151" s="301"/>
      <c r="N4151" s="127"/>
      <c r="O4151" s="127"/>
      <c r="P4151" s="281"/>
    </row>
    <row r="4152" customHeight="1" spans="1:16">
      <c r="A4152" s="302">
        <v>330605001</v>
      </c>
      <c r="B4152" s="132" t="s">
        <v>7109</v>
      </c>
      <c r="C4152" s="188" t="s">
        <v>7110</v>
      </c>
      <c r="D4152" s="303" t="s">
        <v>25</v>
      </c>
      <c r="E4152" s="304" t="s">
        <v>40</v>
      </c>
      <c r="F4152" s="305" t="s">
        <v>20</v>
      </c>
      <c r="G4152" s="395">
        <v>48</v>
      </c>
      <c r="H4152" s="311">
        <v>60</v>
      </c>
      <c r="I4152" s="311">
        <v>75</v>
      </c>
      <c r="J4152" s="425">
        <v>48</v>
      </c>
      <c r="K4152" s="125"/>
      <c r="L4152" s="126"/>
      <c r="M4152" s="301"/>
      <c r="N4152" s="127"/>
      <c r="O4152" s="127"/>
      <c r="P4152" s="281"/>
    </row>
    <row r="4153" customHeight="1" spans="1:16">
      <c r="A4153" s="302">
        <v>330605002</v>
      </c>
      <c r="B4153" s="132" t="s">
        <v>7111</v>
      </c>
      <c r="C4153" s="188" t="s">
        <v>7112</v>
      </c>
      <c r="D4153" s="303" t="s">
        <v>25</v>
      </c>
      <c r="E4153" s="304" t="s">
        <v>40</v>
      </c>
      <c r="F4153" s="305" t="s">
        <v>20</v>
      </c>
      <c r="G4153" s="395">
        <v>870</v>
      </c>
      <c r="H4153" s="311">
        <v>1080</v>
      </c>
      <c r="I4153" s="311">
        <v>1350</v>
      </c>
      <c r="J4153" s="425">
        <v>870</v>
      </c>
      <c r="K4153" s="125"/>
      <c r="L4153" s="126"/>
      <c r="M4153" s="301"/>
      <c r="N4153" s="127"/>
      <c r="O4153" s="127"/>
      <c r="P4153" s="281"/>
    </row>
    <row r="4154" customHeight="1" spans="1:16">
      <c r="A4154" s="302">
        <v>330605003</v>
      </c>
      <c r="B4154" s="132" t="s">
        <v>7113</v>
      </c>
      <c r="C4154" s="188" t="s">
        <v>7114</v>
      </c>
      <c r="D4154" s="303" t="s">
        <v>25</v>
      </c>
      <c r="E4154" s="304" t="s">
        <v>40</v>
      </c>
      <c r="F4154" s="305" t="s">
        <v>20</v>
      </c>
      <c r="G4154" s="395">
        <v>675</v>
      </c>
      <c r="H4154" s="311">
        <v>840</v>
      </c>
      <c r="I4154" s="311">
        <v>1050</v>
      </c>
      <c r="J4154" s="425">
        <v>675</v>
      </c>
      <c r="K4154" s="125"/>
      <c r="L4154" s="126"/>
      <c r="M4154" s="301"/>
      <c r="N4154" s="127"/>
      <c r="O4154" s="127"/>
      <c r="P4154" s="281"/>
    </row>
    <row r="4155" customHeight="1" spans="1:16">
      <c r="A4155" s="302">
        <v>330605004</v>
      </c>
      <c r="B4155" s="132" t="s">
        <v>7115</v>
      </c>
      <c r="C4155" s="188" t="s">
        <v>7116</v>
      </c>
      <c r="D4155" s="303" t="s">
        <v>25</v>
      </c>
      <c r="E4155" s="304" t="s">
        <v>40</v>
      </c>
      <c r="F4155" s="305" t="s">
        <v>20</v>
      </c>
      <c r="G4155" s="395">
        <v>480</v>
      </c>
      <c r="H4155" s="311">
        <v>600</v>
      </c>
      <c r="I4155" s="311">
        <v>750</v>
      </c>
      <c r="J4155" s="425">
        <v>480</v>
      </c>
      <c r="K4155" s="125"/>
      <c r="L4155" s="126"/>
      <c r="M4155" s="301"/>
      <c r="N4155" s="127"/>
      <c r="O4155" s="127"/>
      <c r="P4155" s="281"/>
    </row>
    <row r="4156" customHeight="1" spans="1:16">
      <c r="A4156" s="302">
        <v>330605005</v>
      </c>
      <c r="B4156" s="132" t="s">
        <v>7117</v>
      </c>
      <c r="C4156" s="188" t="s">
        <v>7118</v>
      </c>
      <c r="D4156" s="303" t="s">
        <v>4294</v>
      </c>
      <c r="E4156" s="304" t="s">
        <v>40</v>
      </c>
      <c r="F4156" s="305" t="s">
        <v>20</v>
      </c>
      <c r="G4156" s="395">
        <v>720</v>
      </c>
      <c r="H4156" s="311">
        <v>900</v>
      </c>
      <c r="I4156" s="311">
        <v>1130</v>
      </c>
      <c r="J4156" s="425">
        <v>720</v>
      </c>
      <c r="K4156" s="125"/>
      <c r="L4156" s="126"/>
      <c r="M4156" s="301"/>
      <c r="N4156" s="127"/>
      <c r="O4156" s="127"/>
      <c r="P4156" s="281"/>
    </row>
    <row r="4157" customHeight="1" spans="1:16">
      <c r="A4157" s="302">
        <v>330605006</v>
      </c>
      <c r="B4157" s="132" t="s">
        <v>7119</v>
      </c>
      <c r="C4157" s="188" t="s">
        <v>7120</v>
      </c>
      <c r="D4157" s="303" t="s">
        <v>7121</v>
      </c>
      <c r="E4157" s="304" t="s">
        <v>40</v>
      </c>
      <c r="F4157" s="305" t="s">
        <v>20</v>
      </c>
      <c r="G4157" s="395">
        <v>765</v>
      </c>
      <c r="H4157" s="311">
        <v>960</v>
      </c>
      <c r="I4157" s="311">
        <v>1200</v>
      </c>
      <c r="J4157" s="425">
        <v>765</v>
      </c>
      <c r="K4157" s="125"/>
      <c r="L4157" s="126"/>
      <c r="M4157" s="301"/>
      <c r="N4157" s="127"/>
      <c r="O4157" s="127"/>
      <c r="P4157" s="281"/>
    </row>
    <row r="4158" customHeight="1" spans="1:16">
      <c r="A4158" s="302">
        <v>330605007</v>
      </c>
      <c r="B4158" s="132" t="s">
        <v>7122</v>
      </c>
      <c r="C4158" s="188" t="s">
        <v>7123</v>
      </c>
      <c r="D4158" s="303" t="s">
        <v>7121</v>
      </c>
      <c r="E4158" s="304" t="s">
        <v>40</v>
      </c>
      <c r="F4158" s="305" t="s">
        <v>20</v>
      </c>
      <c r="G4158" s="395">
        <v>1120</v>
      </c>
      <c r="H4158" s="311">
        <v>1400</v>
      </c>
      <c r="I4158" s="394">
        <v>1750</v>
      </c>
      <c r="J4158" s="425">
        <v>1120</v>
      </c>
      <c r="K4158" s="125"/>
      <c r="L4158" s="126"/>
      <c r="M4158" s="301"/>
      <c r="N4158" s="127"/>
      <c r="O4158" s="127"/>
      <c r="P4158" s="281"/>
    </row>
    <row r="4159" customHeight="1" spans="1:16">
      <c r="A4159" s="302">
        <v>330605008</v>
      </c>
      <c r="B4159" s="132" t="s">
        <v>7124</v>
      </c>
      <c r="C4159" s="188" t="s">
        <v>7125</v>
      </c>
      <c r="D4159" s="303" t="s">
        <v>4294</v>
      </c>
      <c r="E4159" s="304" t="s">
        <v>4045</v>
      </c>
      <c r="F4159" s="305" t="s">
        <v>20</v>
      </c>
      <c r="G4159" s="395">
        <v>870</v>
      </c>
      <c r="H4159" s="311">
        <v>1080</v>
      </c>
      <c r="I4159" s="311">
        <v>1350</v>
      </c>
      <c r="J4159" s="425">
        <v>870</v>
      </c>
      <c r="K4159" s="125"/>
      <c r="L4159" s="126"/>
      <c r="M4159" s="301"/>
      <c r="N4159" s="127"/>
      <c r="O4159" s="127"/>
      <c r="P4159" s="281"/>
    </row>
    <row r="4160" customHeight="1" spans="1:16">
      <c r="A4160" s="302">
        <v>330605009</v>
      </c>
      <c r="B4160" s="132" t="s">
        <v>7126</v>
      </c>
      <c r="C4160" s="188" t="s">
        <v>7127</v>
      </c>
      <c r="D4160" s="303" t="s">
        <v>7128</v>
      </c>
      <c r="E4160" s="304" t="s">
        <v>4045</v>
      </c>
      <c r="F4160" s="305" t="s">
        <v>20</v>
      </c>
      <c r="G4160" s="395">
        <v>870</v>
      </c>
      <c r="H4160" s="311">
        <v>1080</v>
      </c>
      <c r="I4160" s="311">
        <v>1350</v>
      </c>
      <c r="J4160" s="425">
        <v>870</v>
      </c>
      <c r="K4160" s="125"/>
      <c r="L4160" s="126"/>
      <c r="M4160" s="301"/>
      <c r="N4160" s="127"/>
      <c r="O4160" s="127"/>
      <c r="P4160" s="281"/>
    </row>
    <row r="4161" customHeight="1" spans="1:16">
      <c r="A4161" s="302">
        <v>330605010</v>
      </c>
      <c r="B4161" s="132" t="s">
        <v>7129</v>
      </c>
      <c r="C4161" s="188" t="s">
        <v>7130</v>
      </c>
      <c r="D4161" s="303" t="s">
        <v>7128</v>
      </c>
      <c r="E4161" s="304" t="s">
        <v>4045</v>
      </c>
      <c r="F4161" s="305" t="s">
        <v>20</v>
      </c>
      <c r="G4161" s="395">
        <v>870</v>
      </c>
      <c r="H4161" s="311">
        <v>1080</v>
      </c>
      <c r="I4161" s="311">
        <v>1350</v>
      </c>
      <c r="J4161" s="425">
        <v>870</v>
      </c>
      <c r="K4161" s="125"/>
      <c r="L4161" s="126"/>
      <c r="M4161" s="301"/>
      <c r="N4161" s="127"/>
      <c r="O4161" s="127"/>
      <c r="P4161" s="281"/>
    </row>
    <row r="4162" customHeight="1" spans="1:16">
      <c r="A4162" s="302">
        <v>330605011</v>
      </c>
      <c r="B4162" s="132" t="s">
        <v>7131</v>
      </c>
      <c r="C4162" s="188" t="s">
        <v>7132</v>
      </c>
      <c r="D4162" s="303" t="s">
        <v>7128</v>
      </c>
      <c r="E4162" s="304" t="s">
        <v>40</v>
      </c>
      <c r="F4162" s="305" t="s">
        <v>20</v>
      </c>
      <c r="G4162" s="395">
        <v>870</v>
      </c>
      <c r="H4162" s="311">
        <v>1080</v>
      </c>
      <c r="I4162" s="311">
        <v>1350</v>
      </c>
      <c r="J4162" s="425">
        <v>870</v>
      </c>
      <c r="K4162" s="125"/>
      <c r="L4162" s="126"/>
      <c r="M4162" s="301"/>
      <c r="N4162" s="127"/>
      <c r="O4162" s="127"/>
      <c r="P4162" s="281"/>
    </row>
    <row r="4163" customHeight="1" spans="1:16">
      <c r="A4163" s="302">
        <v>330605012</v>
      </c>
      <c r="B4163" s="132" t="s">
        <v>7133</v>
      </c>
      <c r="C4163" s="188" t="s">
        <v>7134</v>
      </c>
      <c r="D4163" s="303" t="s">
        <v>7128</v>
      </c>
      <c r="E4163" s="304" t="s">
        <v>40</v>
      </c>
      <c r="F4163" s="305" t="s">
        <v>20</v>
      </c>
      <c r="G4163" s="395">
        <v>1050</v>
      </c>
      <c r="H4163" s="311">
        <v>1320</v>
      </c>
      <c r="I4163" s="311">
        <v>1650</v>
      </c>
      <c r="J4163" s="425">
        <v>1050</v>
      </c>
      <c r="K4163" s="125"/>
      <c r="L4163" s="126"/>
      <c r="M4163" s="301"/>
      <c r="N4163" s="127"/>
      <c r="O4163" s="127"/>
      <c r="P4163" s="281"/>
    </row>
    <row r="4164" customHeight="1" spans="1:16">
      <c r="A4164" s="302">
        <v>330605013</v>
      </c>
      <c r="B4164" s="132" t="s">
        <v>7135</v>
      </c>
      <c r="C4164" s="188" t="s">
        <v>7136</v>
      </c>
      <c r="D4164" s="303" t="s">
        <v>4294</v>
      </c>
      <c r="E4164" s="304" t="s">
        <v>40</v>
      </c>
      <c r="F4164" s="305" t="s">
        <v>20</v>
      </c>
      <c r="G4164" s="395">
        <v>570</v>
      </c>
      <c r="H4164" s="311">
        <v>720</v>
      </c>
      <c r="I4164" s="311">
        <v>900</v>
      </c>
      <c r="J4164" s="425">
        <v>570</v>
      </c>
      <c r="K4164" s="125"/>
      <c r="L4164" s="126"/>
      <c r="M4164" s="301"/>
      <c r="N4164" s="127"/>
      <c r="O4164" s="127"/>
      <c r="P4164" s="281"/>
    </row>
    <row r="4165" customHeight="1" spans="1:16">
      <c r="A4165" s="302">
        <v>330605014</v>
      </c>
      <c r="B4165" s="132" t="s">
        <v>7137</v>
      </c>
      <c r="C4165" s="188" t="s">
        <v>7138</v>
      </c>
      <c r="D4165" s="303" t="s">
        <v>25</v>
      </c>
      <c r="E4165" s="304" t="s">
        <v>4045</v>
      </c>
      <c r="F4165" s="305" t="s">
        <v>20</v>
      </c>
      <c r="G4165" s="395">
        <v>1120</v>
      </c>
      <c r="H4165" s="311">
        <v>1400</v>
      </c>
      <c r="I4165" s="394">
        <v>1750</v>
      </c>
      <c r="J4165" s="425">
        <v>1120</v>
      </c>
      <c r="K4165" s="125"/>
      <c r="L4165" s="126"/>
      <c r="M4165" s="301"/>
      <c r="N4165" s="127"/>
      <c r="O4165" s="127"/>
      <c r="P4165" s="281"/>
    </row>
    <row r="4166" customHeight="1" spans="1:16">
      <c r="A4166" s="302">
        <v>330605015</v>
      </c>
      <c r="B4166" s="132" t="s">
        <v>7139</v>
      </c>
      <c r="C4166" s="188" t="s">
        <v>7140</v>
      </c>
      <c r="D4166" s="303" t="s">
        <v>25</v>
      </c>
      <c r="E4166" s="304" t="s">
        <v>40</v>
      </c>
      <c r="F4166" s="305" t="s">
        <v>20</v>
      </c>
      <c r="G4166" s="395">
        <v>1120</v>
      </c>
      <c r="H4166" s="311">
        <v>1400</v>
      </c>
      <c r="I4166" s="394">
        <v>1750</v>
      </c>
      <c r="J4166" s="425">
        <v>1120</v>
      </c>
      <c r="K4166" s="125"/>
      <c r="L4166" s="126"/>
      <c r="M4166" s="301"/>
      <c r="N4166" s="127"/>
      <c r="O4166" s="127"/>
      <c r="P4166" s="281"/>
    </row>
    <row r="4167" customHeight="1" spans="1:16">
      <c r="A4167" s="302">
        <v>330605016</v>
      </c>
      <c r="B4167" s="132" t="s">
        <v>7141</v>
      </c>
      <c r="C4167" s="188" t="s">
        <v>7142</v>
      </c>
      <c r="D4167" s="303" t="s">
        <v>25</v>
      </c>
      <c r="E4167" s="304" t="s">
        <v>40</v>
      </c>
      <c r="F4167" s="305" t="s">
        <v>20</v>
      </c>
      <c r="G4167" s="395">
        <v>1120</v>
      </c>
      <c r="H4167" s="311">
        <v>1400</v>
      </c>
      <c r="I4167" s="394">
        <v>1750</v>
      </c>
      <c r="J4167" s="425">
        <v>1120</v>
      </c>
      <c r="K4167" s="125"/>
      <c r="L4167" s="126"/>
      <c r="M4167" s="301"/>
      <c r="N4167" s="127"/>
      <c r="O4167" s="127"/>
      <c r="P4167" s="281"/>
    </row>
    <row r="4168" customHeight="1" spans="1:16">
      <c r="A4168" s="302">
        <v>330605017</v>
      </c>
      <c r="B4168" s="132" t="s">
        <v>7143</v>
      </c>
      <c r="C4168" s="188" t="s">
        <v>7144</v>
      </c>
      <c r="D4168" s="303" t="s">
        <v>25</v>
      </c>
      <c r="E4168" s="304" t="s">
        <v>40</v>
      </c>
      <c r="F4168" s="305" t="s">
        <v>20</v>
      </c>
      <c r="G4168" s="395">
        <v>960</v>
      </c>
      <c r="H4168" s="311">
        <v>1200</v>
      </c>
      <c r="I4168" s="311">
        <v>1500</v>
      </c>
      <c r="J4168" s="425">
        <v>960</v>
      </c>
      <c r="K4168" s="125"/>
      <c r="L4168" s="126"/>
      <c r="M4168" s="301"/>
      <c r="N4168" s="127"/>
      <c r="O4168" s="127"/>
      <c r="P4168" s="281"/>
    </row>
    <row r="4169" customHeight="1" spans="1:16">
      <c r="A4169" s="302">
        <v>330605018</v>
      </c>
      <c r="B4169" s="132" t="s">
        <v>7145</v>
      </c>
      <c r="C4169" s="188" t="s">
        <v>25</v>
      </c>
      <c r="D4169" s="303" t="s">
        <v>25</v>
      </c>
      <c r="E4169" s="304" t="s">
        <v>40</v>
      </c>
      <c r="F4169" s="305" t="s">
        <v>20</v>
      </c>
      <c r="G4169" s="395">
        <v>480</v>
      </c>
      <c r="H4169" s="311">
        <v>600</v>
      </c>
      <c r="I4169" s="311">
        <v>750</v>
      </c>
      <c r="J4169" s="425">
        <v>480</v>
      </c>
      <c r="K4169" s="125"/>
      <c r="L4169" s="126"/>
      <c r="M4169" s="301"/>
      <c r="N4169" s="127"/>
      <c r="O4169" s="127"/>
      <c r="P4169" s="281"/>
    </row>
    <row r="4170" customHeight="1" spans="1:16">
      <c r="A4170" s="302">
        <v>330605019</v>
      </c>
      <c r="B4170" s="132" t="s">
        <v>7146</v>
      </c>
      <c r="C4170" s="188" t="s">
        <v>7147</v>
      </c>
      <c r="D4170" s="303" t="s">
        <v>25</v>
      </c>
      <c r="E4170" s="304" t="s">
        <v>40</v>
      </c>
      <c r="F4170" s="305" t="s">
        <v>20</v>
      </c>
      <c r="G4170" s="395">
        <v>1120</v>
      </c>
      <c r="H4170" s="311">
        <v>1400</v>
      </c>
      <c r="I4170" s="394">
        <v>1750</v>
      </c>
      <c r="J4170" s="425">
        <v>1120</v>
      </c>
      <c r="K4170" s="125"/>
      <c r="L4170" s="126"/>
      <c r="M4170" s="301"/>
      <c r="N4170" s="127"/>
      <c r="O4170" s="127"/>
      <c r="P4170" s="281"/>
    </row>
    <row r="4171" customHeight="1" spans="1:16">
      <c r="A4171" s="302">
        <v>330605020</v>
      </c>
      <c r="B4171" s="132" t="s">
        <v>7148</v>
      </c>
      <c r="C4171" s="188" t="s">
        <v>7149</v>
      </c>
      <c r="D4171" s="303" t="s">
        <v>4294</v>
      </c>
      <c r="E4171" s="304" t="s">
        <v>40</v>
      </c>
      <c r="F4171" s="305" t="s">
        <v>20</v>
      </c>
      <c r="G4171" s="395">
        <v>960</v>
      </c>
      <c r="H4171" s="311">
        <v>1200</v>
      </c>
      <c r="I4171" s="311">
        <v>1500</v>
      </c>
      <c r="J4171" s="425">
        <v>960</v>
      </c>
      <c r="K4171" s="125"/>
      <c r="L4171" s="126"/>
      <c r="M4171" s="301"/>
      <c r="N4171" s="127"/>
      <c r="O4171" s="127"/>
      <c r="P4171" s="281"/>
    </row>
    <row r="4172" customHeight="1" spans="1:16">
      <c r="A4172" s="302">
        <v>330605021</v>
      </c>
      <c r="B4172" s="132" t="s">
        <v>7150</v>
      </c>
      <c r="C4172" s="188" t="s">
        <v>7151</v>
      </c>
      <c r="D4172" s="303" t="s">
        <v>4294</v>
      </c>
      <c r="E4172" s="304" t="s">
        <v>40</v>
      </c>
      <c r="F4172" s="305" t="s">
        <v>20</v>
      </c>
      <c r="G4172" s="395">
        <v>480</v>
      </c>
      <c r="H4172" s="311">
        <v>600</v>
      </c>
      <c r="I4172" s="311">
        <v>750</v>
      </c>
      <c r="J4172" s="425">
        <v>480</v>
      </c>
      <c r="K4172" s="125"/>
      <c r="L4172" s="126"/>
      <c r="M4172" s="301"/>
      <c r="N4172" s="127"/>
      <c r="O4172" s="127"/>
      <c r="P4172" s="281"/>
    </row>
    <row r="4173" customHeight="1" spans="1:16">
      <c r="A4173" s="302">
        <v>330605022</v>
      </c>
      <c r="B4173" s="132" t="s">
        <v>7152</v>
      </c>
      <c r="C4173" s="188" t="s">
        <v>7153</v>
      </c>
      <c r="D4173" s="303" t="s">
        <v>25</v>
      </c>
      <c r="E4173" s="304" t="s">
        <v>40</v>
      </c>
      <c r="F4173" s="305" t="s">
        <v>20</v>
      </c>
      <c r="G4173" s="395">
        <v>1160</v>
      </c>
      <c r="H4173" s="311">
        <v>1440</v>
      </c>
      <c r="I4173" s="311">
        <v>1800</v>
      </c>
      <c r="J4173" s="425">
        <v>1160</v>
      </c>
      <c r="K4173" s="125"/>
      <c r="L4173" s="126"/>
      <c r="M4173" s="301"/>
      <c r="N4173" s="127"/>
      <c r="O4173" s="127"/>
      <c r="P4173" s="281"/>
    </row>
    <row r="4174" customHeight="1" spans="1:16">
      <c r="A4174" s="302">
        <v>330605023</v>
      </c>
      <c r="B4174" s="132" t="s">
        <v>7154</v>
      </c>
      <c r="C4174" s="188" t="s">
        <v>7155</v>
      </c>
      <c r="D4174" s="303" t="s">
        <v>25</v>
      </c>
      <c r="E4174" s="304" t="s">
        <v>4045</v>
      </c>
      <c r="F4174" s="305" t="s">
        <v>20</v>
      </c>
      <c r="G4174" s="395">
        <v>390</v>
      </c>
      <c r="H4174" s="311">
        <v>480</v>
      </c>
      <c r="I4174" s="311">
        <v>600</v>
      </c>
      <c r="J4174" s="425">
        <v>390</v>
      </c>
      <c r="K4174" s="125"/>
      <c r="L4174" s="126"/>
      <c r="M4174" s="301"/>
      <c r="N4174" s="127"/>
      <c r="O4174" s="127"/>
      <c r="P4174" s="281"/>
    </row>
    <row r="4175" customHeight="1" spans="1:16">
      <c r="A4175" s="302">
        <v>330605024</v>
      </c>
      <c r="B4175" s="132" t="s">
        <v>7156</v>
      </c>
      <c r="C4175" s="188" t="s">
        <v>7157</v>
      </c>
      <c r="D4175" s="303" t="s">
        <v>4294</v>
      </c>
      <c r="E4175" s="304" t="s">
        <v>4045</v>
      </c>
      <c r="F4175" s="305" t="s">
        <v>20</v>
      </c>
      <c r="G4175" s="395">
        <v>390</v>
      </c>
      <c r="H4175" s="311">
        <v>480</v>
      </c>
      <c r="I4175" s="311">
        <v>600</v>
      </c>
      <c r="J4175" s="425">
        <v>390</v>
      </c>
      <c r="K4175" s="125"/>
      <c r="L4175" s="126"/>
      <c r="M4175" s="301"/>
      <c r="N4175" s="127"/>
      <c r="O4175" s="127"/>
      <c r="P4175" s="281"/>
    </row>
    <row r="4176" customHeight="1" spans="1:16">
      <c r="A4176" s="302">
        <v>330605025</v>
      </c>
      <c r="B4176" s="132" t="s">
        <v>7158</v>
      </c>
      <c r="C4176" s="188" t="s">
        <v>7159</v>
      </c>
      <c r="D4176" s="303" t="s">
        <v>25</v>
      </c>
      <c r="E4176" s="304" t="s">
        <v>4045</v>
      </c>
      <c r="F4176" s="305" t="s">
        <v>20</v>
      </c>
      <c r="G4176" s="395">
        <v>390</v>
      </c>
      <c r="H4176" s="311">
        <v>480</v>
      </c>
      <c r="I4176" s="311">
        <v>600</v>
      </c>
      <c r="J4176" s="425">
        <v>390</v>
      </c>
      <c r="K4176" s="125"/>
      <c r="L4176" s="126"/>
      <c r="M4176" s="301"/>
      <c r="N4176" s="127"/>
      <c r="O4176" s="127"/>
      <c r="P4176" s="281"/>
    </row>
    <row r="4177" customHeight="1" spans="1:16">
      <c r="A4177" s="302">
        <v>330605026</v>
      </c>
      <c r="B4177" s="132" t="s">
        <v>7160</v>
      </c>
      <c r="C4177" s="188" t="s">
        <v>7161</v>
      </c>
      <c r="D4177" s="303" t="s">
        <v>25</v>
      </c>
      <c r="E4177" s="304" t="s">
        <v>310</v>
      </c>
      <c r="F4177" s="305" t="s">
        <v>20</v>
      </c>
      <c r="G4177" s="395">
        <v>570</v>
      </c>
      <c r="H4177" s="311">
        <v>720</v>
      </c>
      <c r="I4177" s="311">
        <v>900</v>
      </c>
      <c r="J4177" s="425">
        <v>570</v>
      </c>
      <c r="K4177" s="125"/>
      <c r="L4177" s="126"/>
      <c r="M4177" s="301"/>
      <c r="N4177" s="127"/>
      <c r="O4177" s="127"/>
      <c r="P4177" s="281"/>
    </row>
    <row r="4178" customHeight="1" spans="1:16">
      <c r="A4178" s="302">
        <v>330605027</v>
      </c>
      <c r="B4178" s="132" t="s">
        <v>7162</v>
      </c>
      <c r="C4178" s="188" t="s">
        <v>7163</v>
      </c>
      <c r="D4178" s="303" t="s">
        <v>25</v>
      </c>
      <c r="E4178" s="304" t="s">
        <v>4045</v>
      </c>
      <c r="F4178" s="305" t="s">
        <v>20</v>
      </c>
      <c r="G4178" s="395">
        <v>675</v>
      </c>
      <c r="H4178" s="311">
        <v>840</v>
      </c>
      <c r="I4178" s="311">
        <v>1050</v>
      </c>
      <c r="J4178" s="425">
        <v>675</v>
      </c>
      <c r="K4178" s="125"/>
      <c r="L4178" s="126"/>
      <c r="M4178" s="301"/>
      <c r="N4178" s="127"/>
      <c r="O4178" s="127"/>
      <c r="P4178" s="281"/>
    </row>
    <row r="4179" customHeight="1" spans="1:16">
      <c r="A4179" s="302">
        <v>330605028</v>
      </c>
      <c r="B4179" s="132" t="s">
        <v>7164</v>
      </c>
      <c r="C4179" s="188" t="s">
        <v>7165</v>
      </c>
      <c r="D4179" s="303" t="s">
        <v>25</v>
      </c>
      <c r="E4179" s="304" t="s">
        <v>4045</v>
      </c>
      <c r="F4179" s="305" t="s">
        <v>20</v>
      </c>
      <c r="G4179" s="395">
        <v>960</v>
      </c>
      <c r="H4179" s="311">
        <v>1200</v>
      </c>
      <c r="I4179" s="311">
        <v>1500</v>
      </c>
      <c r="J4179" s="425">
        <v>960</v>
      </c>
      <c r="K4179" s="125"/>
      <c r="L4179" s="126"/>
      <c r="M4179" s="301"/>
      <c r="N4179" s="127"/>
      <c r="O4179" s="127"/>
      <c r="P4179" s="281"/>
    </row>
    <row r="4180" customHeight="1" spans="1:16">
      <c r="A4180" s="310" t="s">
        <v>7166</v>
      </c>
      <c r="B4180" s="132" t="s">
        <v>7167</v>
      </c>
      <c r="C4180" s="188" t="s">
        <v>25</v>
      </c>
      <c r="D4180" s="303" t="s">
        <v>25</v>
      </c>
      <c r="E4180" s="304" t="s">
        <v>40</v>
      </c>
      <c r="F4180" s="305" t="s">
        <v>7167</v>
      </c>
      <c r="G4180" s="395">
        <v>300</v>
      </c>
      <c r="H4180" s="311">
        <v>300</v>
      </c>
      <c r="I4180" s="311">
        <v>300</v>
      </c>
      <c r="J4180" s="425">
        <v>300</v>
      </c>
      <c r="K4180" s="125"/>
      <c r="L4180" s="126"/>
      <c r="M4180" s="301"/>
      <c r="N4180" s="127"/>
      <c r="O4180" s="127"/>
      <c r="P4180" s="281"/>
    </row>
    <row r="4181" customHeight="1" spans="1:16">
      <c r="A4181" s="302">
        <v>330605029</v>
      </c>
      <c r="B4181" s="132" t="s">
        <v>7168</v>
      </c>
      <c r="C4181" s="188" t="s">
        <v>7165</v>
      </c>
      <c r="D4181" s="303" t="s">
        <v>25</v>
      </c>
      <c r="E4181" s="304" t="s">
        <v>4045</v>
      </c>
      <c r="F4181" s="305" t="s">
        <v>20</v>
      </c>
      <c r="G4181" s="395">
        <v>1160</v>
      </c>
      <c r="H4181" s="311">
        <v>1440</v>
      </c>
      <c r="I4181" s="311">
        <v>1800</v>
      </c>
      <c r="J4181" s="425">
        <v>1160</v>
      </c>
      <c r="K4181" s="125"/>
      <c r="L4181" s="126"/>
      <c r="M4181" s="301"/>
      <c r="N4181" s="127"/>
      <c r="O4181" s="127"/>
      <c r="P4181" s="281"/>
    </row>
    <row r="4182" customHeight="1" spans="1:16">
      <c r="A4182" s="302">
        <v>330605030</v>
      </c>
      <c r="B4182" s="132" t="s">
        <v>7169</v>
      </c>
      <c r="C4182" s="188" t="s">
        <v>7170</v>
      </c>
      <c r="D4182" s="303" t="s">
        <v>25</v>
      </c>
      <c r="E4182" s="304" t="s">
        <v>1467</v>
      </c>
      <c r="F4182" s="305" t="s">
        <v>20</v>
      </c>
      <c r="G4182" s="395">
        <v>195</v>
      </c>
      <c r="H4182" s="311">
        <v>240</v>
      </c>
      <c r="I4182" s="311">
        <v>300</v>
      </c>
      <c r="J4182" s="425">
        <v>195</v>
      </c>
      <c r="K4182" s="125"/>
      <c r="L4182" s="126"/>
      <c r="M4182" s="301"/>
      <c r="N4182" s="127"/>
      <c r="O4182" s="127"/>
      <c r="P4182" s="281"/>
    </row>
    <row r="4183" customHeight="1" spans="1:16">
      <c r="A4183" s="302">
        <v>330605031</v>
      </c>
      <c r="B4183" s="132" t="s">
        <v>7171</v>
      </c>
      <c r="C4183" s="188" t="s">
        <v>7172</v>
      </c>
      <c r="D4183" s="303" t="s">
        <v>25</v>
      </c>
      <c r="E4183" s="304" t="s">
        <v>40</v>
      </c>
      <c r="F4183" s="305" t="s">
        <v>20</v>
      </c>
      <c r="G4183" s="395">
        <v>480</v>
      </c>
      <c r="H4183" s="311">
        <v>600</v>
      </c>
      <c r="I4183" s="311">
        <v>750</v>
      </c>
      <c r="J4183" s="425">
        <v>480</v>
      </c>
      <c r="K4183" s="125"/>
      <c r="L4183" s="126"/>
      <c r="M4183" s="301"/>
      <c r="N4183" s="127"/>
      <c r="O4183" s="127"/>
      <c r="P4183" s="281"/>
    </row>
    <row r="4184" customHeight="1" spans="1:16">
      <c r="A4184" s="302">
        <v>330605032</v>
      </c>
      <c r="B4184" s="132" t="s">
        <v>7173</v>
      </c>
      <c r="C4184" s="188" t="s">
        <v>7174</v>
      </c>
      <c r="D4184" s="303" t="s">
        <v>25</v>
      </c>
      <c r="E4184" s="304" t="s">
        <v>40</v>
      </c>
      <c r="F4184" s="305" t="s">
        <v>20</v>
      </c>
      <c r="G4184" s="395">
        <v>195</v>
      </c>
      <c r="H4184" s="311">
        <v>240</v>
      </c>
      <c r="I4184" s="311">
        <v>300</v>
      </c>
      <c r="J4184" s="425">
        <v>195</v>
      </c>
      <c r="K4184" s="125"/>
      <c r="L4184" s="126"/>
      <c r="M4184" s="301"/>
      <c r="N4184" s="127"/>
      <c r="O4184" s="127"/>
      <c r="P4184" s="281"/>
    </row>
    <row r="4185" customHeight="1" spans="1:16">
      <c r="A4185" s="302">
        <v>330605033</v>
      </c>
      <c r="B4185" s="132" t="s">
        <v>7175</v>
      </c>
      <c r="C4185" s="188" t="s">
        <v>7176</v>
      </c>
      <c r="D4185" s="303" t="s">
        <v>4294</v>
      </c>
      <c r="E4185" s="304" t="s">
        <v>40</v>
      </c>
      <c r="F4185" s="305" t="s">
        <v>20</v>
      </c>
      <c r="G4185" s="395">
        <v>285</v>
      </c>
      <c r="H4185" s="311">
        <v>360</v>
      </c>
      <c r="I4185" s="311">
        <v>450</v>
      </c>
      <c r="J4185" s="425">
        <v>285</v>
      </c>
      <c r="K4185" s="125"/>
      <c r="L4185" s="126"/>
      <c r="M4185" s="301"/>
      <c r="N4185" s="127"/>
      <c r="O4185" s="127"/>
      <c r="P4185" s="281"/>
    </row>
    <row r="4186" customHeight="1" spans="1:16">
      <c r="A4186" s="302">
        <v>330605034</v>
      </c>
      <c r="B4186" s="132" t="s">
        <v>7177</v>
      </c>
      <c r="C4186" s="188" t="s">
        <v>25</v>
      </c>
      <c r="D4186" s="303" t="s">
        <v>25</v>
      </c>
      <c r="E4186" s="304" t="s">
        <v>4045</v>
      </c>
      <c r="F4186" s="305" t="s">
        <v>20</v>
      </c>
      <c r="G4186" s="395">
        <v>285</v>
      </c>
      <c r="H4186" s="311">
        <v>360</v>
      </c>
      <c r="I4186" s="311">
        <v>450</v>
      </c>
      <c r="J4186" s="425">
        <v>285</v>
      </c>
      <c r="K4186" s="125"/>
      <c r="L4186" s="126"/>
      <c r="M4186" s="301"/>
      <c r="N4186" s="127"/>
      <c r="O4186" s="127"/>
      <c r="P4186" s="281"/>
    </row>
    <row r="4187" customHeight="1" spans="1:16">
      <c r="A4187" s="302">
        <v>330605035</v>
      </c>
      <c r="B4187" s="132" t="s">
        <v>7178</v>
      </c>
      <c r="C4187" s="188" t="s">
        <v>25</v>
      </c>
      <c r="D4187" s="303" t="s">
        <v>6628</v>
      </c>
      <c r="E4187" s="304" t="s">
        <v>40</v>
      </c>
      <c r="F4187" s="305" t="s">
        <v>20</v>
      </c>
      <c r="G4187" s="395">
        <v>285</v>
      </c>
      <c r="H4187" s="311">
        <v>360</v>
      </c>
      <c r="I4187" s="311">
        <v>450</v>
      </c>
      <c r="J4187" s="425">
        <v>285</v>
      </c>
      <c r="K4187" s="125"/>
      <c r="L4187" s="126"/>
      <c r="M4187" s="301"/>
      <c r="N4187" s="127"/>
      <c r="O4187" s="127"/>
      <c r="P4187" s="281"/>
    </row>
    <row r="4188" customHeight="1" spans="1:16">
      <c r="A4188" s="302">
        <v>330605036</v>
      </c>
      <c r="B4188" s="132" t="s">
        <v>7179</v>
      </c>
      <c r="C4188" s="188" t="s">
        <v>7180</v>
      </c>
      <c r="D4188" s="303" t="s">
        <v>25</v>
      </c>
      <c r="E4188" s="304" t="s">
        <v>4045</v>
      </c>
      <c r="F4188" s="305" t="s">
        <v>20</v>
      </c>
      <c r="G4188" s="395">
        <v>480</v>
      </c>
      <c r="H4188" s="311">
        <v>600</v>
      </c>
      <c r="I4188" s="311">
        <v>750</v>
      </c>
      <c r="J4188" s="425">
        <v>480</v>
      </c>
      <c r="K4188" s="125"/>
      <c r="L4188" s="126"/>
      <c r="M4188" s="301"/>
      <c r="N4188" s="127"/>
      <c r="O4188" s="127"/>
      <c r="P4188" s="281"/>
    </row>
    <row r="4189" customHeight="1" spans="1:16">
      <c r="A4189" s="302">
        <v>330606</v>
      </c>
      <c r="B4189" s="128" t="s">
        <v>7181</v>
      </c>
      <c r="C4189" s="188" t="s">
        <v>7182</v>
      </c>
      <c r="D4189" s="303" t="s">
        <v>7183</v>
      </c>
      <c r="E4189" s="304"/>
      <c r="F4189" s="305" t="s">
        <v>20</v>
      </c>
      <c r="G4189" s="395"/>
      <c r="H4189" s="307" t="s">
        <v>20</v>
      </c>
      <c r="I4189" s="307" t="s">
        <v>20</v>
      </c>
      <c r="J4189" s="425"/>
      <c r="K4189" s="125"/>
      <c r="L4189" s="126"/>
      <c r="M4189" s="301"/>
      <c r="N4189" s="127"/>
      <c r="O4189" s="127"/>
      <c r="P4189" s="281"/>
    </row>
    <row r="4190" customHeight="1" spans="1:16">
      <c r="A4190" s="302">
        <v>330606001</v>
      </c>
      <c r="B4190" s="132" t="s">
        <v>7184</v>
      </c>
      <c r="C4190" s="188" t="s">
        <v>7185</v>
      </c>
      <c r="D4190" s="303" t="s">
        <v>25</v>
      </c>
      <c r="E4190" s="304" t="s">
        <v>40</v>
      </c>
      <c r="F4190" s="305" t="s">
        <v>20</v>
      </c>
      <c r="G4190" s="395">
        <v>87</v>
      </c>
      <c r="H4190" s="311">
        <v>108</v>
      </c>
      <c r="I4190" s="311">
        <v>135</v>
      </c>
      <c r="J4190" s="425">
        <v>87</v>
      </c>
      <c r="K4190" s="125"/>
      <c r="L4190" s="126"/>
      <c r="M4190" s="301"/>
      <c r="N4190" s="127"/>
      <c r="O4190" s="127"/>
      <c r="P4190" s="281"/>
    </row>
    <row r="4191" customHeight="1" spans="1:16">
      <c r="A4191" s="302">
        <v>330606002</v>
      </c>
      <c r="B4191" s="132" t="s">
        <v>7186</v>
      </c>
      <c r="C4191" s="188" t="s">
        <v>25</v>
      </c>
      <c r="D4191" s="303" t="s">
        <v>25</v>
      </c>
      <c r="E4191" s="304" t="s">
        <v>40</v>
      </c>
      <c r="F4191" s="305" t="s">
        <v>20</v>
      </c>
      <c r="G4191" s="395">
        <v>480</v>
      </c>
      <c r="H4191" s="311">
        <v>600</v>
      </c>
      <c r="I4191" s="311">
        <v>750</v>
      </c>
      <c r="J4191" s="425">
        <v>480</v>
      </c>
      <c r="K4191" s="125"/>
      <c r="L4191" s="126"/>
      <c r="M4191" s="301"/>
      <c r="N4191" s="127"/>
      <c r="O4191" s="127"/>
      <c r="P4191" s="281"/>
    </row>
    <row r="4192" customHeight="1" spans="1:16">
      <c r="A4192" s="302">
        <v>330606003</v>
      </c>
      <c r="B4192" s="132" t="s">
        <v>7187</v>
      </c>
      <c r="C4192" s="188" t="s">
        <v>25</v>
      </c>
      <c r="D4192" s="303" t="s">
        <v>25</v>
      </c>
      <c r="E4192" s="304" t="s">
        <v>40</v>
      </c>
      <c r="F4192" s="305" t="s">
        <v>20</v>
      </c>
      <c r="G4192" s="395">
        <v>480</v>
      </c>
      <c r="H4192" s="311">
        <v>600</v>
      </c>
      <c r="I4192" s="311">
        <v>750</v>
      </c>
      <c r="J4192" s="425">
        <v>480</v>
      </c>
      <c r="K4192" s="125"/>
      <c r="L4192" s="126"/>
      <c r="M4192" s="301"/>
      <c r="N4192" s="127"/>
      <c r="O4192" s="127"/>
      <c r="P4192" s="281"/>
    </row>
    <row r="4193" customHeight="1" spans="1:16">
      <c r="A4193" s="302">
        <v>330606004</v>
      </c>
      <c r="B4193" s="132" t="s">
        <v>7188</v>
      </c>
      <c r="C4193" s="188" t="s">
        <v>7189</v>
      </c>
      <c r="D4193" s="303" t="s">
        <v>25</v>
      </c>
      <c r="E4193" s="304" t="s">
        <v>40</v>
      </c>
      <c r="F4193" s="305" t="s">
        <v>20</v>
      </c>
      <c r="G4193" s="395">
        <v>480</v>
      </c>
      <c r="H4193" s="311">
        <v>600</v>
      </c>
      <c r="I4193" s="311">
        <v>750</v>
      </c>
      <c r="J4193" s="425">
        <v>480</v>
      </c>
      <c r="K4193" s="125"/>
      <c r="L4193" s="126"/>
      <c r="M4193" s="301"/>
      <c r="N4193" s="127"/>
      <c r="O4193" s="127"/>
      <c r="P4193" s="281"/>
    </row>
    <row r="4194" customHeight="1" spans="1:16">
      <c r="A4194" s="302">
        <v>330606005</v>
      </c>
      <c r="B4194" s="132" t="s">
        <v>7190</v>
      </c>
      <c r="C4194" s="188" t="s">
        <v>25</v>
      </c>
      <c r="D4194" s="303" t="s">
        <v>25</v>
      </c>
      <c r="E4194" s="304" t="s">
        <v>40</v>
      </c>
      <c r="F4194" s="305" t="s">
        <v>20</v>
      </c>
      <c r="G4194" s="395">
        <v>480</v>
      </c>
      <c r="H4194" s="311">
        <v>600</v>
      </c>
      <c r="I4194" s="311">
        <v>750</v>
      </c>
      <c r="J4194" s="425">
        <v>480</v>
      </c>
      <c r="K4194" s="125"/>
      <c r="L4194" s="126"/>
      <c r="M4194" s="301"/>
      <c r="N4194" s="127"/>
      <c r="O4194" s="127"/>
      <c r="P4194" s="281"/>
    </row>
    <row r="4195" customHeight="1" spans="1:16">
      <c r="A4195" s="302">
        <v>330606006</v>
      </c>
      <c r="B4195" s="132" t="s">
        <v>7191</v>
      </c>
      <c r="C4195" s="188" t="s">
        <v>25</v>
      </c>
      <c r="D4195" s="303" t="s">
        <v>25</v>
      </c>
      <c r="E4195" s="304" t="s">
        <v>40</v>
      </c>
      <c r="F4195" s="305" t="s">
        <v>20</v>
      </c>
      <c r="G4195" s="395">
        <v>480</v>
      </c>
      <c r="H4195" s="311">
        <v>600</v>
      </c>
      <c r="I4195" s="311">
        <v>750</v>
      </c>
      <c r="J4195" s="425">
        <v>480</v>
      </c>
      <c r="K4195" s="125"/>
      <c r="L4195" s="126"/>
      <c r="M4195" s="301"/>
      <c r="N4195" s="127"/>
      <c r="O4195" s="127"/>
      <c r="P4195" s="281"/>
    </row>
    <row r="4196" customHeight="1" spans="1:16">
      <c r="A4196" s="302">
        <v>330606007</v>
      </c>
      <c r="B4196" s="132" t="s">
        <v>7192</v>
      </c>
      <c r="C4196" s="188" t="s">
        <v>25</v>
      </c>
      <c r="D4196" s="303" t="s">
        <v>25</v>
      </c>
      <c r="E4196" s="304" t="s">
        <v>40</v>
      </c>
      <c r="F4196" s="305" t="s">
        <v>20</v>
      </c>
      <c r="G4196" s="395">
        <v>480</v>
      </c>
      <c r="H4196" s="311">
        <v>600</v>
      </c>
      <c r="I4196" s="311">
        <v>750</v>
      </c>
      <c r="J4196" s="425">
        <v>480</v>
      </c>
      <c r="K4196" s="125"/>
      <c r="L4196" s="126"/>
      <c r="M4196" s="301"/>
      <c r="N4196" s="127"/>
      <c r="O4196" s="127"/>
      <c r="P4196" s="281"/>
    </row>
    <row r="4197" customHeight="1" spans="1:16">
      <c r="A4197" s="302">
        <v>330606008</v>
      </c>
      <c r="B4197" s="132" t="s">
        <v>7193</v>
      </c>
      <c r="C4197" s="188" t="s">
        <v>25</v>
      </c>
      <c r="D4197" s="303" t="s">
        <v>25</v>
      </c>
      <c r="E4197" s="304" t="s">
        <v>40</v>
      </c>
      <c r="F4197" s="305" t="s">
        <v>20</v>
      </c>
      <c r="G4197" s="395">
        <v>480</v>
      </c>
      <c r="H4197" s="311">
        <v>600</v>
      </c>
      <c r="I4197" s="311">
        <v>750</v>
      </c>
      <c r="J4197" s="425">
        <v>480</v>
      </c>
      <c r="K4197" s="125"/>
      <c r="L4197" s="126"/>
      <c r="M4197" s="301"/>
      <c r="N4197" s="127"/>
      <c r="O4197" s="127"/>
      <c r="P4197" s="281"/>
    </row>
    <row r="4198" customHeight="1" spans="1:16">
      <c r="A4198" s="310" t="s">
        <v>7194</v>
      </c>
      <c r="B4198" s="132" t="s">
        <v>6625</v>
      </c>
      <c r="C4198" s="188" t="s">
        <v>25</v>
      </c>
      <c r="D4198" s="303" t="s">
        <v>25</v>
      </c>
      <c r="E4198" s="304" t="s">
        <v>40</v>
      </c>
      <c r="F4198" s="305" t="s">
        <v>6625</v>
      </c>
      <c r="G4198" s="395">
        <v>300</v>
      </c>
      <c r="H4198" s="311">
        <v>300</v>
      </c>
      <c r="I4198" s="311">
        <v>300</v>
      </c>
      <c r="J4198" s="425">
        <v>300</v>
      </c>
      <c r="K4198" s="125"/>
      <c r="L4198" s="126"/>
      <c r="M4198" s="301"/>
      <c r="N4198" s="127"/>
      <c r="O4198" s="127"/>
      <c r="P4198" s="281"/>
    </row>
    <row r="4199" customHeight="1" spans="1:16">
      <c r="A4199" s="302">
        <v>330606009</v>
      </c>
      <c r="B4199" s="132" t="s">
        <v>7195</v>
      </c>
      <c r="C4199" s="188" t="s">
        <v>7196</v>
      </c>
      <c r="D4199" s="303" t="s">
        <v>6599</v>
      </c>
      <c r="E4199" s="304" t="s">
        <v>40</v>
      </c>
      <c r="F4199" s="305" t="s">
        <v>20</v>
      </c>
      <c r="G4199" s="395">
        <v>330</v>
      </c>
      <c r="H4199" s="311">
        <v>420</v>
      </c>
      <c r="I4199" s="311">
        <v>525</v>
      </c>
      <c r="J4199" s="425">
        <v>330</v>
      </c>
      <c r="K4199" s="125"/>
      <c r="L4199" s="126"/>
      <c r="M4199" s="301"/>
      <c r="N4199" s="127"/>
      <c r="O4199" s="127"/>
      <c r="P4199" s="281"/>
    </row>
    <row r="4200" customHeight="1" spans="1:16">
      <c r="A4200" s="302">
        <v>330606010</v>
      </c>
      <c r="B4200" s="132" t="s">
        <v>7197</v>
      </c>
      <c r="C4200" s="188" t="s">
        <v>7198</v>
      </c>
      <c r="D4200" s="303" t="s">
        <v>25</v>
      </c>
      <c r="E4200" s="304" t="s">
        <v>40</v>
      </c>
      <c r="F4200" s="305" t="s">
        <v>20</v>
      </c>
      <c r="G4200" s="395">
        <v>480</v>
      </c>
      <c r="H4200" s="311">
        <v>600</v>
      </c>
      <c r="I4200" s="311">
        <v>750</v>
      </c>
      <c r="J4200" s="425">
        <v>480</v>
      </c>
      <c r="K4200" s="125"/>
      <c r="L4200" s="126"/>
      <c r="M4200" s="301"/>
      <c r="N4200" s="127"/>
      <c r="O4200" s="127"/>
      <c r="P4200" s="281"/>
    </row>
    <row r="4201" customHeight="1" spans="1:16">
      <c r="A4201" s="302">
        <v>330606011</v>
      </c>
      <c r="B4201" s="132" t="s">
        <v>7199</v>
      </c>
      <c r="C4201" s="188" t="s">
        <v>7200</v>
      </c>
      <c r="D4201" s="303" t="s">
        <v>25</v>
      </c>
      <c r="E4201" s="304" t="s">
        <v>40</v>
      </c>
      <c r="F4201" s="305" t="s">
        <v>20</v>
      </c>
      <c r="G4201" s="395">
        <v>480</v>
      </c>
      <c r="H4201" s="311">
        <v>600</v>
      </c>
      <c r="I4201" s="311">
        <v>750</v>
      </c>
      <c r="J4201" s="425">
        <v>480</v>
      </c>
      <c r="K4201" s="125"/>
      <c r="L4201" s="126"/>
      <c r="M4201" s="301"/>
      <c r="N4201" s="127"/>
      <c r="O4201" s="127"/>
      <c r="P4201" s="281"/>
    </row>
    <row r="4202" customHeight="1" spans="1:16">
      <c r="A4202" s="310" t="s">
        <v>7201</v>
      </c>
      <c r="B4202" s="132" t="s">
        <v>823</v>
      </c>
      <c r="C4202" s="188" t="s">
        <v>25</v>
      </c>
      <c r="D4202" s="303" t="s">
        <v>25</v>
      </c>
      <c r="E4202" s="304" t="s">
        <v>40</v>
      </c>
      <c r="F4202" s="305" t="s">
        <v>823</v>
      </c>
      <c r="G4202" s="395">
        <v>450</v>
      </c>
      <c r="H4202" s="311">
        <v>450</v>
      </c>
      <c r="I4202" s="311">
        <v>450</v>
      </c>
      <c r="J4202" s="425">
        <v>450</v>
      </c>
      <c r="K4202" s="125"/>
      <c r="L4202" s="126"/>
      <c r="M4202" s="301"/>
      <c r="N4202" s="127"/>
      <c r="O4202" s="127"/>
      <c r="P4202" s="281"/>
    </row>
    <row r="4203" customHeight="1" spans="1:16">
      <c r="A4203" s="302">
        <v>330606012</v>
      </c>
      <c r="B4203" s="132" t="s">
        <v>7202</v>
      </c>
      <c r="C4203" s="188" t="s">
        <v>7203</v>
      </c>
      <c r="D4203" s="303" t="s">
        <v>25</v>
      </c>
      <c r="E4203" s="304" t="s">
        <v>40</v>
      </c>
      <c r="F4203" s="305" t="s">
        <v>20</v>
      </c>
      <c r="G4203" s="395">
        <v>480</v>
      </c>
      <c r="H4203" s="311">
        <v>600</v>
      </c>
      <c r="I4203" s="311">
        <v>750</v>
      </c>
      <c r="J4203" s="425">
        <v>480</v>
      </c>
      <c r="K4203" s="125"/>
      <c r="L4203" s="126"/>
      <c r="M4203" s="301"/>
      <c r="N4203" s="127"/>
      <c r="O4203" s="127"/>
      <c r="P4203" s="281"/>
    </row>
    <row r="4204" customHeight="1" spans="1:16">
      <c r="A4204" s="310" t="s">
        <v>7204</v>
      </c>
      <c r="B4204" s="305" t="s">
        <v>823</v>
      </c>
      <c r="C4204" s="188" t="s">
        <v>25</v>
      </c>
      <c r="D4204" s="303" t="s">
        <v>25</v>
      </c>
      <c r="E4204" s="304" t="s">
        <v>40</v>
      </c>
      <c r="F4204" s="305" t="s">
        <v>823</v>
      </c>
      <c r="G4204" s="395">
        <v>450</v>
      </c>
      <c r="H4204" s="311">
        <v>450</v>
      </c>
      <c r="I4204" s="311">
        <v>450</v>
      </c>
      <c r="J4204" s="425">
        <v>450</v>
      </c>
      <c r="K4204" s="125"/>
      <c r="L4204" s="126"/>
      <c r="M4204" s="301"/>
      <c r="N4204" s="127"/>
      <c r="O4204" s="127"/>
      <c r="P4204" s="281"/>
    </row>
    <row r="4205" customHeight="1" spans="1:16">
      <c r="A4205" s="302">
        <v>330606013</v>
      </c>
      <c r="B4205" s="132" t="s">
        <v>7205</v>
      </c>
      <c r="C4205" s="188" t="s">
        <v>7206</v>
      </c>
      <c r="D4205" s="303" t="s">
        <v>25</v>
      </c>
      <c r="E4205" s="304" t="s">
        <v>40</v>
      </c>
      <c r="F4205" s="305" t="s">
        <v>20</v>
      </c>
      <c r="G4205" s="395">
        <v>285</v>
      </c>
      <c r="H4205" s="311">
        <v>360</v>
      </c>
      <c r="I4205" s="311">
        <v>450</v>
      </c>
      <c r="J4205" s="425">
        <v>285</v>
      </c>
      <c r="K4205" s="125"/>
      <c r="L4205" s="126"/>
      <c r="M4205" s="301"/>
      <c r="N4205" s="127"/>
      <c r="O4205" s="127"/>
      <c r="P4205" s="281"/>
    </row>
    <row r="4206" customHeight="1" spans="1:16">
      <c r="A4206" s="302">
        <v>330606014</v>
      </c>
      <c r="B4206" s="132" t="s">
        <v>7207</v>
      </c>
      <c r="C4206" s="188" t="s">
        <v>7208</v>
      </c>
      <c r="D4206" s="303" t="s">
        <v>25</v>
      </c>
      <c r="E4206" s="304" t="s">
        <v>40</v>
      </c>
      <c r="F4206" s="305" t="s">
        <v>20</v>
      </c>
      <c r="G4206" s="395">
        <v>480</v>
      </c>
      <c r="H4206" s="311">
        <v>600</v>
      </c>
      <c r="I4206" s="311">
        <v>750</v>
      </c>
      <c r="J4206" s="425">
        <v>480</v>
      </c>
      <c r="K4206" s="125"/>
      <c r="L4206" s="126"/>
      <c r="M4206" s="301"/>
      <c r="N4206" s="127"/>
      <c r="O4206" s="127"/>
      <c r="P4206" s="281"/>
    </row>
    <row r="4207" customHeight="1" spans="1:16">
      <c r="A4207" s="302">
        <v>330606015</v>
      </c>
      <c r="B4207" s="132" t="s">
        <v>7209</v>
      </c>
      <c r="C4207" s="188" t="s">
        <v>7210</v>
      </c>
      <c r="D4207" s="303" t="s">
        <v>25</v>
      </c>
      <c r="E4207" s="304" t="s">
        <v>40</v>
      </c>
      <c r="F4207" s="305" t="s">
        <v>20</v>
      </c>
      <c r="G4207" s="395">
        <v>570</v>
      </c>
      <c r="H4207" s="311">
        <v>720</v>
      </c>
      <c r="I4207" s="311">
        <v>900</v>
      </c>
      <c r="J4207" s="425">
        <v>570</v>
      </c>
      <c r="K4207" s="125"/>
      <c r="L4207" s="126"/>
      <c r="M4207" s="301"/>
      <c r="N4207" s="127"/>
      <c r="O4207" s="127"/>
      <c r="P4207" s="281"/>
    </row>
    <row r="4208" customHeight="1" spans="1:16">
      <c r="A4208" s="302">
        <v>330606016</v>
      </c>
      <c r="B4208" s="132" t="s">
        <v>7211</v>
      </c>
      <c r="C4208" s="188" t="s">
        <v>7212</v>
      </c>
      <c r="D4208" s="303" t="s">
        <v>25</v>
      </c>
      <c r="E4208" s="304" t="s">
        <v>40</v>
      </c>
      <c r="F4208" s="305" t="s">
        <v>20</v>
      </c>
      <c r="G4208" s="395">
        <v>765</v>
      </c>
      <c r="H4208" s="311">
        <v>960</v>
      </c>
      <c r="I4208" s="311">
        <v>1200</v>
      </c>
      <c r="J4208" s="425">
        <v>765</v>
      </c>
      <c r="K4208" s="125"/>
      <c r="L4208" s="126"/>
      <c r="M4208" s="301"/>
      <c r="N4208" s="127"/>
      <c r="O4208" s="127"/>
      <c r="P4208" s="281"/>
    </row>
    <row r="4209" customHeight="1" spans="1:16">
      <c r="A4209" s="310" t="s">
        <v>7213</v>
      </c>
      <c r="B4209" s="132" t="s">
        <v>7214</v>
      </c>
      <c r="C4209" s="188" t="s">
        <v>25</v>
      </c>
      <c r="D4209" s="303" t="s">
        <v>25</v>
      </c>
      <c r="E4209" s="304" t="s">
        <v>40</v>
      </c>
      <c r="F4209" s="305" t="s">
        <v>7214</v>
      </c>
      <c r="G4209" s="395">
        <v>450</v>
      </c>
      <c r="H4209" s="311">
        <v>450</v>
      </c>
      <c r="I4209" s="311">
        <v>450</v>
      </c>
      <c r="J4209" s="425">
        <v>450</v>
      </c>
      <c r="K4209" s="125"/>
      <c r="L4209" s="126"/>
      <c r="M4209" s="301"/>
      <c r="N4209" s="127"/>
      <c r="O4209" s="127"/>
      <c r="P4209" s="281"/>
    </row>
    <row r="4210" customHeight="1" spans="1:16">
      <c r="A4210" s="302">
        <v>330606017</v>
      </c>
      <c r="B4210" s="132" t="s">
        <v>7215</v>
      </c>
      <c r="C4210" s="188" t="s">
        <v>7216</v>
      </c>
      <c r="D4210" s="303" t="s">
        <v>25</v>
      </c>
      <c r="E4210" s="304" t="s">
        <v>40</v>
      </c>
      <c r="F4210" s="305" t="s">
        <v>20</v>
      </c>
      <c r="G4210" s="395">
        <v>765</v>
      </c>
      <c r="H4210" s="311">
        <v>960</v>
      </c>
      <c r="I4210" s="311">
        <v>1200</v>
      </c>
      <c r="J4210" s="425">
        <v>765</v>
      </c>
      <c r="K4210" s="125"/>
      <c r="L4210" s="126"/>
      <c r="M4210" s="301"/>
      <c r="N4210" s="127"/>
      <c r="O4210" s="127"/>
      <c r="P4210" s="281"/>
    </row>
    <row r="4211" customHeight="1" spans="1:16">
      <c r="A4211" s="310" t="s">
        <v>7217</v>
      </c>
      <c r="B4211" s="132" t="s">
        <v>7214</v>
      </c>
      <c r="C4211" s="188" t="s">
        <v>25</v>
      </c>
      <c r="D4211" s="303" t="s">
        <v>25</v>
      </c>
      <c r="E4211" s="304" t="s">
        <v>40</v>
      </c>
      <c r="F4211" s="305" t="s">
        <v>7214</v>
      </c>
      <c r="G4211" s="395">
        <v>450</v>
      </c>
      <c r="H4211" s="311">
        <v>450</v>
      </c>
      <c r="I4211" s="311">
        <v>450</v>
      </c>
      <c r="J4211" s="425">
        <v>450</v>
      </c>
      <c r="K4211" s="125"/>
      <c r="L4211" s="126"/>
      <c r="M4211" s="301"/>
      <c r="N4211" s="127"/>
      <c r="O4211" s="127"/>
      <c r="P4211" s="281"/>
    </row>
    <row r="4212" customHeight="1" spans="1:16">
      <c r="A4212" s="302">
        <v>330606018</v>
      </c>
      <c r="B4212" s="132" t="s">
        <v>7218</v>
      </c>
      <c r="C4212" s="188" t="s">
        <v>7219</v>
      </c>
      <c r="D4212" s="303" t="s">
        <v>25</v>
      </c>
      <c r="E4212" s="304" t="s">
        <v>40</v>
      </c>
      <c r="F4212" s="305" t="s">
        <v>20</v>
      </c>
      <c r="G4212" s="395">
        <v>765</v>
      </c>
      <c r="H4212" s="311">
        <v>960</v>
      </c>
      <c r="I4212" s="311">
        <v>1200</v>
      </c>
      <c r="J4212" s="425">
        <v>765</v>
      </c>
      <c r="K4212" s="125"/>
      <c r="L4212" s="126"/>
      <c r="M4212" s="301"/>
      <c r="N4212" s="127"/>
      <c r="O4212" s="127"/>
      <c r="P4212" s="281"/>
    </row>
    <row r="4213" customHeight="1" spans="1:16">
      <c r="A4213" s="310" t="s">
        <v>7220</v>
      </c>
      <c r="B4213" s="132" t="s">
        <v>7214</v>
      </c>
      <c r="C4213" s="188" t="s">
        <v>20</v>
      </c>
      <c r="D4213" s="303" t="s">
        <v>25</v>
      </c>
      <c r="E4213" s="304" t="s">
        <v>40</v>
      </c>
      <c r="F4213" s="305" t="s">
        <v>7214</v>
      </c>
      <c r="G4213" s="395">
        <v>450</v>
      </c>
      <c r="H4213" s="311">
        <v>450</v>
      </c>
      <c r="I4213" s="311">
        <v>450</v>
      </c>
      <c r="J4213" s="425">
        <v>450</v>
      </c>
      <c r="K4213" s="125"/>
      <c r="L4213" s="126"/>
      <c r="M4213" s="301"/>
      <c r="N4213" s="127"/>
      <c r="O4213" s="127"/>
      <c r="P4213" s="281"/>
    </row>
    <row r="4214" customHeight="1" spans="1:16">
      <c r="A4214" s="302">
        <v>330606019</v>
      </c>
      <c r="B4214" s="132" t="s">
        <v>7221</v>
      </c>
      <c r="C4214" s="188" t="s">
        <v>7222</v>
      </c>
      <c r="D4214" s="303" t="s">
        <v>25</v>
      </c>
      <c r="E4214" s="304" t="s">
        <v>40</v>
      </c>
      <c r="F4214" s="305" t="s">
        <v>20</v>
      </c>
      <c r="G4214" s="395">
        <v>765</v>
      </c>
      <c r="H4214" s="311">
        <v>960</v>
      </c>
      <c r="I4214" s="311">
        <v>1200</v>
      </c>
      <c r="J4214" s="425">
        <v>765</v>
      </c>
      <c r="K4214" s="125"/>
      <c r="L4214" s="126"/>
      <c r="M4214" s="301"/>
      <c r="N4214" s="127"/>
      <c r="O4214" s="127"/>
      <c r="P4214" s="281"/>
    </row>
    <row r="4215" customHeight="1" spans="1:16">
      <c r="A4215" s="310" t="s">
        <v>7223</v>
      </c>
      <c r="B4215" s="132" t="s">
        <v>7214</v>
      </c>
      <c r="C4215" s="188" t="s">
        <v>25</v>
      </c>
      <c r="D4215" s="303" t="s">
        <v>25</v>
      </c>
      <c r="E4215" s="304" t="s">
        <v>40</v>
      </c>
      <c r="F4215" s="305" t="s">
        <v>7214</v>
      </c>
      <c r="G4215" s="395">
        <v>450</v>
      </c>
      <c r="H4215" s="311">
        <v>450</v>
      </c>
      <c r="I4215" s="311">
        <v>450</v>
      </c>
      <c r="J4215" s="425">
        <v>450</v>
      </c>
      <c r="K4215" s="125"/>
      <c r="L4215" s="126"/>
      <c r="M4215" s="301"/>
      <c r="N4215" s="127"/>
      <c r="O4215" s="127"/>
      <c r="P4215" s="281"/>
    </row>
    <row r="4216" customHeight="1" spans="1:16">
      <c r="A4216" s="302">
        <v>330606020</v>
      </c>
      <c r="B4216" s="132" t="s">
        <v>7224</v>
      </c>
      <c r="C4216" s="188" t="s">
        <v>7225</v>
      </c>
      <c r="D4216" s="303" t="s">
        <v>25</v>
      </c>
      <c r="E4216" s="304" t="s">
        <v>40</v>
      </c>
      <c r="F4216" s="305" t="s">
        <v>20</v>
      </c>
      <c r="G4216" s="395">
        <v>765</v>
      </c>
      <c r="H4216" s="311">
        <v>960</v>
      </c>
      <c r="I4216" s="311">
        <v>1200</v>
      </c>
      <c r="J4216" s="425">
        <v>765</v>
      </c>
      <c r="K4216" s="125"/>
      <c r="L4216" s="126"/>
      <c r="M4216" s="301"/>
      <c r="N4216" s="127"/>
      <c r="O4216" s="127"/>
      <c r="P4216" s="281"/>
    </row>
    <row r="4217" customHeight="1" spans="1:16">
      <c r="A4217" s="310" t="s">
        <v>7226</v>
      </c>
      <c r="B4217" s="132" t="s">
        <v>7214</v>
      </c>
      <c r="C4217" s="188" t="s">
        <v>25</v>
      </c>
      <c r="D4217" s="303" t="s">
        <v>25</v>
      </c>
      <c r="E4217" s="304" t="s">
        <v>40</v>
      </c>
      <c r="F4217" s="305" t="s">
        <v>7214</v>
      </c>
      <c r="G4217" s="395">
        <v>450</v>
      </c>
      <c r="H4217" s="311">
        <v>450</v>
      </c>
      <c r="I4217" s="311">
        <v>450</v>
      </c>
      <c r="J4217" s="425">
        <v>450</v>
      </c>
      <c r="K4217" s="125"/>
      <c r="L4217" s="126"/>
      <c r="M4217" s="301"/>
      <c r="N4217" s="127"/>
      <c r="O4217" s="127"/>
      <c r="P4217" s="281"/>
    </row>
    <row r="4218" customHeight="1" spans="1:16">
      <c r="A4218" s="302">
        <v>330606021</v>
      </c>
      <c r="B4218" s="132" t="s">
        <v>7227</v>
      </c>
      <c r="C4218" s="188" t="s">
        <v>7228</v>
      </c>
      <c r="D4218" s="303" t="s">
        <v>25</v>
      </c>
      <c r="E4218" s="304" t="s">
        <v>40</v>
      </c>
      <c r="F4218" s="305" t="s">
        <v>20</v>
      </c>
      <c r="G4218" s="395">
        <v>480</v>
      </c>
      <c r="H4218" s="311">
        <v>600</v>
      </c>
      <c r="I4218" s="311">
        <v>750</v>
      </c>
      <c r="J4218" s="425">
        <v>480</v>
      </c>
      <c r="K4218" s="125"/>
      <c r="L4218" s="126"/>
      <c r="M4218" s="301"/>
      <c r="N4218" s="127"/>
      <c r="O4218" s="127"/>
      <c r="P4218" s="281"/>
    </row>
    <row r="4219" customHeight="1" spans="1:16">
      <c r="A4219" s="302">
        <v>330606022</v>
      </c>
      <c r="B4219" s="132" t="s">
        <v>7229</v>
      </c>
      <c r="C4219" s="188" t="s">
        <v>25</v>
      </c>
      <c r="D4219" s="303" t="s">
        <v>25</v>
      </c>
      <c r="E4219" s="304" t="s">
        <v>40</v>
      </c>
      <c r="F4219" s="305" t="s">
        <v>20</v>
      </c>
      <c r="G4219" s="395">
        <v>390</v>
      </c>
      <c r="H4219" s="311">
        <v>480</v>
      </c>
      <c r="I4219" s="311">
        <v>600</v>
      </c>
      <c r="J4219" s="425">
        <v>390</v>
      </c>
      <c r="K4219" s="125"/>
      <c r="L4219" s="126"/>
      <c r="M4219" s="301"/>
      <c r="N4219" s="127"/>
      <c r="O4219" s="127"/>
      <c r="P4219" s="281"/>
    </row>
    <row r="4220" customHeight="1" spans="1:16">
      <c r="A4220" s="302">
        <v>330606023</v>
      </c>
      <c r="B4220" s="132" t="s">
        <v>7230</v>
      </c>
      <c r="C4220" s="188" t="s">
        <v>7231</v>
      </c>
      <c r="D4220" s="303" t="s">
        <v>25</v>
      </c>
      <c r="E4220" s="304" t="s">
        <v>40</v>
      </c>
      <c r="F4220" s="305" t="s">
        <v>20</v>
      </c>
      <c r="G4220" s="395">
        <v>435</v>
      </c>
      <c r="H4220" s="311">
        <v>540</v>
      </c>
      <c r="I4220" s="311">
        <v>675</v>
      </c>
      <c r="J4220" s="425">
        <v>435</v>
      </c>
      <c r="K4220" s="125"/>
      <c r="L4220" s="126"/>
      <c r="M4220" s="301"/>
      <c r="N4220" s="127"/>
      <c r="O4220" s="127"/>
      <c r="P4220" s="281"/>
    </row>
    <row r="4221" customHeight="1" spans="1:16">
      <c r="A4221" s="302">
        <v>330606024</v>
      </c>
      <c r="B4221" s="132" t="s">
        <v>7232</v>
      </c>
      <c r="C4221" s="188" t="s">
        <v>7233</v>
      </c>
      <c r="D4221" s="303" t="s">
        <v>6599</v>
      </c>
      <c r="E4221" s="304" t="s">
        <v>4045</v>
      </c>
      <c r="F4221" s="305" t="s">
        <v>20</v>
      </c>
      <c r="G4221" s="395">
        <v>330</v>
      </c>
      <c r="H4221" s="311">
        <v>420</v>
      </c>
      <c r="I4221" s="311">
        <v>525</v>
      </c>
      <c r="J4221" s="425">
        <v>330</v>
      </c>
      <c r="K4221" s="125"/>
      <c r="L4221" s="126"/>
      <c r="M4221" s="301"/>
      <c r="N4221" s="127"/>
      <c r="O4221" s="127"/>
      <c r="P4221" s="281"/>
    </row>
    <row r="4222" customHeight="1" spans="1:16">
      <c r="A4222" s="302">
        <v>330606025</v>
      </c>
      <c r="B4222" s="132" t="s">
        <v>7234</v>
      </c>
      <c r="C4222" s="188" t="s">
        <v>7235</v>
      </c>
      <c r="D4222" s="303" t="s">
        <v>7236</v>
      </c>
      <c r="E4222" s="304" t="s">
        <v>40</v>
      </c>
      <c r="F4222" s="305" t="s">
        <v>20</v>
      </c>
      <c r="G4222" s="395">
        <v>285</v>
      </c>
      <c r="H4222" s="311">
        <v>360</v>
      </c>
      <c r="I4222" s="311">
        <v>450</v>
      </c>
      <c r="J4222" s="425">
        <v>285</v>
      </c>
      <c r="K4222" s="125"/>
      <c r="L4222" s="126"/>
      <c r="M4222" s="301"/>
      <c r="N4222" s="127"/>
      <c r="O4222" s="127"/>
      <c r="P4222" s="281"/>
    </row>
    <row r="4223" customHeight="1" spans="1:16">
      <c r="A4223" s="302">
        <v>330606026</v>
      </c>
      <c r="B4223" s="132" t="s">
        <v>7237</v>
      </c>
      <c r="C4223" s="188" t="s">
        <v>25</v>
      </c>
      <c r="D4223" s="303" t="s">
        <v>25</v>
      </c>
      <c r="E4223" s="304" t="s">
        <v>40</v>
      </c>
      <c r="F4223" s="305" t="s">
        <v>20</v>
      </c>
      <c r="G4223" s="395">
        <v>390</v>
      </c>
      <c r="H4223" s="311">
        <v>480</v>
      </c>
      <c r="I4223" s="311">
        <v>600</v>
      </c>
      <c r="J4223" s="425">
        <v>390</v>
      </c>
      <c r="K4223" s="125"/>
      <c r="L4223" s="126"/>
      <c r="M4223" s="301"/>
      <c r="N4223" s="127"/>
      <c r="O4223" s="127"/>
      <c r="P4223" s="281"/>
    </row>
    <row r="4224" customHeight="1" spans="1:16">
      <c r="A4224" s="302">
        <v>330606027</v>
      </c>
      <c r="B4224" s="132" t="s">
        <v>7238</v>
      </c>
      <c r="C4224" s="188" t="s">
        <v>7239</v>
      </c>
      <c r="D4224" s="303" t="s">
        <v>25</v>
      </c>
      <c r="E4224" s="304" t="s">
        <v>40</v>
      </c>
      <c r="F4224" s="305" t="s">
        <v>20</v>
      </c>
      <c r="G4224" s="395">
        <v>480</v>
      </c>
      <c r="H4224" s="311">
        <v>600</v>
      </c>
      <c r="I4224" s="311">
        <v>750</v>
      </c>
      <c r="J4224" s="425">
        <v>480</v>
      </c>
      <c r="K4224" s="125"/>
      <c r="L4224" s="126"/>
      <c r="M4224" s="301"/>
      <c r="N4224" s="127"/>
      <c r="O4224" s="127"/>
      <c r="P4224" s="281"/>
    </row>
    <row r="4225" customHeight="1" spans="1:16">
      <c r="A4225" s="302">
        <v>330606028</v>
      </c>
      <c r="B4225" s="132" t="s">
        <v>7240</v>
      </c>
      <c r="C4225" s="188" t="s">
        <v>7241</v>
      </c>
      <c r="D4225" s="303" t="s">
        <v>25</v>
      </c>
      <c r="E4225" s="304" t="s">
        <v>40</v>
      </c>
      <c r="F4225" s="305" t="s">
        <v>20</v>
      </c>
      <c r="G4225" s="395">
        <v>390</v>
      </c>
      <c r="H4225" s="311">
        <v>480</v>
      </c>
      <c r="I4225" s="311">
        <v>600</v>
      </c>
      <c r="J4225" s="425">
        <v>390</v>
      </c>
      <c r="K4225" s="125"/>
      <c r="L4225" s="126"/>
      <c r="M4225" s="301"/>
      <c r="N4225" s="127"/>
      <c r="O4225" s="127"/>
      <c r="P4225" s="281"/>
    </row>
    <row r="4226" customHeight="1" spans="1:16">
      <c r="A4226" s="302">
        <v>330606029</v>
      </c>
      <c r="B4226" s="132" t="s">
        <v>7242</v>
      </c>
      <c r="C4226" s="188" t="s">
        <v>7243</v>
      </c>
      <c r="D4226" s="303" t="s">
        <v>25</v>
      </c>
      <c r="E4226" s="304" t="s">
        <v>40</v>
      </c>
      <c r="F4226" s="305" t="s">
        <v>20</v>
      </c>
      <c r="G4226" s="395">
        <v>1120</v>
      </c>
      <c r="H4226" s="311">
        <v>1400</v>
      </c>
      <c r="I4226" s="394">
        <v>1750</v>
      </c>
      <c r="J4226" s="425">
        <v>1120</v>
      </c>
      <c r="K4226" s="125"/>
      <c r="L4226" s="126"/>
      <c r="M4226" s="301"/>
      <c r="N4226" s="127"/>
      <c r="O4226" s="127"/>
      <c r="P4226" s="281"/>
    </row>
    <row r="4227" customHeight="1" spans="1:16">
      <c r="A4227" s="302">
        <v>330606030</v>
      </c>
      <c r="B4227" s="132" t="s">
        <v>7244</v>
      </c>
      <c r="C4227" s="188" t="s">
        <v>7245</v>
      </c>
      <c r="D4227" s="303" t="s">
        <v>6389</v>
      </c>
      <c r="E4227" s="304" t="s">
        <v>40</v>
      </c>
      <c r="F4227" s="305" t="s">
        <v>20</v>
      </c>
      <c r="G4227" s="395">
        <v>960</v>
      </c>
      <c r="H4227" s="311">
        <v>1200</v>
      </c>
      <c r="I4227" s="311">
        <v>1500</v>
      </c>
      <c r="J4227" s="425">
        <v>960</v>
      </c>
      <c r="K4227" s="125"/>
      <c r="L4227" s="126"/>
      <c r="M4227" s="301"/>
      <c r="N4227" s="127"/>
      <c r="O4227" s="127"/>
      <c r="P4227" s="281"/>
    </row>
    <row r="4228" customHeight="1" spans="1:16">
      <c r="A4228" s="302">
        <v>330606031</v>
      </c>
      <c r="B4228" s="132" t="s">
        <v>7246</v>
      </c>
      <c r="C4228" s="188" t="s">
        <v>25</v>
      </c>
      <c r="D4228" s="303" t="s">
        <v>25</v>
      </c>
      <c r="E4228" s="304" t="s">
        <v>40</v>
      </c>
      <c r="F4228" s="305" t="s">
        <v>20</v>
      </c>
      <c r="G4228" s="395">
        <v>960</v>
      </c>
      <c r="H4228" s="311">
        <v>1200</v>
      </c>
      <c r="I4228" s="311">
        <v>1500</v>
      </c>
      <c r="J4228" s="425">
        <v>960</v>
      </c>
      <c r="K4228" s="125"/>
      <c r="L4228" s="126"/>
      <c r="M4228" s="301"/>
      <c r="N4228" s="127"/>
      <c r="O4228" s="127"/>
      <c r="P4228" s="281"/>
    </row>
    <row r="4229" customHeight="1" spans="1:16">
      <c r="A4229" s="302">
        <v>330606032</v>
      </c>
      <c r="B4229" s="132" t="s">
        <v>7247</v>
      </c>
      <c r="C4229" s="188" t="s">
        <v>7248</v>
      </c>
      <c r="D4229" s="303" t="s">
        <v>25</v>
      </c>
      <c r="E4229" s="304" t="s">
        <v>40</v>
      </c>
      <c r="F4229" s="305" t="s">
        <v>20</v>
      </c>
      <c r="G4229" s="395">
        <v>480</v>
      </c>
      <c r="H4229" s="311">
        <v>600</v>
      </c>
      <c r="I4229" s="311">
        <v>750</v>
      </c>
      <c r="J4229" s="425">
        <v>480</v>
      </c>
      <c r="K4229" s="125"/>
      <c r="L4229" s="126"/>
      <c r="M4229" s="301"/>
      <c r="N4229" s="127"/>
      <c r="O4229" s="127"/>
      <c r="P4229" s="281"/>
    </row>
    <row r="4230" customHeight="1" spans="1:16">
      <c r="A4230" s="302">
        <v>330606033</v>
      </c>
      <c r="B4230" s="132" t="s">
        <v>7249</v>
      </c>
      <c r="C4230" s="188" t="s">
        <v>7250</v>
      </c>
      <c r="D4230" s="303" t="s">
        <v>25</v>
      </c>
      <c r="E4230" s="304" t="s">
        <v>40</v>
      </c>
      <c r="F4230" s="305" t="s">
        <v>20</v>
      </c>
      <c r="G4230" s="395">
        <v>870</v>
      </c>
      <c r="H4230" s="311">
        <v>1080</v>
      </c>
      <c r="I4230" s="311">
        <v>1350</v>
      </c>
      <c r="J4230" s="425">
        <v>870</v>
      </c>
      <c r="K4230" s="125"/>
      <c r="L4230" s="126"/>
      <c r="M4230" s="301"/>
      <c r="N4230" s="127"/>
      <c r="O4230" s="127"/>
      <c r="P4230" s="281"/>
    </row>
    <row r="4231" customHeight="1" spans="1:16">
      <c r="A4231" s="302">
        <v>330606034</v>
      </c>
      <c r="B4231" s="132" t="s">
        <v>7251</v>
      </c>
      <c r="C4231" s="188" t="s">
        <v>25</v>
      </c>
      <c r="D4231" s="303" t="s">
        <v>7252</v>
      </c>
      <c r="E4231" s="304" t="s">
        <v>40</v>
      </c>
      <c r="F4231" s="305" t="s">
        <v>20</v>
      </c>
      <c r="G4231" s="395">
        <v>675</v>
      </c>
      <c r="H4231" s="311">
        <v>840</v>
      </c>
      <c r="I4231" s="311">
        <v>1050</v>
      </c>
      <c r="J4231" s="425">
        <v>675</v>
      </c>
      <c r="K4231" s="125"/>
      <c r="L4231" s="126"/>
      <c r="M4231" s="301"/>
      <c r="N4231" s="127"/>
      <c r="O4231" s="127"/>
      <c r="P4231" s="281"/>
    </row>
    <row r="4232" customHeight="1" spans="1:16">
      <c r="A4232" s="302">
        <v>330606035</v>
      </c>
      <c r="B4232" s="132" t="s">
        <v>7253</v>
      </c>
      <c r="C4232" s="188" t="s">
        <v>7254</v>
      </c>
      <c r="D4232" s="303" t="s">
        <v>25</v>
      </c>
      <c r="E4232" s="304" t="s">
        <v>40</v>
      </c>
      <c r="F4232" s="305" t="s">
        <v>20</v>
      </c>
      <c r="G4232" s="395">
        <v>765</v>
      </c>
      <c r="H4232" s="311">
        <v>960</v>
      </c>
      <c r="I4232" s="311">
        <v>1200</v>
      </c>
      <c r="J4232" s="425">
        <v>765</v>
      </c>
      <c r="K4232" s="125"/>
      <c r="L4232" s="126"/>
      <c r="M4232" s="301"/>
      <c r="N4232" s="127"/>
      <c r="O4232" s="127"/>
      <c r="P4232" s="281"/>
    </row>
    <row r="4233" customHeight="1" spans="1:16">
      <c r="A4233" s="302">
        <v>330606036</v>
      </c>
      <c r="B4233" s="132" t="s">
        <v>7255</v>
      </c>
      <c r="C4233" s="188" t="s">
        <v>7256</v>
      </c>
      <c r="D4233" s="303" t="s">
        <v>25</v>
      </c>
      <c r="E4233" s="304" t="s">
        <v>40</v>
      </c>
      <c r="F4233" s="305" t="s">
        <v>20</v>
      </c>
      <c r="G4233" s="395">
        <v>720</v>
      </c>
      <c r="H4233" s="311">
        <v>900</v>
      </c>
      <c r="I4233" s="311">
        <v>1130</v>
      </c>
      <c r="J4233" s="425">
        <v>720</v>
      </c>
      <c r="K4233" s="125"/>
      <c r="L4233" s="126"/>
      <c r="M4233" s="301"/>
      <c r="N4233" s="127"/>
      <c r="O4233" s="127"/>
      <c r="P4233" s="281"/>
    </row>
    <row r="4234" customHeight="1" spans="1:16">
      <c r="A4234" s="302">
        <v>330606037</v>
      </c>
      <c r="B4234" s="132" t="s">
        <v>7257</v>
      </c>
      <c r="C4234" s="188" t="s">
        <v>7258</v>
      </c>
      <c r="D4234" s="303" t="s">
        <v>25</v>
      </c>
      <c r="E4234" s="304" t="s">
        <v>40</v>
      </c>
      <c r="F4234" s="305" t="s">
        <v>20</v>
      </c>
      <c r="G4234" s="395">
        <v>630</v>
      </c>
      <c r="H4234" s="311">
        <v>780</v>
      </c>
      <c r="I4234" s="311">
        <v>975</v>
      </c>
      <c r="J4234" s="425">
        <v>630</v>
      </c>
      <c r="K4234" s="125"/>
      <c r="L4234" s="126"/>
      <c r="M4234" s="301"/>
      <c r="N4234" s="127"/>
      <c r="O4234" s="127"/>
      <c r="P4234" s="281"/>
    </row>
    <row r="4235" customHeight="1" spans="1:16">
      <c r="A4235" s="302">
        <v>330606038</v>
      </c>
      <c r="B4235" s="132" t="s">
        <v>7259</v>
      </c>
      <c r="C4235" s="188" t="s">
        <v>7258</v>
      </c>
      <c r="D4235" s="303" t="s">
        <v>25</v>
      </c>
      <c r="E4235" s="304" t="s">
        <v>40</v>
      </c>
      <c r="F4235" s="305" t="s">
        <v>20</v>
      </c>
      <c r="G4235" s="395">
        <v>480</v>
      </c>
      <c r="H4235" s="311">
        <v>600</v>
      </c>
      <c r="I4235" s="311">
        <v>750</v>
      </c>
      <c r="J4235" s="425">
        <v>480</v>
      </c>
      <c r="K4235" s="125"/>
      <c r="L4235" s="126"/>
      <c r="M4235" s="301"/>
      <c r="N4235" s="127"/>
      <c r="O4235" s="127"/>
      <c r="P4235" s="281"/>
    </row>
    <row r="4236" customHeight="1" spans="1:16">
      <c r="A4236" s="302">
        <v>330606039</v>
      </c>
      <c r="B4236" s="132" t="s">
        <v>7260</v>
      </c>
      <c r="C4236" s="188" t="s">
        <v>7261</v>
      </c>
      <c r="D4236" s="303" t="s">
        <v>7262</v>
      </c>
      <c r="E4236" s="304" t="s">
        <v>40</v>
      </c>
      <c r="F4236" s="305" t="s">
        <v>20</v>
      </c>
      <c r="G4236" s="395">
        <v>480</v>
      </c>
      <c r="H4236" s="311">
        <v>600</v>
      </c>
      <c r="I4236" s="311">
        <v>750</v>
      </c>
      <c r="J4236" s="425">
        <v>480</v>
      </c>
      <c r="K4236" s="125"/>
      <c r="L4236" s="126"/>
      <c r="M4236" s="301"/>
      <c r="N4236" s="127"/>
      <c r="O4236" s="127"/>
      <c r="P4236" s="281"/>
    </row>
    <row r="4237" customHeight="1" spans="1:16">
      <c r="A4237" s="302">
        <v>330606040</v>
      </c>
      <c r="B4237" s="132" t="s">
        <v>7263</v>
      </c>
      <c r="C4237" s="188" t="s">
        <v>25</v>
      </c>
      <c r="D4237" s="303" t="s">
        <v>25</v>
      </c>
      <c r="E4237" s="304" t="s">
        <v>40</v>
      </c>
      <c r="F4237" s="305" t="s">
        <v>20</v>
      </c>
      <c r="G4237" s="395">
        <v>480</v>
      </c>
      <c r="H4237" s="311">
        <v>600</v>
      </c>
      <c r="I4237" s="311">
        <v>750</v>
      </c>
      <c r="J4237" s="425">
        <v>480</v>
      </c>
      <c r="K4237" s="125"/>
      <c r="L4237" s="126"/>
      <c r="M4237" s="301"/>
      <c r="N4237" s="127"/>
      <c r="O4237" s="127"/>
      <c r="P4237" s="281"/>
    </row>
    <row r="4238" customHeight="1" spans="1:16">
      <c r="A4238" s="302">
        <v>330606041</v>
      </c>
      <c r="B4238" s="132" t="s">
        <v>7264</v>
      </c>
      <c r="C4238" s="188" t="s">
        <v>7265</v>
      </c>
      <c r="D4238" s="303" t="s">
        <v>25</v>
      </c>
      <c r="E4238" s="304" t="s">
        <v>40</v>
      </c>
      <c r="F4238" s="305" t="s">
        <v>20</v>
      </c>
      <c r="G4238" s="395">
        <v>480</v>
      </c>
      <c r="H4238" s="311">
        <v>600</v>
      </c>
      <c r="I4238" s="311">
        <v>750</v>
      </c>
      <c r="J4238" s="425">
        <v>480</v>
      </c>
      <c r="K4238" s="125"/>
      <c r="L4238" s="126"/>
      <c r="M4238" s="301"/>
      <c r="N4238" s="127"/>
      <c r="O4238" s="127"/>
      <c r="P4238" s="281"/>
    </row>
    <row r="4239" customHeight="1" spans="1:16">
      <c r="A4239" s="302">
        <v>330606042</v>
      </c>
      <c r="B4239" s="132" t="s">
        <v>7266</v>
      </c>
      <c r="C4239" s="188" t="s">
        <v>7267</v>
      </c>
      <c r="D4239" s="303" t="s">
        <v>25</v>
      </c>
      <c r="E4239" s="304" t="s">
        <v>40</v>
      </c>
      <c r="F4239" s="305" t="s">
        <v>20</v>
      </c>
      <c r="G4239" s="395">
        <v>480</v>
      </c>
      <c r="H4239" s="311">
        <v>600</v>
      </c>
      <c r="I4239" s="311">
        <v>750</v>
      </c>
      <c r="J4239" s="425">
        <v>480</v>
      </c>
      <c r="K4239" s="125"/>
      <c r="L4239" s="126"/>
      <c r="M4239" s="301"/>
      <c r="N4239" s="127"/>
      <c r="O4239" s="127"/>
      <c r="P4239" s="281"/>
    </row>
    <row r="4240" customHeight="1" spans="1:16">
      <c r="A4240" s="302">
        <v>330607</v>
      </c>
      <c r="B4240" s="128" t="s">
        <v>7268</v>
      </c>
      <c r="C4240" s="188" t="s">
        <v>7269</v>
      </c>
      <c r="D4240" s="303"/>
      <c r="E4240" s="304"/>
      <c r="F4240" s="305" t="s">
        <v>20</v>
      </c>
      <c r="G4240" s="395"/>
      <c r="H4240" s="307" t="s">
        <v>20</v>
      </c>
      <c r="I4240" s="307" t="s">
        <v>20</v>
      </c>
      <c r="J4240" s="425"/>
      <c r="K4240" s="125"/>
      <c r="L4240" s="126"/>
      <c r="M4240" s="301"/>
      <c r="N4240" s="127"/>
      <c r="O4240" s="127"/>
      <c r="P4240" s="281"/>
    </row>
    <row r="4241" customHeight="1" spans="1:16">
      <c r="A4241" s="302">
        <v>330607001</v>
      </c>
      <c r="B4241" s="132" t="s">
        <v>7270</v>
      </c>
      <c r="C4241" s="188" t="s">
        <v>7271</v>
      </c>
      <c r="D4241" s="303" t="s">
        <v>4294</v>
      </c>
      <c r="E4241" s="304" t="s">
        <v>4151</v>
      </c>
      <c r="F4241" s="305" t="s">
        <v>20</v>
      </c>
      <c r="G4241" s="395">
        <v>1160</v>
      </c>
      <c r="H4241" s="311">
        <v>1440</v>
      </c>
      <c r="I4241" s="311">
        <v>1800</v>
      </c>
      <c r="J4241" s="425">
        <v>1160</v>
      </c>
      <c r="K4241" s="125"/>
      <c r="L4241" s="126"/>
      <c r="M4241" s="301"/>
      <c r="N4241" s="127"/>
      <c r="O4241" s="127"/>
      <c r="P4241" s="281"/>
    </row>
    <row r="4242" customHeight="1" spans="1:16">
      <c r="A4242" s="310" t="s">
        <v>7272</v>
      </c>
      <c r="B4242" s="132" t="s">
        <v>7273</v>
      </c>
      <c r="C4242" s="188" t="s">
        <v>25</v>
      </c>
      <c r="D4242" s="303" t="s">
        <v>25</v>
      </c>
      <c r="E4242" s="304" t="s">
        <v>4151</v>
      </c>
      <c r="F4242" s="305" t="s">
        <v>7274</v>
      </c>
      <c r="G4242" s="395">
        <v>450</v>
      </c>
      <c r="H4242" s="311">
        <v>450</v>
      </c>
      <c r="I4242" s="311">
        <v>450</v>
      </c>
      <c r="J4242" s="425">
        <v>450</v>
      </c>
      <c r="K4242" s="125"/>
      <c r="L4242" s="126"/>
      <c r="M4242" s="301"/>
      <c r="N4242" s="127"/>
      <c r="O4242" s="127"/>
      <c r="P4242" s="281"/>
    </row>
    <row r="4243" customHeight="1" spans="1:16">
      <c r="A4243" s="302">
        <v>330607002</v>
      </c>
      <c r="B4243" s="132" t="s">
        <v>7275</v>
      </c>
      <c r="C4243" s="188" t="s">
        <v>7276</v>
      </c>
      <c r="D4243" s="303" t="s">
        <v>4294</v>
      </c>
      <c r="E4243" s="304" t="s">
        <v>4151</v>
      </c>
      <c r="F4243" s="305" t="s">
        <v>20</v>
      </c>
      <c r="G4243" s="395">
        <v>1680</v>
      </c>
      <c r="H4243" s="311">
        <v>2100</v>
      </c>
      <c r="I4243" s="311">
        <v>2630</v>
      </c>
      <c r="J4243" s="425">
        <v>1680</v>
      </c>
      <c r="K4243" s="125"/>
      <c r="L4243" s="126"/>
      <c r="M4243" s="301"/>
      <c r="N4243" s="127"/>
      <c r="O4243" s="127"/>
      <c r="P4243" s="281"/>
    </row>
    <row r="4244" customHeight="1" spans="1:16">
      <c r="A4244" s="302">
        <v>330607003</v>
      </c>
      <c r="B4244" s="132" t="s">
        <v>7277</v>
      </c>
      <c r="C4244" s="188" t="s">
        <v>7276</v>
      </c>
      <c r="D4244" s="303" t="s">
        <v>4294</v>
      </c>
      <c r="E4244" s="304" t="s">
        <v>4151</v>
      </c>
      <c r="F4244" s="305" t="s">
        <v>20</v>
      </c>
      <c r="G4244" s="395">
        <v>2120</v>
      </c>
      <c r="H4244" s="311">
        <v>2640</v>
      </c>
      <c r="I4244" s="311">
        <v>3300</v>
      </c>
      <c r="J4244" s="425">
        <v>2120</v>
      </c>
      <c r="K4244" s="125"/>
      <c r="L4244" s="126"/>
      <c r="M4244" s="301"/>
      <c r="N4244" s="127"/>
      <c r="O4244" s="127"/>
      <c r="P4244" s="281"/>
    </row>
    <row r="4245" customHeight="1" spans="1:16">
      <c r="A4245" s="302">
        <v>330607004</v>
      </c>
      <c r="B4245" s="132" t="s">
        <v>7278</v>
      </c>
      <c r="C4245" s="188" t="s">
        <v>7279</v>
      </c>
      <c r="D4245" s="303" t="s">
        <v>4294</v>
      </c>
      <c r="E4245" s="304" t="s">
        <v>4151</v>
      </c>
      <c r="F4245" s="305" t="s">
        <v>20</v>
      </c>
      <c r="G4245" s="395">
        <v>1250</v>
      </c>
      <c r="H4245" s="311">
        <v>1560</v>
      </c>
      <c r="I4245" s="311">
        <v>1950</v>
      </c>
      <c r="J4245" s="425">
        <v>1250</v>
      </c>
      <c r="K4245" s="125"/>
      <c r="L4245" s="126"/>
      <c r="M4245" s="301"/>
      <c r="N4245" s="127"/>
      <c r="O4245" s="127"/>
      <c r="P4245" s="281"/>
    </row>
    <row r="4246" customHeight="1" spans="1:16">
      <c r="A4246" s="302">
        <v>330607005</v>
      </c>
      <c r="B4246" s="132" t="s">
        <v>7280</v>
      </c>
      <c r="C4246" s="188" t="s">
        <v>7281</v>
      </c>
      <c r="D4246" s="303" t="s">
        <v>4294</v>
      </c>
      <c r="E4246" s="304" t="s">
        <v>4045</v>
      </c>
      <c r="F4246" s="305" t="s">
        <v>20</v>
      </c>
      <c r="G4246" s="395">
        <v>1230</v>
      </c>
      <c r="H4246" s="311">
        <v>1540</v>
      </c>
      <c r="I4246" s="394">
        <v>1930</v>
      </c>
      <c r="J4246" s="425">
        <v>1230</v>
      </c>
      <c r="K4246" s="125"/>
      <c r="L4246" s="126"/>
      <c r="M4246" s="301"/>
      <c r="N4246" s="127"/>
      <c r="O4246" s="127"/>
      <c r="P4246" s="281"/>
    </row>
    <row r="4247" customHeight="1" spans="1:16">
      <c r="A4247" s="302">
        <v>330607006</v>
      </c>
      <c r="B4247" s="132" t="s">
        <v>7282</v>
      </c>
      <c r="C4247" s="188" t="s">
        <v>7283</v>
      </c>
      <c r="D4247" s="303" t="s">
        <v>4294</v>
      </c>
      <c r="E4247" s="304" t="s">
        <v>40</v>
      </c>
      <c r="F4247" s="305" t="s">
        <v>20</v>
      </c>
      <c r="G4247" s="395">
        <v>870</v>
      </c>
      <c r="H4247" s="311">
        <v>1080</v>
      </c>
      <c r="I4247" s="311">
        <v>1350</v>
      </c>
      <c r="J4247" s="425">
        <v>870</v>
      </c>
      <c r="K4247" s="125"/>
      <c r="L4247" s="126"/>
      <c r="M4247" s="301"/>
      <c r="N4247" s="127"/>
      <c r="O4247" s="127"/>
      <c r="P4247" s="281"/>
    </row>
    <row r="4248" customHeight="1" spans="1:16">
      <c r="A4248" s="302">
        <v>330607007</v>
      </c>
      <c r="B4248" s="132" t="s">
        <v>7284</v>
      </c>
      <c r="C4248" s="188" t="s">
        <v>7285</v>
      </c>
      <c r="D4248" s="303" t="s">
        <v>4294</v>
      </c>
      <c r="E4248" s="304" t="s">
        <v>40</v>
      </c>
      <c r="F4248" s="305" t="s">
        <v>20</v>
      </c>
      <c r="G4248" s="395">
        <v>1050</v>
      </c>
      <c r="H4248" s="311">
        <v>1320</v>
      </c>
      <c r="I4248" s="311">
        <v>1650</v>
      </c>
      <c r="J4248" s="425">
        <v>1050</v>
      </c>
      <c r="K4248" s="125"/>
      <c r="L4248" s="126"/>
      <c r="M4248" s="301"/>
      <c r="N4248" s="127"/>
      <c r="O4248" s="127"/>
      <c r="P4248" s="281"/>
    </row>
    <row r="4249" customHeight="1" spans="1:16">
      <c r="A4249" s="302">
        <v>330607008</v>
      </c>
      <c r="B4249" s="132" t="s">
        <v>7286</v>
      </c>
      <c r="C4249" s="188" t="s">
        <v>7287</v>
      </c>
      <c r="D4249" s="303" t="s">
        <v>25</v>
      </c>
      <c r="E4249" s="304" t="s">
        <v>40</v>
      </c>
      <c r="F4249" s="305" t="s">
        <v>20</v>
      </c>
      <c r="G4249" s="395">
        <v>570</v>
      </c>
      <c r="H4249" s="311">
        <v>720</v>
      </c>
      <c r="I4249" s="311">
        <v>900</v>
      </c>
      <c r="J4249" s="425">
        <v>570</v>
      </c>
      <c r="K4249" s="125" t="s">
        <v>391</v>
      </c>
      <c r="L4249" s="126" t="s">
        <v>494</v>
      </c>
      <c r="M4249" s="309" t="s">
        <v>392</v>
      </c>
      <c r="N4249" s="127"/>
      <c r="O4249" s="127"/>
      <c r="P4249" s="281"/>
    </row>
    <row r="4250" customHeight="1" spans="1:16">
      <c r="A4250" s="302">
        <v>330607009</v>
      </c>
      <c r="B4250" s="132" t="s">
        <v>7288</v>
      </c>
      <c r="C4250" s="188" t="s">
        <v>25</v>
      </c>
      <c r="D4250" s="303" t="s">
        <v>25</v>
      </c>
      <c r="E4250" s="304" t="s">
        <v>40</v>
      </c>
      <c r="F4250" s="305" t="s">
        <v>20</v>
      </c>
      <c r="G4250" s="395">
        <v>570</v>
      </c>
      <c r="H4250" s="311">
        <v>720</v>
      </c>
      <c r="I4250" s="311">
        <v>900</v>
      </c>
      <c r="J4250" s="425">
        <v>570</v>
      </c>
      <c r="K4250" s="125"/>
      <c r="L4250" s="126"/>
      <c r="M4250" s="301"/>
      <c r="N4250" s="127"/>
      <c r="O4250" s="127"/>
      <c r="P4250" s="281"/>
    </row>
    <row r="4251" customHeight="1" spans="1:16">
      <c r="A4251" s="302">
        <v>330607010</v>
      </c>
      <c r="B4251" s="132" t="s">
        <v>7289</v>
      </c>
      <c r="C4251" s="188" t="s">
        <v>7290</v>
      </c>
      <c r="D4251" s="303" t="s">
        <v>25</v>
      </c>
      <c r="E4251" s="304" t="s">
        <v>820</v>
      </c>
      <c r="F4251" s="305" t="s">
        <v>20</v>
      </c>
      <c r="G4251" s="395">
        <v>480</v>
      </c>
      <c r="H4251" s="311">
        <v>600</v>
      </c>
      <c r="I4251" s="311">
        <v>750</v>
      </c>
      <c r="J4251" s="425">
        <v>480</v>
      </c>
      <c r="K4251" s="125"/>
      <c r="L4251" s="126"/>
      <c r="M4251" s="301"/>
      <c r="N4251" s="127"/>
      <c r="O4251" s="127"/>
      <c r="P4251" s="281"/>
    </row>
    <row r="4252" customHeight="1" spans="1:16">
      <c r="A4252" s="302">
        <v>330607011</v>
      </c>
      <c r="B4252" s="132" t="s">
        <v>7291</v>
      </c>
      <c r="C4252" s="188" t="s">
        <v>7292</v>
      </c>
      <c r="D4252" s="303" t="s">
        <v>4294</v>
      </c>
      <c r="E4252" s="304" t="s">
        <v>40</v>
      </c>
      <c r="F4252" s="305" t="s">
        <v>20</v>
      </c>
      <c r="G4252" s="395">
        <v>570</v>
      </c>
      <c r="H4252" s="311">
        <v>720</v>
      </c>
      <c r="I4252" s="311">
        <v>900</v>
      </c>
      <c r="J4252" s="425">
        <v>570</v>
      </c>
      <c r="K4252" s="125"/>
      <c r="L4252" s="126"/>
      <c r="M4252" s="301"/>
      <c r="N4252" s="127"/>
      <c r="O4252" s="127"/>
      <c r="P4252" s="281"/>
    </row>
    <row r="4253" customHeight="1" spans="1:16">
      <c r="A4253" s="302">
        <v>330607012</v>
      </c>
      <c r="B4253" s="132" t="s">
        <v>7293</v>
      </c>
      <c r="C4253" s="188" t="s">
        <v>7294</v>
      </c>
      <c r="D4253" s="303" t="s">
        <v>4294</v>
      </c>
      <c r="E4253" s="304" t="s">
        <v>40</v>
      </c>
      <c r="F4253" s="305" t="s">
        <v>20</v>
      </c>
      <c r="G4253" s="395">
        <v>630</v>
      </c>
      <c r="H4253" s="311">
        <v>780</v>
      </c>
      <c r="I4253" s="311">
        <v>975</v>
      </c>
      <c r="J4253" s="425">
        <v>630</v>
      </c>
      <c r="K4253" s="125"/>
      <c r="L4253" s="126"/>
      <c r="M4253" s="301"/>
      <c r="N4253" s="127"/>
      <c r="O4253" s="127"/>
      <c r="P4253" s="281"/>
    </row>
    <row r="4254" customHeight="1" spans="1:16">
      <c r="A4254" s="302">
        <v>330607013</v>
      </c>
      <c r="B4254" s="132" t="s">
        <v>7295</v>
      </c>
      <c r="C4254" s="188" t="s">
        <v>7296</v>
      </c>
      <c r="D4254" s="303" t="s">
        <v>7297</v>
      </c>
      <c r="E4254" s="304" t="s">
        <v>768</v>
      </c>
      <c r="F4254" s="305" t="s">
        <v>20</v>
      </c>
      <c r="G4254" s="395">
        <v>570</v>
      </c>
      <c r="H4254" s="311">
        <v>720</v>
      </c>
      <c r="I4254" s="311">
        <v>900</v>
      </c>
      <c r="J4254" s="425">
        <v>570</v>
      </c>
      <c r="K4254" s="125"/>
      <c r="L4254" s="126"/>
      <c r="M4254" s="301"/>
      <c r="N4254" s="127"/>
      <c r="O4254" s="127"/>
      <c r="P4254" s="281"/>
    </row>
    <row r="4255" customHeight="1" spans="1:16">
      <c r="A4255" s="310" t="s">
        <v>7298</v>
      </c>
      <c r="B4255" s="132" t="s">
        <v>7299</v>
      </c>
      <c r="C4255" s="188" t="s">
        <v>25</v>
      </c>
      <c r="D4255" s="303" t="s">
        <v>25</v>
      </c>
      <c r="E4255" s="304" t="s">
        <v>40</v>
      </c>
      <c r="F4255" s="305" t="s">
        <v>7299</v>
      </c>
      <c r="G4255" s="395">
        <v>300</v>
      </c>
      <c r="H4255" s="311">
        <v>300</v>
      </c>
      <c r="I4255" s="311">
        <v>300</v>
      </c>
      <c r="J4255" s="425">
        <v>300</v>
      </c>
      <c r="K4255" s="125"/>
      <c r="L4255" s="126"/>
      <c r="M4255" s="301"/>
      <c r="N4255" s="127"/>
      <c r="O4255" s="127"/>
      <c r="P4255" s="281"/>
    </row>
    <row r="4256" customHeight="1" spans="1:16">
      <c r="A4256" s="302">
        <v>330607014</v>
      </c>
      <c r="B4256" s="132" t="s">
        <v>7300</v>
      </c>
      <c r="C4256" s="188" t="s">
        <v>7301</v>
      </c>
      <c r="D4256" s="303" t="s">
        <v>4294</v>
      </c>
      <c r="E4256" s="304" t="s">
        <v>820</v>
      </c>
      <c r="F4256" s="305" t="s">
        <v>20</v>
      </c>
      <c r="G4256" s="395">
        <v>630</v>
      </c>
      <c r="H4256" s="311">
        <v>780</v>
      </c>
      <c r="I4256" s="311">
        <v>975</v>
      </c>
      <c r="J4256" s="425">
        <v>630</v>
      </c>
      <c r="K4256" s="125" t="s">
        <v>391</v>
      </c>
      <c r="L4256" s="126" t="s">
        <v>494</v>
      </c>
      <c r="M4256" s="309" t="s">
        <v>392</v>
      </c>
      <c r="N4256" s="127"/>
      <c r="O4256" s="127"/>
      <c r="P4256" s="281"/>
    </row>
    <row r="4257" customHeight="1" spans="1:16">
      <c r="A4257" s="302">
        <v>330607015</v>
      </c>
      <c r="B4257" s="132" t="s">
        <v>7302</v>
      </c>
      <c r="C4257" s="188" t="s">
        <v>7303</v>
      </c>
      <c r="D4257" s="303" t="s">
        <v>7304</v>
      </c>
      <c r="E4257" s="304" t="s">
        <v>820</v>
      </c>
      <c r="F4257" s="305" t="s">
        <v>20</v>
      </c>
      <c r="G4257" s="395">
        <v>570</v>
      </c>
      <c r="H4257" s="311">
        <v>720</v>
      </c>
      <c r="I4257" s="311">
        <v>900</v>
      </c>
      <c r="J4257" s="425">
        <v>570</v>
      </c>
      <c r="K4257" s="125"/>
      <c r="L4257" s="126"/>
      <c r="M4257" s="301"/>
      <c r="N4257" s="127"/>
      <c r="O4257" s="127"/>
      <c r="P4257" s="281"/>
    </row>
    <row r="4258" customHeight="1" spans="1:16">
      <c r="A4258" s="302">
        <v>330607016</v>
      </c>
      <c r="B4258" s="132" t="s">
        <v>7305</v>
      </c>
      <c r="C4258" s="188" t="s">
        <v>7306</v>
      </c>
      <c r="D4258" s="303"/>
      <c r="E4258" s="304" t="s">
        <v>820</v>
      </c>
      <c r="F4258" s="305" t="s">
        <v>20</v>
      </c>
      <c r="G4258" s="395">
        <v>435</v>
      </c>
      <c r="H4258" s="311">
        <v>540</v>
      </c>
      <c r="I4258" s="311">
        <v>675</v>
      </c>
      <c r="J4258" s="425">
        <v>435</v>
      </c>
      <c r="K4258" s="125"/>
      <c r="L4258" s="126"/>
      <c r="M4258" s="301"/>
      <c r="N4258" s="127"/>
      <c r="O4258" s="127"/>
      <c r="P4258" s="281"/>
    </row>
    <row r="4259" customHeight="1" spans="1:16">
      <c r="A4259" s="302">
        <v>330607017</v>
      </c>
      <c r="B4259" s="132" t="s">
        <v>7307</v>
      </c>
      <c r="C4259" s="188" t="s">
        <v>7308</v>
      </c>
      <c r="D4259" s="303" t="s">
        <v>7309</v>
      </c>
      <c r="E4259" s="304" t="s">
        <v>820</v>
      </c>
      <c r="F4259" s="305" t="s">
        <v>20</v>
      </c>
      <c r="G4259" s="395">
        <v>870</v>
      </c>
      <c r="H4259" s="311">
        <v>1080</v>
      </c>
      <c r="I4259" s="311">
        <v>1350</v>
      </c>
      <c r="J4259" s="425">
        <v>870</v>
      </c>
      <c r="K4259" s="125"/>
      <c r="L4259" s="126"/>
      <c r="M4259" s="301"/>
      <c r="N4259" s="127"/>
      <c r="O4259" s="127"/>
      <c r="P4259" s="281"/>
    </row>
    <row r="4260" customHeight="1" spans="1:16">
      <c r="A4260" s="302">
        <v>330608</v>
      </c>
      <c r="B4260" s="128" t="s">
        <v>7310</v>
      </c>
      <c r="C4260" s="188" t="s">
        <v>7311</v>
      </c>
      <c r="D4260" s="303"/>
      <c r="E4260" s="304"/>
      <c r="F4260" s="305" t="s">
        <v>20</v>
      </c>
      <c r="G4260" s="395"/>
      <c r="H4260" s="307" t="s">
        <v>20</v>
      </c>
      <c r="I4260" s="307" t="s">
        <v>20</v>
      </c>
      <c r="J4260" s="425"/>
      <c r="K4260" s="125"/>
      <c r="L4260" s="126"/>
      <c r="M4260" s="301"/>
      <c r="N4260" s="127"/>
      <c r="O4260" s="127"/>
      <c r="P4260" s="281"/>
    </row>
    <row r="4261" customHeight="1" spans="1:16">
      <c r="A4261" s="302">
        <v>330608001</v>
      </c>
      <c r="B4261" s="132" t="s">
        <v>7312</v>
      </c>
      <c r="C4261" s="188" t="s">
        <v>7313</v>
      </c>
      <c r="D4261" s="303" t="s">
        <v>25</v>
      </c>
      <c r="E4261" s="304" t="s">
        <v>40</v>
      </c>
      <c r="F4261" s="305" t="s">
        <v>20</v>
      </c>
      <c r="G4261" s="395">
        <v>390</v>
      </c>
      <c r="H4261" s="311">
        <v>480</v>
      </c>
      <c r="I4261" s="311">
        <v>600</v>
      </c>
      <c r="J4261" s="425">
        <v>390</v>
      </c>
      <c r="K4261" s="125"/>
      <c r="L4261" s="126"/>
      <c r="M4261" s="301"/>
      <c r="N4261" s="127"/>
      <c r="O4261" s="127"/>
      <c r="P4261" s="281"/>
    </row>
    <row r="4262" customHeight="1" spans="1:16">
      <c r="A4262" s="302">
        <v>330608002</v>
      </c>
      <c r="B4262" s="132" t="s">
        <v>7314</v>
      </c>
      <c r="C4262" s="188" t="s">
        <v>7315</v>
      </c>
      <c r="D4262" s="303" t="s">
        <v>25</v>
      </c>
      <c r="E4262" s="304" t="s">
        <v>40</v>
      </c>
      <c r="F4262" s="305" t="s">
        <v>20</v>
      </c>
      <c r="G4262" s="395">
        <v>255</v>
      </c>
      <c r="H4262" s="311">
        <v>315</v>
      </c>
      <c r="I4262" s="311">
        <v>390</v>
      </c>
      <c r="J4262" s="425">
        <v>255</v>
      </c>
      <c r="K4262" s="125"/>
      <c r="L4262" s="126"/>
      <c r="M4262" s="301"/>
      <c r="N4262" s="127"/>
      <c r="O4262" s="127"/>
      <c r="P4262" s="281"/>
    </row>
    <row r="4263" customHeight="1" spans="1:16">
      <c r="A4263" s="302">
        <v>330608003</v>
      </c>
      <c r="B4263" s="132" t="s">
        <v>7316</v>
      </c>
      <c r="C4263" s="188" t="s">
        <v>7317</v>
      </c>
      <c r="D4263" s="303" t="s">
        <v>25</v>
      </c>
      <c r="E4263" s="304" t="s">
        <v>40</v>
      </c>
      <c r="F4263" s="305" t="s">
        <v>20</v>
      </c>
      <c r="G4263" s="395">
        <v>98</v>
      </c>
      <c r="H4263" s="311">
        <v>120</v>
      </c>
      <c r="I4263" s="311">
        <v>150</v>
      </c>
      <c r="J4263" s="425">
        <v>98</v>
      </c>
      <c r="K4263" s="125"/>
      <c r="L4263" s="126"/>
      <c r="M4263" s="301"/>
      <c r="N4263" s="127"/>
      <c r="O4263" s="127"/>
      <c r="P4263" s="281"/>
    </row>
    <row r="4264" customHeight="1" spans="1:16">
      <c r="A4264" s="302">
        <v>330608004</v>
      </c>
      <c r="B4264" s="132" t="s">
        <v>7318</v>
      </c>
      <c r="C4264" s="188" t="s">
        <v>7319</v>
      </c>
      <c r="D4264" s="303" t="s">
        <v>7320</v>
      </c>
      <c r="E4264" s="304" t="s">
        <v>4151</v>
      </c>
      <c r="F4264" s="305" t="s">
        <v>20</v>
      </c>
      <c r="G4264" s="395">
        <v>195</v>
      </c>
      <c r="H4264" s="311">
        <v>240</v>
      </c>
      <c r="I4264" s="311">
        <v>300</v>
      </c>
      <c r="J4264" s="425">
        <v>195</v>
      </c>
      <c r="K4264" s="125"/>
      <c r="L4264" s="126"/>
      <c r="M4264" s="301"/>
      <c r="N4264" s="127"/>
      <c r="O4264" s="127"/>
      <c r="P4264" s="281"/>
    </row>
    <row r="4265" customHeight="1" spans="1:16">
      <c r="A4265" s="302">
        <v>330608005</v>
      </c>
      <c r="B4265" s="132" t="s">
        <v>7321</v>
      </c>
      <c r="C4265" s="188" t="s">
        <v>7319</v>
      </c>
      <c r="D4265" s="303" t="s">
        <v>7320</v>
      </c>
      <c r="E4265" s="304" t="s">
        <v>4151</v>
      </c>
      <c r="F4265" s="305" t="s">
        <v>20</v>
      </c>
      <c r="G4265" s="395">
        <v>195</v>
      </c>
      <c r="H4265" s="311">
        <v>240</v>
      </c>
      <c r="I4265" s="311">
        <v>300</v>
      </c>
      <c r="J4265" s="425">
        <v>195</v>
      </c>
      <c r="K4265" s="125"/>
      <c r="L4265" s="126"/>
      <c r="M4265" s="301"/>
      <c r="N4265" s="127"/>
      <c r="O4265" s="127"/>
      <c r="P4265" s="281"/>
    </row>
    <row r="4266" customHeight="1" spans="1:16">
      <c r="A4266" s="302">
        <v>330608006</v>
      </c>
      <c r="B4266" s="132" t="s">
        <v>7322</v>
      </c>
      <c r="C4266" s="188" t="s">
        <v>7323</v>
      </c>
      <c r="D4266" s="303" t="s">
        <v>4294</v>
      </c>
      <c r="E4266" s="304" t="s">
        <v>4151</v>
      </c>
      <c r="F4266" s="305" t="s">
        <v>20</v>
      </c>
      <c r="G4266" s="395">
        <v>390</v>
      </c>
      <c r="H4266" s="311">
        <v>480</v>
      </c>
      <c r="I4266" s="311">
        <v>600</v>
      </c>
      <c r="J4266" s="425">
        <v>390</v>
      </c>
      <c r="K4266" s="125"/>
      <c r="L4266" s="126"/>
      <c r="M4266" s="301"/>
      <c r="N4266" s="127"/>
      <c r="O4266" s="127"/>
      <c r="P4266" s="281"/>
    </row>
    <row r="4267" customHeight="1" spans="1:16">
      <c r="A4267" s="302">
        <v>330608007</v>
      </c>
      <c r="B4267" s="132" t="s">
        <v>7324</v>
      </c>
      <c r="C4267" s="188" t="s">
        <v>7325</v>
      </c>
      <c r="D4267" s="303" t="s">
        <v>7326</v>
      </c>
      <c r="E4267" s="304" t="s">
        <v>820</v>
      </c>
      <c r="F4267" s="305" t="s">
        <v>20</v>
      </c>
      <c r="G4267" s="395">
        <v>480</v>
      </c>
      <c r="H4267" s="311">
        <v>600</v>
      </c>
      <c r="I4267" s="311">
        <v>750</v>
      </c>
      <c r="J4267" s="425">
        <v>480</v>
      </c>
      <c r="K4267" s="125"/>
      <c r="L4267" s="126"/>
      <c r="M4267" s="301"/>
      <c r="N4267" s="127"/>
      <c r="O4267" s="127"/>
      <c r="P4267" s="281"/>
    </row>
    <row r="4268" customHeight="1" spans="1:16">
      <c r="A4268" s="302">
        <v>330608008</v>
      </c>
      <c r="B4268" s="132" t="s">
        <v>7327</v>
      </c>
      <c r="C4268" s="188" t="s">
        <v>7328</v>
      </c>
      <c r="D4268" s="303" t="s">
        <v>4294</v>
      </c>
      <c r="E4268" s="304" t="s">
        <v>820</v>
      </c>
      <c r="F4268" s="305" t="s">
        <v>20</v>
      </c>
      <c r="G4268" s="395">
        <v>480</v>
      </c>
      <c r="H4268" s="311">
        <v>600</v>
      </c>
      <c r="I4268" s="311">
        <v>750</v>
      </c>
      <c r="J4268" s="425">
        <v>480</v>
      </c>
      <c r="K4268" s="125"/>
      <c r="L4268" s="126"/>
      <c r="M4268" s="301"/>
      <c r="N4268" s="127"/>
      <c r="O4268" s="127"/>
      <c r="P4268" s="281"/>
    </row>
    <row r="4269" customHeight="1" spans="1:16">
      <c r="A4269" s="302">
        <v>330608009</v>
      </c>
      <c r="B4269" s="132" t="s">
        <v>7329</v>
      </c>
      <c r="C4269" s="188" t="s">
        <v>7330</v>
      </c>
      <c r="D4269" s="303" t="s">
        <v>4294</v>
      </c>
      <c r="E4269" s="304" t="s">
        <v>310</v>
      </c>
      <c r="F4269" s="305" t="s">
        <v>20</v>
      </c>
      <c r="G4269" s="395">
        <v>480</v>
      </c>
      <c r="H4269" s="311">
        <v>600</v>
      </c>
      <c r="I4269" s="311">
        <v>750</v>
      </c>
      <c r="J4269" s="425">
        <v>480</v>
      </c>
      <c r="K4269" s="125"/>
      <c r="L4269" s="126"/>
      <c r="M4269" s="301"/>
      <c r="N4269" s="127"/>
      <c r="O4269" s="127"/>
      <c r="P4269" s="281"/>
    </row>
    <row r="4270" customHeight="1" spans="1:16">
      <c r="A4270" s="302">
        <v>330608010</v>
      </c>
      <c r="B4270" s="132" t="s">
        <v>7331</v>
      </c>
      <c r="C4270" s="188" t="s">
        <v>7328</v>
      </c>
      <c r="D4270" s="303" t="s">
        <v>4294</v>
      </c>
      <c r="E4270" s="304" t="s">
        <v>310</v>
      </c>
      <c r="F4270" s="305" t="s">
        <v>20</v>
      </c>
      <c r="G4270" s="395">
        <v>480</v>
      </c>
      <c r="H4270" s="311">
        <v>600</v>
      </c>
      <c r="I4270" s="311">
        <v>750</v>
      </c>
      <c r="J4270" s="425">
        <v>480</v>
      </c>
      <c r="K4270" s="125"/>
      <c r="L4270" s="126"/>
      <c r="M4270" s="301"/>
      <c r="N4270" s="127"/>
      <c r="O4270" s="127"/>
      <c r="P4270" s="281"/>
    </row>
    <row r="4271" customHeight="1" spans="1:16">
      <c r="A4271" s="302">
        <v>330608011</v>
      </c>
      <c r="B4271" s="132" t="s">
        <v>7332</v>
      </c>
      <c r="C4271" s="188" t="s">
        <v>7333</v>
      </c>
      <c r="D4271" s="303" t="s">
        <v>4294</v>
      </c>
      <c r="E4271" s="304" t="s">
        <v>820</v>
      </c>
      <c r="F4271" s="305" t="s">
        <v>20</v>
      </c>
      <c r="G4271" s="395">
        <v>560</v>
      </c>
      <c r="H4271" s="311">
        <v>700</v>
      </c>
      <c r="I4271" s="394">
        <v>875</v>
      </c>
      <c r="J4271" s="425">
        <v>560</v>
      </c>
      <c r="K4271" s="125"/>
      <c r="L4271" s="126"/>
      <c r="M4271" s="301"/>
      <c r="N4271" s="127"/>
      <c r="O4271" s="127"/>
      <c r="P4271" s="281"/>
    </row>
    <row r="4272" customHeight="1" spans="1:16">
      <c r="A4272" s="302">
        <v>330608012</v>
      </c>
      <c r="B4272" s="132" t="s">
        <v>7334</v>
      </c>
      <c r="C4272" s="188" t="s">
        <v>7335</v>
      </c>
      <c r="D4272" s="303" t="s">
        <v>25</v>
      </c>
      <c r="E4272" s="304" t="s">
        <v>820</v>
      </c>
      <c r="F4272" s="305" t="s">
        <v>20</v>
      </c>
      <c r="G4272" s="395">
        <v>390</v>
      </c>
      <c r="H4272" s="311">
        <v>480</v>
      </c>
      <c r="I4272" s="311">
        <v>600</v>
      </c>
      <c r="J4272" s="425">
        <v>390</v>
      </c>
      <c r="K4272" s="125"/>
      <c r="L4272" s="126"/>
      <c r="M4272" s="301"/>
      <c r="N4272" s="127"/>
      <c r="O4272" s="127"/>
      <c r="P4272" s="281"/>
    </row>
    <row r="4273" customHeight="1" spans="1:16">
      <c r="A4273" s="302">
        <v>330608013</v>
      </c>
      <c r="B4273" s="132" t="s">
        <v>7336</v>
      </c>
      <c r="C4273" s="188" t="s">
        <v>7337</v>
      </c>
      <c r="D4273" s="303" t="s">
        <v>25</v>
      </c>
      <c r="E4273" s="304" t="s">
        <v>820</v>
      </c>
      <c r="F4273" s="305" t="s">
        <v>20</v>
      </c>
      <c r="G4273" s="395">
        <v>870</v>
      </c>
      <c r="H4273" s="311">
        <v>1080</v>
      </c>
      <c r="I4273" s="311">
        <v>1350</v>
      </c>
      <c r="J4273" s="425">
        <v>870</v>
      </c>
      <c r="K4273" s="125"/>
      <c r="L4273" s="126"/>
      <c r="M4273" s="301"/>
      <c r="N4273" s="127"/>
      <c r="O4273" s="127"/>
      <c r="P4273" s="281"/>
    </row>
    <row r="4274" customHeight="1" spans="1:16">
      <c r="A4274" s="310" t="s">
        <v>7338</v>
      </c>
      <c r="B4274" s="132" t="s">
        <v>7339</v>
      </c>
      <c r="C4274" s="188" t="s">
        <v>25</v>
      </c>
      <c r="D4274" s="303" t="s">
        <v>25</v>
      </c>
      <c r="E4274" s="304" t="s">
        <v>40</v>
      </c>
      <c r="F4274" s="305" t="s">
        <v>7339</v>
      </c>
      <c r="G4274" s="395">
        <v>450</v>
      </c>
      <c r="H4274" s="311">
        <v>450</v>
      </c>
      <c r="I4274" s="311">
        <v>450</v>
      </c>
      <c r="J4274" s="425">
        <v>450</v>
      </c>
      <c r="K4274" s="125"/>
      <c r="L4274" s="126"/>
      <c r="M4274" s="301"/>
      <c r="N4274" s="127"/>
      <c r="O4274" s="127"/>
      <c r="P4274" s="281"/>
    </row>
    <row r="4275" customHeight="1" spans="1:16">
      <c r="A4275" s="302">
        <v>330608014</v>
      </c>
      <c r="B4275" s="132" t="s">
        <v>7340</v>
      </c>
      <c r="C4275" s="188" t="s">
        <v>7341</v>
      </c>
      <c r="D4275" s="303" t="s">
        <v>25</v>
      </c>
      <c r="E4275" s="304" t="s">
        <v>40</v>
      </c>
      <c r="F4275" s="305" t="s">
        <v>20</v>
      </c>
      <c r="G4275" s="395">
        <v>870</v>
      </c>
      <c r="H4275" s="311">
        <v>1080</v>
      </c>
      <c r="I4275" s="311">
        <v>1350</v>
      </c>
      <c r="J4275" s="425">
        <v>870</v>
      </c>
      <c r="K4275" s="125"/>
      <c r="L4275" s="126"/>
      <c r="M4275" s="301"/>
      <c r="N4275" s="127"/>
      <c r="O4275" s="127"/>
      <c r="P4275" s="281"/>
    </row>
    <row r="4276" customHeight="1" spans="1:16">
      <c r="A4276" s="302">
        <v>330608015</v>
      </c>
      <c r="B4276" s="132" t="s">
        <v>7342</v>
      </c>
      <c r="C4276" s="188" t="s">
        <v>7343</v>
      </c>
      <c r="D4276" s="303" t="s">
        <v>25</v>
      </c>
      <c r="E4276" s="304" t="s">
        <v>820</v>
      </c>
      <c r="F4276" s="305" t="s">
        <v>20</v>
      </c>
      <c r="G4276" s="395">
        <v>480</v>
      </c>
      <c r="H4276" s="311">
        <v>600</v>
      </c>
      <c r="I4276" s="311">
        <v>750</v>
      </c>
      <c r="J4276" s="425">
        <v>480</v>
      </c>
      <c r="K4276" s="125"/>
      <c r="L4276" s="126"/>
      <c r="M4276" s="301"/>
      <c r="N4276" s="127"/>
      <c r="O4276" s="127"/>
      <c r="P4276" s="281"/>
    </row>
    <row r="4277" customHeight="1" spans="1:16">
      <c r="A4277" s="302">
        <v>330608016</v>
      </c>
      <c r="B4277" s="132" t="s">
        <v>7344</v>
      </c>
      <c r="C4277" s="188" t="s">
        <v>7345</v>
      </c>
      <c r="D4277" s="303" t="s">
        <v>25</v>
      </c>
      <c r="E4277" s="304" t="s">
        <v>820</v>
      </c>
      <c r="F4277" s="305" t="s">
        <v>20</v>
      </c>
      <c r="G4277" s="395">
        <v>480</v>
      </c>
      <c r="H4277" s="311">
        <v>600</v>
      </c>
      <c r="I4277" s="311">
        <v>750</v>
      </c>
      <c r="J4277" s="425">
        <v>480</v>
      </c>
      <c r="K4277" s="125"/>
      <c r="L4277" s="126"/>
      <c r="M4277" s="301"/>
      <c r="N4277" s="127"/>
      <c r="O4277" s="127"/>
      <c r="P4277" s="281"/>
    </row>
    <row r="4278" customHeight="1" spans="1:16">
      <c r="A4278" s="302">
        <v>330608017</v>
      </c>
      <c r="B4278" s="132" t="s">
        <v>7346</v>
      </c>
      <c r="C4278" s="188" t="s">
        <v>25</v>
      </c>
      <c r="D4278" s="303" t="s">
        <v>25</v>
      </c>
      <c r="E4278" s="304" t="s">
        <v>4151</v>
      </c>
      <c r="F4278" s="305" t="s">
        <v>20</v>
      </c>
      <c r="G4278" s="395">
        <v>15</v>
      </c>
      <c r="H4278" s="311">
        <v>18</v>
      </c>
      <c r="I4278" s="311">
        <v>23</v>
      </c>
      <c r="J4278" s="425">
        <v>15</v>
      </c>
      <c r="K4278" s="125"/>
      <c r="L4278" s="126"/>
      <c r="M4278" s="301"/>
      <c r="N4278" s="127"/>
      <c r="O4278" s="127"/>
      <c r="P4278" s="281"/>
    </row>
    <row r="4279" customHeight="1" spans="1:16">
      <c r="A4279" s="302">
        <v>330608018</v>
      </c>
      <c r="B4279" s="132" t="s">
        <v>7347</v>
      </c>
      <c r="C4279" s="188" t="s">
        <v>25</v>
      </c>
      <c r="D4279" s="303" t="s">
        <v>25</v>
      </c>
      <c r="E4279" s="304" t="s">
        <v>4151</v>
      </c>
      <c r="F4279" s="305" t="s">
        <v>20</v>
      </c>
      <c r="G4279" s="395">
        <v>24</v>
      </c>
      <c r="H4279" s="311">
        <v>30</v>
      </c>
      <c r="I4279" s="311">
        <v>38</v>
      </c>
      <c r="J4279" s="425">
        <v>24</v>
      </c>
      <c r="K4279" s="125"/>
      <c r="L4279" s="126"/>
      <c r="M4279" s="301"/>
      <c r="N4279" s="127"/>
      <c r="O4279" s="127"/>
      <c r="P4279" s="281"/>
    </row>
    <row r="4280" customHeight="1" spans="1:16">
      <c r="A4280" s="302">
        <v>330608019</v>
      </c>
      <c r="B4280" s="132" t="s">
        <v>7348</v>
      </c>
      <c r="C4280" s="188" t="s">
        <v>25</v>
      </c>
      <c r="D4280" s="303" t="s">
        <v>25</v>
      </c>
      <c r="E4280" s="304" t="s">
        <v>310</v>
      </c>
      <c r="F4280" s="305" t="s">
        <v>20</v>
      </c>
      <c r="G4280" s="395">
        <v>143</v>
      </c>
      <c r="H4280" s="311">
        <v>180</v>
      </c>
      <c r="I4280" s="311">
        <v>225</v>
      </c>
      <c r="J4280" s="425">
        <v>143</v>
      </c>
      <c r="K4280" s="125"/>
      <c r="L4280" s="126"/>
      <c r="M4280" s="301"/>
      <c r="N4280" s="127"/>
      <c r="O4280" s="127"/>
      <c r="P4280" s="281"/>
    </row>
    <row r="4281" customHeight="1" spans="1:16">
      <c r="A4281" s="302">
        <v>330608020</v>
      </c>
      <c r="B4281" s="132" t="s">
        <v>7349</v>
      </c>
      <c r="C4281" s="188" t="s">
        <v>7350</v>
      </c>
      <c r="D4281" s="303" t="s">
        <v>7351</v>
      </c>
      <c r="E4281" s="304" t="s">
        <v>4151</v>
      </c>
      <c r="F4281" s="305" t="s">
        <v>20</v>
      </c>
      <c r="G4281" s="395">
        <v>870</v>
      </c>
      <c r="H4281" s="311">
        <v>1080</v>
      </c>
      <c r="I4281" s="311">
        <v>1350</v>
      </c>
      <c r="J4281" s="425">
        <v>870</v>
      </c>
      <c r="K4281" s="125"/>
      <c r="L4281" s="126"/>
      <c r="M4281" s="301"/>
      <c r="N4281" s="127"/>
      <c r="O4281" s="127"/>
      <c r="P4281" s="281"/>
    </row>
    <row r="4282" customHeight="1" spans="1:16">
      <c r="A4282" s="302">
        <v>330608021</v>
      </c>
      <c r="B4282" s="132" t="s">
        <v>7352</v>
      </c>
      <c r="C4282" s="188" t="s">
        <v>7353</v>
      </c>
      <c r="D4282" s="303" t="s">
        <v>7354</v>
      </c>
      <c r="E4282" s="304" t="s">
        <v>4151</v>
      </c>
      <c r="F4282" s="305" t="s">
        <v>20</v>
      </c>
      <c r="G4282" s="395">
        <v>765</v>
      </c>
      <c r="H4282" s="311">
        <v>960</v>
      </c>
      <c r="I4282" s="311">
        <v>1200</v>
      </c>
      <c r="J4282" s="425">
        <v>765</v>
      </c>
      <c r="K4282" s="125"/>
      <c r="L4282" s="126"/>
      <c r="M4282" s="301"/>
      <c r="N4282" s="127"/>
      <c r="O4282" s="127"/>
      <c r="P4282" s="281"/>
    </row>
    <row r="4283" customHeight="1" spans="1:16">
      <c r="A4283" s="302">
        <v>330608022</v>
      </c>
      <c r="B4283" s="132" t="s">
        <v>7355</v>
      </c>
      <c r="C4283" s="188" t="s">
        <v>7356</v>
      </c>
      <c r="D4283" s="303" t="s">
        <v>25</v>
      </c>
      <c r="E4283" s="304" t="s">
        <v>4151</v>
      </c>
      <c r="F4283" s="305" t="s">
        <v>20</v>
      </c>
      <c r="G4283" s="395">
        <v>870</v>
      </c>
      <c r="H4283" s="311">
        <v>1080</v>
      </c>
      <c r="I4283" s="311">
        <v>1350</v>
      </c>
      <c r="J4283" s="425">
        <v>870</v>
      </c>
      <c r="K4283" s="125"/>
      <c r="L4283" s="126"/>
      <c r="M4283" s="301"/>
      <c r="N4283" s="127"/>
      <c r="O4283" s="127"/>
      <c r="P4283" s="281"/>
    </row>
    <row r="4284" customHeight="1" spans="1:16">
      <c r="A4284" s="302">
        <v>330608023</v>
      </c>
      <c r="B4284" s="132" t="s">
        <v>7357</v>
      </c>
      <c r="C4284" s="188" t="s">
        <v>7358</v>
      </c>
      <c r="D4284" s="303" t="s">
        <v>25</v>
      </c>
      <c r="E4284" s="304" t="s">
        <v>4151</v>
      </c>
      <c r="F4284" s="305" t="s">
        <v>20</v>
      </c>
      <c r="G4284" s="395">
        <v>960</v>
      </c>
      <c r="H4284" s="311">
        <v>1200</v>
      </c>
      <c r="I4284" s="311">
        <v>1500</v>
      </c>
      <c r="J4284" s="425">
        <v>960</v>
      </c>
      <c r="K4284" s="125"/>
      <c r="L4284" s="126"/>
      <c r="M4284" s="301"/>
      <c r="N4284" s="127"/>
      <c r="O4284" s="127"/>
      <c r="P4284" s="281"/>
    </row>
    <row r="4285" customHeight="1" spans="1:16">
      <c r="A4285" s="302">
        <v>330608024</v>
      </c>
      <c r="B4285" s="132" t="s">
        <v>7359</v>
      </c>
      <c r="C4285" s="188" t="s">
        <v>7353</v>
      </c>
      <c r="D4285" s="303" t="s">
        <v>7360</v>
      </c>
      <c r="E4285" s="304" t="s">
        <v>4151</v>
      </c>
      <c r="F4285" s="305" t="s">
        <v>20</v>
      </c>
      <c r="G4285" s="395">
        <v>960</v>
      </c>
      <c r="H4285" s="311">
        <v>1200</v>
      </c>
      <c r="I4285" s="311">
        <v>1500</v>
      </c>
      <c r="J4285" s="425">
        <v>960</v>
      </c>
      <c r="K4285" s="125"/>
      <c r="L4285" s="126"/>
      <c r="M4285" s="301"/>
      <c r="N4285" s="127"/>
      <c r="O4285" s="127"/>
      <c r="P4285" s="281"/>
    </row>
    <row r="4286" customHeight="1" spans="1:16">
      <c r="A4286" s="302">
        <v>330608025</v>
      </c>
      <c r="B4286" s="132" t="s">
        <v>7361</v>
      </c>
      <c r="C4286" s="188" t="s">
        <v>7362</v>
      </c>
      <c r="D4286" s="303" t="s">
        <v>25</v>
      </c>
      <c r="E4286" s="304" t="s">
        <v>310</v>
      </c>
      <c r="F4286" s="305" t="s">
        <v>20</v>
      </c>
      <c r="G4286" s="395">
        <v>960</v>
      </c>
      <c r="H4286" s="311">
        <v>1200</v>
      </c>
      <c r="I4286" s="311">
        <v>1500</v>
      </c>
      <c r="J4286" s="425">
        <v>960</v>
      </c>
      <c r="K4286" s="125"/>
      <c r="L4286" s="126"/>
      <c r="M4286" s="301"/>
      <c r="N4286" s="127"/>
      <c r="O4286" s="127"/>
      <c r="P4286" s="281"/>
    </row>
    <row r="4287" customHeight="1" spans="1:16">
      <c r="A4287" s="302">
        <v>330608026</v>
      </c>
      <c r="B4287" s="132" t="s">
        <v>7363</v>
      </c>
      <c r="C4287" s="188" t="s">
        <v>7364</v>
      </c>
      <c r="D4287" s="303" t="s">
        <v>7351</v>
      </c>
      <c r="E4287" s="304" t="s">
        <v>4151</v>
      </c>
      <c r="F4287" s="305" t="s">
        <v>20</v>
      </c>
      <c r="G4287" s="395">
        <v>960</v>
      </c>
      <c r="H4287" s="311">
        <v>1200</v>
      </c>
      <c r="I4287" s="311">
        <v>1500</v>
      </c>
      <c r="J4287" s="425">
        <v>960</v>
      </c>
      <c r="K4287" s="125"/>
      <c r="L4287" s="126"/>
      <c r="M4287" s="301"/>
      <c r="N4287" s="127"/>
      <c r="O4287" s="127"/>
      <c r="P4287" s="281"/>
    </row>
    <row r="4288" customHeight="1" spans="1:16">
      <c r="A4288" s="302">
        <v>330608027</v>
      </c>
      <c r="B4288" s="132" t="s">
        <v>7365</v>
      </c>
      <c r="C4288" s="188" t="s">
        <v>7366</v>
      </c>
      <c r="D4288" s="303" t="s">
        <v>25</v>
      </c>
      <c r="E4288" s="304" t="s">
        <v>310</v>
      </c>
      <c r="F4288" s="305" t="s">
        <v>20</v>
      </c>
      <c r="G4288" s="395">
        <v>1350</v>
      </c>
      <c r="H4288" s="311">
        <v>1680</v>
      </c>
      <c r="I4288" s="311">
        <v>2100</v>
      </c>
      <c r="J4288" s="425">
        <v>1350</v>
      </c>
      <c r="K4288" s="125"/>
      <c r="L4288" s="126"/>
      <c r="M4288" s="301"/>
      <c r="N4288" s="127"/>
      <c r="O4288" s="127"/>
      <c r="P4288" s="281"/>
    </row>
    <row r="4289" customHeight="1" spans="1:16">
      <c r="A4289" s="302">
        <v>330608028</v>
      </c>
      <c r="B4289" s="132" t="s">
        <v>7367</v>
      </c>
      <c r="C4289" s="188" t="s">
        <v>7368</v>
      </c>
      <c r="D4289" s="303" t="s">
        <v>7354</v>
      </c>
      <c r="E4289" s="304" t="s">
        <v>4151</v>
      </c>
      <c r="F4289" s="305" t="s">
        <v>20</v>
      </c>
      <c r="G4289" s="395">
        <v>1110</v>
      </c>
      <c r="H4289" s="311">
        <v>1380</v>
      </c>
      <c r="I4289" s="311">
        <v>1730</v>
      </c>
      <c r="J4289" s="425">
        <v>1110</v>
      </c>
      <c r="K4289" s="125"/>
      <c r="L4289" s="126"/>
      <c r="M4289" s="301"/>
      <c r="N4289" s="127"/>
      <c r="O4289" s="127"/>
      <c r="P4289" s="281"/>
    </row>
    <row r="4290" customHeight="1" spans="1:16">
      <c r="A4290" s="302">
        <v>330608029</v>
      </c>
      <c r="B4290" s="132" t="s">
        <v>7369</v>
      </c>
      <c r="C4290" s="188" t="s">
        <v>7370</v>
      </c>
      <c r="D4290" s="303" t="s">
        <v>25</v>
      </c>
      <c r="E4290" s="304" t="s">
        <v>4151</v>
      </c>
      <c r="F4290" s="305" t="s">
        <v>20</v>
      </c>
      <c r="G4290" s="395">
        <v>1160</v>
      </c>
      <c r="H4290" s="311">
        <v>1440</v>
      </c>
      <c r="I4290" s="311">
        <v>1800</v>
      </c>
      <c r="J4290" s="425">
        <v>1160</v>
      </c>
      <c r="K4290" s="125"/>
      <c r="L4290" s="126"/>
      <c r="M4290" s="301"/>
      <c r="N4290" s="127"/>
      <c r="O4290" s="127"/>
      <c r="P4290" s="281"/>
    </row>
    <row r="4291" customHeight="1" spans="1:16">
      <c r="A4291" s="302">
        <v>330609</v>
      </c>
      <c r="B4291" s="128" t="s">
        <v>7371</v>
      </c>
      <c r="C4291" s="188"/>
      <c r="D4291" s="303" t="s">
        <v>7372</v>
      </c>
      <c r="E4291" s="304"/>
      <c r="F4291" s="305" t="s">
        <v>20</v>
      </c>
      <c r="G4291" s="395"/>
      <c r="H4291" s="307" t="s">
        <v>20</v>
      </c>
      <c r="I4291" s="307" t="s">
        <v>20</v>
      </c>
      <c r="J4291" s="425"/>
      <c r="K4291" s="125"/>
      <c r="L4291" s="126"/>
      <c r="M4291" s="301"/>
      <c r="N4291" s="127"/>
      <c r="O4291" s="127"/>
      <c r="P4291" s="281"/>
    </row>
    <row r="4292" customHeight="1" spans="1:16">
      <c r="A4292" s="302">
        <v>330609003</v>
      </c>
      <c r="B4292" s="132" t="s">
        <v>7373</v>
      </c>
      <c r="C4292" s="188" t="s">
        <v>25</v>
      </c>
      <c r="D4292" s="303" t="s">
        <v>25</v>
      </c>
      <c r="E4292" s="304" t="s">
        <v>40</v>
      </c>
      <c r="F4292" s="305" t="s">
        <v>20</v>
      </c>
      <c r="G4292" s="395">
        <v>330</v>
      </c>
      <c r="H4292" s="311">
        <v>420</v>
      </c>
      <c r="I4292" s="311">
        <v>525</v>
      </c>
      <c r="J4292" s="425">
        <v>330</v>
      </c>
      <c r="K4292" s="125"/>
      <c r="L4292" s="126"/>
      <c r="M4292" s="301"/>
      <c r="N4292" s="127"/>
      <c r="O4292" s="127"/>
      <c r="P4292" s="281"/>
    </row>
    <row r="4293" customHeight="1" spans="1:16">
      <c r="A4293" s="302">
        <v>330609004</v>
      </c>
      <c r="B4293" s="132" t="s">
        <v>7374</v>
      </c>
      <c r="C4293" s="188" t="s">
        <v>7375</v>
      </c>
      <c r="D4293" s="303" t="s">
        <v>25</v>
      </c>
      <c r="E4293" s="304" t="s">
        <v>40</v>
      </c>
      <c r="F4293" s="305" t="s">
        <v>20</v>
      </c>
      <c r="G4293" s="395">
        <v>285</v>
      </c>
      <c r="H4293" s="311">
        <v>360</v>
      </c>
      <c r="I4293" s="311">
        <v>450</v>
      </c>
      <c r="J4293" s="425">
        <v>285</v>
      </c>
      <c r="K4293" s="125"/>
      <c r="L4293" s="126"/>
      <c r="M4293" s="301"/>
      <c r="N4293" s="127"/>
      <c r="O4293" s="127"/>
      <c r="P4293" s="281"/>
    </row>
    <row r="4294" customHeight="1" spans="1:16">
      <c r="A4294" s="302">
        <v>330609005</v>
      </c>
      <c r="B4294" s="132" t="s">
        <v>7376</v>
      </c>
      <c r="C4294" s="188" t="s">
        <v>7377</v>
      </c>
      <c r="D4294" s="303" t="s">
        <v>7378</v>
      </c>
      <c r="E4294" s="304" t="s">
        <v>40</v>
      </c>
      <c r="F4294" s="305" t="s">
        <v>20</v>
      </c>
      <c r="G4294" s="395">
        <v>435</v>
      </c>
      <c r="H4294" s="311">
        <v>540</v>
      </c>
      <c r="I4294" s="311">
        <v>675</v>
      </c>
      <c r="J4294" s="425">
        <v>435</v>
      </c>
      <c r="K4294" s="125"/>
      <c r="L4294" s="126"/>
      <c r="M4294" s="301"/>
      <c r="N4294" s="127"/>
      <c r="O4294" s="127"/>
      <c r="P4294" s="281"/>
    </row>
    <row r="4295" customHeight="1" spans="1:16">
      <c r="A4295" s="302">
        <v>330609006</v>
      </c>
      <c r="B4295" s="132" t="s">
        <v>7379</v>
      </c>
      <c r="C4295" s="188" t="s">
        <v>7380</v>
      </c>
      <c r="D4295" s="303" t="s">
        <v>7108</v>
      </c>
      <c r="E4295" s="304" t="s">
        <v>40</v>
      </c>
      <c r="F4295" s="305" t="s">
        <v>20</v>
      </c>
      <c r="G4295" s="395">
        <v>870</v>
      </c>
      <c r="H4295" s="311">
        <v>1080</v>
      </c>
      <c r="I4295" s="311">
        <v>1350</v>
      </c>
      <c r="J4295" s="425">
        <v>870</v>
      </c>
      <c r="K4295" s="125"/>
      <c r="L4295" s="126"/>
      <c r="M4295" s="301"/>
      <c r="N4295" s="127"/>
      <c r="O4295" s="127"/>
      <c r="P4295" s="281"/>
    </row>
    <row r="4296" customHeight="1" spans="1:16">
      <c r="A4296" s="302">
        <v>330609007</v>
      </c>
      <c r="B4296" s="132" t="s">
        <v>7381</v>
      </c>
      <c r="C4296" s="188" t="s">
        <v>7382</v>
      </c>
      <c r="D4296" s="303" t="s">
        <v>25</v>
      </c>
      <c r="E4296" s="304" t="s">
        <v>40</v>
      </c>
      <c r="F4296" s="305" t="s">
        <v>20</v>
      </c>
      <c r="G4296" s="395">
        <v>390</v>
      </c>
      <c r="H4296" s="311">
        <v>480</v>
      </c>
      <c r="I4296" s="311">
        <v>600</v>
      </c>
      <c r="J4296" s="425">
        <v>390</v>
      </c>
      <c r="K4296" s="125"/>
      <c r="L4296" s="126"/>
      <c r="M4296" s="301"/>
      <c r="N4296" s="127"/>
      <c r="O4296" s="127"/>
      <c r="P4296" s="281"/>
    </row>
    <row r="4297" customHeight="1" spans="1:16">
      <c r="A4297" s="302">
        <v>330610</v>
      </c>
      <c r="B4297" s="128" t="s">
        <v>7383</v>
      </c>
      <c r="C4297" s="188"/>
      <c r="D4297" s="303"/>
      <c r="E4297" s="304"/>
      <c r="F4297" s="305" t="s">
        <v>20</v>
      </c>
      <c r="G4297" s="395"/>
      <c r="H4297" s="307" t="s">
        <v>20</v>
      </c>
      <c r="I4297" s="307" t="s">
        <v>20</v>
      </c>
      <c r="J4297" s="425"/>
      <c r="K4297" s="125"/>
      <c r="L4297" s="126"/>
      <c r="M4297" s="301"/>
      <c r="N4297" s="127"/>
      <c r="O4297" s="127"/>
      <c r="P4297" s="281"/>
    </row>
    <row r="4298" s="281" customFormat="1" customHeight="1" spans="1:16">
      <c r="A4298" s="302">
        <v>330610001</v>
      </c>
      <c r="B4298" s="132" t="s">
        <v>7384</v>
      </c>
      <c r="C4298" s="188" t="s">
        <v>7385</v>
      </c>
      <c r="D4298" s="303" t="s">
        <v>25</v>
      </c>
      <c r="E4298" s="304" t="s">
        <v>40</v>
      </c>
      <c r="F4298" s="305" t="s">
        <v>20</v>
      </c>
      <c r="G4298" s="609">
        <v>391</v>
      </c>
      <c r="H4298" s="609">
        <v>489</v>
      </c>
      <c r="I4298" s="609">
        <v>611</v>
      </c>
      <c r="J4298" s="610">
        <v>391</v>
      </c>
      <c r="K4298" s="125" t="s">
        <v>886</v>
      </c>
      <c r="L4298" s="126" t="s">
        <v>195</v>
      </c>
      <c r="M4298" s="309" t="s">
        <v>887</v>
      </c>
      <c r="N4298" s="127"/>
      <c r="O4298" s="127"/>
      <c r="P4298" s="281" t="s">
        <v>83</v>
      </c>
    </row>
    <row r="4299" s="281" customFormat="1" customHeight="1" spans="1:16">
      <c r="A4299" s="302">
        <v>330610002</v>
      </c>
      <c r="B4299" s="132" t="s">
        <v>7386</v>
      </c>
      <c r="C4299" s="188" t="s">
        <v>25</v>
      </c>
      <c r="D4299" s="303" t="s">
        <v>25</v>
      </c>
      <c r="E4299" s="304" t="s">
        <v>40</v>
      </c>
      <c r="F4299" s="305" t="s">
        <v>20</v>
      </c>
      <c r="G4299" s="609">
        <v>320</v>
      </c>
      <c r="H4299" s="609">
        <v>400</v>
      </c>
      <c r="I4299" s="609">
        <v>500</v>
      </c>
      <c r="J4299" s="610">
        <v>320</v>
      </c>
      <c r="K4299" s="125" t="s">
        <v>886</v>
      </c>
      <c r="L4299" s="126" t="s">
        <v>195</v>
      </c>
      <c r="M4299" s="309" t="s">
        <v>887</v>
      </c>
      <c r="N4299" s="126"/>
      <c r="O4299" s="127"/>
      <c r="P4299" s="289" t="s">
        <v>104</v>
      </c>
    </row>
    <row r="4300" customHeight="1" spans="1:16">
      <c r="A4300" s="302">
        <v>330610003</v>
      </c>
      <c r="B4300" s="132" t="s">
        <v>7387</v>
      </c>
      <c r="C4300" s="188" t="s">
        <v>25</v>
      </c>
      <c r="D4300" s="303" t="s">
        <v>25</v>
      </c>
      <c r="E4300" s="304" t="s">
        <v>40</v>
      </c>
      <c r="F4300" s="305" t="s">
        <v>20</v>
      </c>
      <c r="G4300" s="395">
        <v>240</v>
      </c>
      <c r="H4300" s="311">
        <v>300</v>
      </c>
      <c r="I4300" s="311">
        <v>375</v>
      </c>
      <c r="J4300" s="425">
        <v>240</v>
      </c>
      <c r="K4300" s="125"/>
      <c r="L4300" s="126"/>
      <c r="M4300" s="301"/>
      <c r="N4300" s="127"/>
      <c r="O4300" s="127"/>
      <c r="P4300" s="281"/>
    </row>
    <row r="4301" customHeight="1" spans="1:16">
      <c r="A4301" s="302">
        <v>330610004</v>
      </c>
      <c r="B4301" s="132" t="s">
        <v>7388</v>
      </c>
      <c r="C4301" s="188" t="s">
        <v>25</v>
      </c>
      <c r="D4301" s="303" t="s">
        <v>25</v>
      </c>
      <c r="E4301" s="304" t="s">
        <v>40</v>
      </c>
      <c r="F4301" s="305" t="s">
        <v>20</v>
      </c>
      <c r="G4301" s="395">
        <v>98</v>
      </c>
      <c r="H4301" s="311">
        <v>120</v>
      </c>
      <c r="I4301" s="311">
        <v>150</v>
      </c>
      <c r="J4301" s="425">
        <v>98</v>
      </c>
      <c r="K4301" s="125"/>
      <c r="L4301" s="126"/>
      <c r="M4301" s="301"/>
      <c r="N4301" s="127"/>
      <c r="O4301" s="127"/>
      <c r="P4301" s="281"/>
    </row>
    <row r="4302" customHeight="1" spans="1:16">
      <c r="A4302" s="302">
        <v>330611</v>
      </c>
      <c r="B4302" s="128" t="s">
        <v>7389</v>
      </c>
      <c r="C4302" s="188"/>
      <c r="D4302" s="303"/>
      <c r="E4302" s="304"/>
      <c r="F4302" s="305" t="s">
        <v>20</v>
      </c>
      <c r="G4302" s="395"/>
      <c r="H4302" s="307" t="s">
        <v>20</v>
      </c>
      <c r="I4302" s="307" t="s">
        <v>20</v>
      </c>
      <c r="J4302" s="425"/>
      <c r="K4302" s="125"/>
      <c r="L4302" s="126"/>
      <c r="M4302" s="301"/>
      <c r="N4302" s="127"/>
      <c r="O4302" s="127"/>
      <c r="P4302" s="281"/>
    </row>
    <row r="4303" customHeight="1" spans="1:16">
      <c r="A4303" s="302">
        <v>330611001</v>
      </c>
      <c r="B4303" s="132" t="s">
        <v>7390</v>
      </c>
      <c r="C4303" s="188" t="s">
        <v>25</v>
      </c>
      <c r="D4303" s="303" t="s">
        <v>25</v>
      </c>
      <c r="E4303" s="304" t="s">
        <v>40</v>
      </c>
      <c r="F4303" s="305" t="s">
        <v>20</v>
      </c>
      <c r="G4303" s="395">
        <v>195</v>
      </c>
      <c r="H4303" s="311">
        <v>240</v>
      </c>
      <c r="I4303" s="311">
        <v>300</v>
      </c>
      <c r="J4303" s="425">
        <v>195</v>
      </c>
      <c r="K4303" s="125"/>
      <c r="L4303" s="126"/>
      <c r="M4303" s="301"/>
      <c r="N4303" s="127"/>
      <c r="O4303" s="127"/>
      <c r="P4303" s="281"/>
    </row>
    <row r="4304" customHeight="1" spans="1:16">
      <c r="A4304" s="302">
        <v>330611002</v>
      </c>
      <c r="B4304" s="132" t="s">
        <v>7391</v>
      </c>
      <c r="C4304" s="188" t="s">
        <v>25</v>
      </c>
      <c r="D4304" s="303" t="s">
        <v>25</v>
      </c>
      <c r="E4304" s="304" t="s">
        <v>40</v>
      </c>
      <c r="F4304" s="305" t="s">
        <v>20</v>
      </c>
      <c r="G4304" s="395">
        <v>1110</v>
      </c>
      <c r="H4304" s="311">
        <v>1380</v>
      </c>
      <c r="I4304" s="311">
        <v>1730</v>
      </c>
      <c r="J4304" s="425">
        <v>1110</v>
      </c>
      <c r="K4304" s="125"/>
      <c r="L4304" s="126"/>
      <c r="M4304" s="301"/>
      <c r="N4304" s="127"/>
      <c r="O4304" s="127"/>
      <c r="P4304" s="281"/>
    </row>
    <row r="4305" customHeight="1" spans="1:16">
      <c r="A4305" s="302">
        <v>330611003</v>
      </c>
      <c r="B4305" s="132" t="s">
        <v>7392</v>
      </c>
      <c r="C4305" s="188" t="s">
        <v>7393</v>
      </c>
      <c r="D4305" s="303" t="s">
        <v>25</v>
      </c>
      <c r="E4305" s="304" t="s">
        <v>40</v>
      </c>
      <c r="F4305" s="305" t="s">
        <v>20</v>
      </c>
      <c r="G4305" s="395">
        <v>1110</v>
      </c>
      <c r="H4305" s="311">
        <v>1380</v>
      </c>
      <c r="I4305" s="311">
        <v>1730</v>
      </c>
      <c r="J4305" s="425">
        <v>1110</v>
      </c>
      <c r="K4305" s="125" t="s">
        <v>391</v>
      </c>
      <c r="L4305" s="126" t="s">
        <v>494</v>
      </c>
      <c r="M4305" s="309" t="s">
        <v>392</v>
      </c>
      <c r="N4305" s="127"/>
      <c r="O4305" s="127"/>
      <c r="P4305" s="281"/>
    </row>
    <row r="4306" customHeight="1" spans="1:16">
      <c r="A4306" s="302">
        <v>330611004</v>
      </c>
      <c r="B4306" s="132" t="s">
        <v>7394</v>
      </c>
      <c r="C4306" s="188" t="s">
        <v>7395</v>
      </c>
      <c r="D4306" s="303" t="s">
        <v>25</v>
      </c>
      <c r="E4306" s="304" t="s">
        <v>40</v>
      </c>
      <c r="F4306" s="305" t="s">
        <v>20</v>
      </c>
      <c r="G4306" s="395">
        <v>1110</v>
      </c>
      <c r="H4306" s="311">
        <v>1380</v>
      </c>
      <c r="I4306" s="311">
        <v>1730</v>
      </c>
      <c r="J4306" s="425">
        <v>1110</v>
      </c>
      <c r="K4306" s="125"/>
      <c r="L4306" s="126"/>
      <c r="M4306" s="301"/>
      <c r="N4306" s="127"/>
      <c r="O4306" s="127"/>
      <c r="P4306" s="281"/>
    </row>
    <row r="4307" s="281" customFormat="1" customHeight="1" spans="1:16">
      <c r="A4307" s="302">
        <v>330611005</v>
      </c>
      <c r="B4307" s="132" t="s">
        <v>7396</v>
      </c>
      <c r="C4307" s="188" t="s">
        <v>25</v>
      </c>
      <c r="D4307" s="303" t="s">
        <v>25</v>
      </c>
      <c r="E4307" s="304" t="s">
        <v>40</v>
      </c>
      <c r="F4307" s="305" t="s">
        <v>20</v>
      </c>
      <c r="G4307" s="609">
        <v>1763</v>
      </c>
      <c r="H4307" s="609">
        <v>2204</v>
      </c>
      <c r="I4307" s="609">
        <v>2755</v>
      </c>
      <c r="J4307" s="610">
        <v>1763</v>
      </c>
      <c r="K4307" s="125" t="s">
        <v>886</v>
      </c>
      <c r="L4307" s="126" t="s">
        <v>195</v>
      </c>
      <c r="M4307" s="309" t="s">
        <v>887</v>
      </c>
      <c r="N4307" s="127"/>
      <c r="O4307" s="127"/>
    </row>
    <row r="4308" s="96" customFormat="1" customHeight="1" spans="1:16">
      <c r="A4308" s="429">
        <v>330611006</v>
      </c>
      <c r="B4308" s="538" t="s">
        <v>7397</v>
      </c>
      <c r="C4308" s="354"/>
      <c r="D4308" s="206"/>
      <c r="E4308" s="430" t="s">
        <v>40</v>
      </c>
      <c r="F4308" s="206"/>
      <c r="G4308" s="431">
        <v>1728</v>
      </c>
      <c r="H4308" s="429">
        <v>2160</v>
      </c>
      <c r="I4308" s="612">
        <v>2700</v>
      </c>
      <c r="J4308" s="612">
        <v>1728</v>
      </c>
      <c r="K4308" s="126" t="s">
        <v>1329</v>
      </c>
      <c r="L4308" s="126" t="s">
        <v>195</v>
      </c>
      <c r="M4308" s="432">
        <v>44920</v>
      </c>
      <c r="N4308" s="430" t="s">
        <v>3387</v>
      </c>
    </row>
    <row r="4309" customHeight="1" spans="1:16">
      <c r="A4309" s="302">
        <v>330611007</v>
      </c>
      <c r="B4309" s="132" t="s">
        <v>7398</v>
      </c>
      <c r="C4309" s="188" t="s">
        <v>25</v>
      </c>
      <c r="D4309" s="303" t="s">
        <v>25</v>
      </c>
      <c r="E4309" s="304" t="s">
        <v>40</v>
      </c>
      <c r="F4309" s="305" t="s">
        <v>20</v>
      </c>
      <c r="G4309" s="395">
        <v>1110</v>
      </c>
      <c r="H4309" s="311">
        <v>1380</v>
      </c>
      <c r="I4309" s="311">
        <v>1730</v>
      </c>
      <c r="J4309" s="425">
        <v>1110</v>
      </c>
      <c r="K4309" s="125"/>
      <c r="L4309" s="126"/>
      <c r="M4309" s="301"/>
      <c r="N4309" s="127"/>
      <c r="O4309" s="127"/>
      <c r="P4309" s="281"/>
    </row>
    <row r="4310" customHeight="1" spans="1:16">
      <c r="A4310" s="302">
        <v>330611008</v>
      </c>
      <c r="B4310" s="132" t="s">
        <v>7399</v>
      </c>
      <c r="C4310" s="188" t="s">
        <v>25</v>
      </c>
      <c r="D4310" s="303" t="s">
        <v>25</v>
      </c>
      <c r="E4310" s="304" t="s">
        <v>40</v>
      </c>
      <c r="F4310" s="305" t="s">
        <v>20</v>
      </c>
      <c r="G4310" s="395">
        <v>570</v>
      </c>
      <c r="H4310" s="311">
        <v>720</v>
      </c>
      <c r="I4310" s="311">
        <v>900</v>
      </c>
      <c r="J4310" s="425">
        <v>570</v>
      </c>
      <c r="K4310" s="125"/>
      <c r="L4310" s="126"/>
      <c r="M4310" s="301"/>
      <c r="N4310" s="127"/>
      <c r="O4310" s="127"/>
      <c r="P4310" s="281"/>
    </row>
    <row r="4311" customHeight="1" spans="1:16">
      <c r="A4311" s="302">
        <v>330611009</v>
      </c>
      <c r="B4311" s="132" t="s">
        <v>7400</v>
      </c>
      <c r="C4311" s="188" t="s">
        <v>25</v>
      </c>
      <c r="D4311" s="303" t="s">
        <v>25</v>
      </c>
      <c r="E4311" s="304" t="s">
        <v>40</v>
      </c>
      <c r="F4311" s="305" t="s">
        <v>20</v>
      </c>
      <c r="G4311" s="395">
        <v>1730</v>
      </c>
      <c r="H4311" s="311">
        <v>2160</v>
      </c>
      <c r="I4311" s="311">
        <v>2700</v>
      </c>
      <c r="J4311" s="425">
        <v>1730</v>
      </c>
      <c r="K4311" s="125"/>
      <c r="L4311" s="126"/>
      <c r="M4311" s="301"/>
      <c r="N4311" s="127"/>
      <c r="O4311" s="127"/>
      <c r="P4311" s="281"/>
    </row>
    <row r="4312" customHeight="1" spans="1:16">
      <c r="A4312" s="302">
        <v>3307</v>
      </c>
      <c r="B4312" s="128" t="s">
        <v>7401</v>
      </c>
      <c r="C4312" s="188"/>
      <c r="D4312" s="303"/>
      <c r="E4312" s="304"/>
      <c r="F4312" s="305" t="s">
        <v>20</v>
      </c>
      <c r="G4312" s="395"/>
      <c r="H4312" s="307" t="s">
        <v>20</v>
      </c>
      <c r="I4312" s="307" t="s">
        <v>20</v>
      </c>
      <c r="J4312" s="425"/>
      <c r="K4312" s="125"/>
      <c r="L4312" s="126"/>
      <c r="M4312" s="301"/>
      <c r="N4312" s="127"/>
      <c r="O4312" s="127"/>
      <c r="P4312" s="281"/>
    </row>
    <row r="4313" customHeight="1" spans="1:16">
      <c r="A4313" s="302">
        <v>330701</v>
      </c>
      <c r="B4313" s="132" t="s">
        <v>7402</v>
      </c>
      <c r="C4313" s="188"/>
      <c r="D4313" s="303"/>
      <c r="E4313" s="304"/>
      <c r="F4313" s="305" t="s">
        <v>20</v>
      </c>
      <c r="G4313" s="395"/>
      <c r="H4313" s="307" t="s">
        <v>20</v>
      </c>
      <c r="I4313" s="307" t="s">
        <v>20</v>
      </c>
      <c r="J4313" s="425"/>
      <c r="K4313" s="125"/>
      <c r="L4313" s="126"/>
      <c r="M4313" s="301"/>
      <c r="N4313" s="127"/>
      <c r="O4313" s="127"/>
      <c r="P4313" s="281"/>
    </row>
    <row r="4314" customHeight="1" spans="1:16">
      <c r="A4314" s="302">
        <v>330701001</v>
      </c>
      <c r="B4314" s="132" t="s">
        <v>7403</v>
      </c>
      <c r="C4314" s="188" t="s">
        <v>7404</v>
      </c>
      <c r="D4314" s="303" t="s">
        <v>25</v>
      </c>
      <c r="E4314" s="304" t="s">
        <v>40</v>
      </c>
      <c r="F4314" s="305" t="s">
        <v>20</v>
      </c>
      <c r="G4314" s="395">
        <v>435</v>
      </c>
      <c r="H4314" s="311">
        <v>540</v>
      </c>
      <c r="I4314" s="311">
        <v>675</v>
      </c>
      <c r="J4314" s="425">
        <v>435</v>
      </c>
      <c r="K4314" s="125"/>
      <c r="L4314" s="126"/>
      <c r="M4314" s="301"/>
      <c r="N4314" s="127"/>
      <c r="O4314" s="127"/>
      <c r="P4314" s="281"/>
    </row>
    <row r="4315" customHeight="1" spans="1:16">
      <c r="A4315" s="302">
        <v>330701002</v>
      </c>
      <c r="B4315" s="132" t="s">
        <v>7405</v>
      </c>
      <c r="C4315" s="188" t="s">
        <v>25</v>
      </c>
      <c r="D4315" s="303" t="s">
        <v>25</v>
      </c>
      <c r="E4315" s="304" t="s">
        <v>40</v>
      </c>
      <c r="F4315" s="305" t="s">
        <v>20</v>
      </c>
      <c r="G4315" s="395">
        <v>960</v>
      </c>
      <c r="H4315" s="311">
        <v>1200</v>
      </c>
      <c r="I4315" s="311">
        <v>1500</v>
      </c>
      <c r="J4315" s="425">
        <v>960</v>
      </c>
      <c r="K4315" s="125"/>
      <c r="L4315" s="126"/>
      <c r="M4315" s="301"/>
      <c r="N4315" s="127"/>
      <c r="O4315" s="127"/>
      <c r="P4315" s="281"/>
    </row>
    <row r="4316" s="281" customFormat="1" customHeight="1" spans="1:16">
      <c r="A4316" s="302">
        <v>330701003</v>
      </c>
      <c r="B4316" s="132" t="s">
        <v>7406</v>
      </c>
      <c r="C4316" s="188" t="s">
        <v>7407</v>
      </c>
      <c r="D4316" s="303" t="s">
        <v>25</v>
      </c>
      <c r="E4316" s="304" t="s">
        <v>40</v>
      </c>
      <c r="F4316" s="305" t="s">
        <v>20</v>
      </c>
      <c r="G4316" s="609">
        <v>376</v>
      </c>
      <c r="H4316" s="609">
        <v>470</v>
      </c>
      <c r="I4316" s="609">
        <v>587</v>
      </c>
      <c r="J4316" s="610">
        <v>376</v>
      </c>
      <c r="K4316" s="125" t="s">
        <v>886</v>
      </c>
      <c r="L4316" s="126" t="s">
        <v>195</v>
      </c>
      <c r="M4316" s="309" t="s">
        <v>887</v>
      </c>
      <c r="N4316" s="127"/>
      <c r="O4316" s="127"/>
    </row>
    <row r="4317" customHeight="1" spans="1:16">
      <c r="A4317" s="302">
        <v>330701004</v>
      </c>
      <c r="B4317" s="132" t="s">
        <v>7408</v>
      </c>
      <c r="C4317" s="188" t="s">
        <v>25</v>
      </c>
      <c r="D4317" s="303" t="s">
        <v>25</v>
      </c>
      <c r="E4317" s="304" t="s">
        <v>40</v>
      </c>
      <c r="F4317" s="305" t="s">
        <v>20</v>
      </c>
      <c r="G4317" s="395">
        <v>285</v>
      </c>
      <c r="H4317" s="311">
        <v>360</v>
      </c>
      <c r="I4317" s="311">
        <v>450</v>
      </c>
      <c r="J4317" s="425">
        <v>285</v>
      </c>
      <c r="K4317" s="125"/>
      <c r="L4317" s="126"/>
      <c r="M4317" s="301"/>
      <c r="N4317" s="127"/>
      <c r="O4317" s="127"/>
      <c r="P4317" s="281"/>
    </row>
    <row r="4318" customHeight="1" spans="1:16">
      <c r="A4318" s="302">
        <v>330701005</v>
      </c>
      <c r="B4318" s="132" t="s">
        <v>7409</v>
      </c>
      <c r="C4318" s="188" t="s">
        <v>7410</v>
      </c>
      <c r="D4318" s="303" t="s">
        <v>7411</v>
      </c>
      <c r="E4318" s="304" t="s">
        <v>40</v>
      </c>
      <c r="F4318" s="305" t="s">
        <v>20</v>
      </c>
      <c r="G4318" s="395">
        <v>390</v>
      </c>
      <c r="H4318" s="311">
        <v>480</v>
      </c>
      <c r="I4318" s="311">
        <v>600</v>
      </c>
      <c r="J4318" s="425">
        <v>390</v>
      </c>
      <c r="K4318" s="125"/>
      <c r="L4318" s="126"/>
      <c r="M4318" s="301"/>
      <c r="N4318" s="126"/>
      <c r="O4318" s="127"/>
      <c r="P4318" s="289" t="s">
        <v>104</v>
      </c>
    </row>
    <row r="4319" customHeight="1" spans="1:16">
      <c r="A4319" s="310" t="s">
        <v>7412</v>
      </c>
      <c r="B4319" s="132" t="s">
        <v>7413</v>
      </c>
      <c r="C4319" s="188" t="s">
        <v>25</v>
      </c>
      <c r="D4319" s="303" t="s">
        <v>7414</v>
      </c>
      <c r="E4319" s="304" t="s">
        <v>40</v>
      </c>
      <c r="F4319" s="305" t="s">
        <v>20</v>
      </c>
      <c r="G4319" s="395">
        <v>98</v>
      </c>
      <c r="H4319" s="311">
        <v>120</v>
      </c>
      <c r="I4319" s="311">
        <v>150</v>
      </c>
      <c r="J4319" s="425">
        <v>98</v>
      </c>
      <c r="K4319" s="125"/>
      <c r="L4319" s="126"/>
      <c r="M4319" s="301"/>
      <c r="N4319" s="127"/>
      <c r="O4319" s="127"/>
      <c r="P4319" s="281"/>
    </row>
    <row r="4320" s="281" customFormat="1" customHeight="1" spans="1:16">
      <c r="A4320" s="302">
        <v>330701006</v>
      </c>
      <c r="B4320" s="132" t="s">
        <v>7415</v>
      </c>
      <c r="C4320" s="188" t="s">
        <v>25</v>
      </c>
      <c r="D4320" s="303" t="s">
        <v>25</v>
      </c>
      <c r="E4320" s="304" t="s">
        <v>40</v>
      </c>
      <c r="F4320" s="305" t="s">
        <v>20</v>
      </c>
      <c r="G4320" s="609">
        <v>1720</v>
      </c>
      <c r="H4320" s="609">
        <v>2150</v>
      </c>
      <c r="I4320" s="609">
        <v>2688</v>
      </c>
      <c r="J4320" s="610">
        <v>1720</v>
      </c>
      <c r="K4320" s="125" t="s">
        <v>886</v>
      </c>
      <c r="L4320" s="126" t="s">
        <v>195</v>
      </c>
      <c r="M4320" s="309" t="s">
        <v>887</v>
      </c>
      <c r="N4320" s="127"/>
      <c r="O4320" s="127"/>
    </row>
    <row r="4321" customHeight="1" spans="1:16">
      <c r="A4321" s="302">
        <v>330701007</v>
      </c>
      <c r="B4321" s="132" t="s">
        <v>7416</v>
      </c>
      <c r="C4321" s="188" t="s">
        <v>25</v>
      </c>
      <c r="D4321" s="303" t="s">
        <v>25</v>
      </c>
      <c r="E4321" s="304" t="s">
        <v>40</v>
      </c>
      <c r="F4321" s="305" t="s">
        <v>20</v>
      </c>
      <c r="G4321" s="395">
        <v>1050</v>
      </c>
      <c r="H4321" s="311">
        <v>1320</v>
      </c>
      <c r="I4321" s="311">
        <v>1650</v>
      </c>
      <c r="J4321" s="425">
        <v>1050</v>
      </c>
      <c r="K4321" s="125"/>
      <c r="L4321" s="126"/>
      <c r="M4321" s="301"/>
      <c r="N4321" s="127"/>
      <c r="O4321" s="127"/>
      <c r="P4321" s="281"/>
    </row>
    <row r="4322" customHeight="1" spans="1:16">
      <c r="A4322" s="302">
        <v>330701008</v>
      </c>
      <c r="B4322" s="132" t="s">
        <v>7417</v>
      </c>
      <c r="C4322" s="188" t="s">
        <v>7418</v>
      </c>
      <c r="D4322" s="303" t="s">
        <v>25</v>
      </c>
      <c r="E4322" s="304" t="s">
        <v>40</v>
      </c>
      <c r="F4322" s="305" t="s">
        <v>20</v>
      </c>
      <c r="G4322" s="395">
        <v>1120</v>
      </c>
      <c r="H4322" s="311">
        <v>1400</v>
      </c>
      <c r="I4322" s="394">
        <v>1750</v>
      </c>
      <c r="J4322" s="425">
        <v>1120</v>
      </c>
      <c r="K4322" s="125"/>
      <c r="L4322" s="126"/>
      <c r="M4322" s="301"/>
      <c r="N4322" s="127"/>
      <c r="O4322" s="127"/>
      <c r="P4322" s="281"/>
    </row>
    <row r="4323" s="281" customFormat="1" customHeight="1" spans="1:16">
      <c r="A4323" s="302">
        <v>330701009</v>
      </c>
      <c r="B4323" s="132" t="s">
        <v>7419</v>
      </c>
      <c r="C4323" s="188" t="s">
        <v>25</v>
      </c>
      <c r="D4323" s="303" t="s">
        <v>25</v>
      </c>
      <c r="E4323" s="304" t="s">
        <v>40</v>
      </c>
      <c r="F4323" s="305" t="s">
        <v>20</v>
      </c>
      <c r="G4323" s="609">
        <v>1827</v>
      </c>
      <c r="H4323" s="609">
        <v>2284</v>
      </c>
      <c r="I4323" s="609">
        <v>2855</v>
      </c>
      <c r="J4323" s="610">
        <v>1827</v>
      </c>
      <c r="K4323" s="125" t="s">
        <v>886</v>
      </c>
      <c r="L4323" s="126" t="s">
        <v>195</v>
      </c>
      <c r="M4323" s="309" t="s">
        <v>887</v>
      </c>
      <c r="N4323" s="127"/>
      <c r="O4323" s="127"/>
    </row>
    <row r="4324" customHeight="1" spans="1:16">
      <c r="A4324" s="302">
        <v>330701010</v>
      </c>
      <c r="B4324" s="132" t="s">
        <v>7420</v>
      </c>
      <c r="C4324" s="188" t="s">
        <v>7421</v>
      </c>
      <c r="D4324" s="303" t="s">
        <v>25</v>
      </c>
      <c r="E4324" s="304" t="s">
        <v>40</v>
      </c>
      <c r="F4324" s="305" t="s">
        <v>20</v>
      </c>
      <c r="G4324" s="395">
        <v>1230</v>
      </c>
      <c r="H4324" s="311">
        <v>1540</v>
      </c>
      <c r="I4324" s="394">
        <v>1930</v>
      </c>
      <c r="J4324" s="425">
        <v>1230</v>
      </c>
      <c r="K4324" s="125"/>
      <c r="L4324" s="126"/>
      <c r="M4324" s="301"/>
      <c r="N4324" s="127"/>
      <c r="O4324" s="127"/>
      <c r="P4324" s="281"/>
    </row>
    <row r="4325" s="281" customFormat="1" customHeight="1" spans="1:16">
      <c r="A4325" s="302">
        <v>330701011</v>
      </c>
      <c r="B4325" s="132" t="s">
        <v>7422</v>
      </c>
      <c r="C4325" s="188" t="s">
        <v>25</v>
      </c>
      <c r="D4325" s="303" t="s">
        <v>25</v>
      </c>
      <c r="E4325" s="304" t="s">
        <v>40</v>
      </c>
      <c r="F4325" s="305" t="s">
        <v>20</v>
      </c>
      <c r="G4325" s="609">
        <v>1883</v>
      </c>
      <c r="H4325" s="609">
        <v>2354</v>
      </c>
      <c r="I4325" s="609">
        <v>2943</v>
      </c>
      <c r="J4325" s="610">
        <v>1883</v>
      </c>
      <c r="K4325" s="125" t="s">
        <v>886</v>
      </c>
      <c r="L4325" s="126" t="s">
        <v>195</v>
      </c>
      <c r="M4325" s="309" t="s">
        <v>887</v>
      </c>
      <c r="N4325" s="127"/>
      <c r="O4325" s="127"/>
    </row>
    <row r="4326" s="281" customFormat="1" customHeight="1" spans="1:16">
      <c r="A4326" s="302">
        <v>330701012</v>
      </c>
      <c r="B4326" s="132" t="s">
        <v>7423</v>
      </c>
      <c r="C4326" s="188" t="s">
        <v>25</v>
      </c>
      <c r="D4326" s="303" t="s">
        <v>25</v>
      </c>
      <c r="E4326" s="304" t="s">
        <v>40</v>
      </c>
      <c r="F4326" s="305" t="s">
        <v>20</v>
      </c>
      <c r="G4326" s="609">
        <v>1791</v>
      </c>
      <c r="H4326" s="609">
        <v>2239</v>
      </c>
      <c r="I4326" s="609">
        <v>2799</v>
      </c>
      <c r="J4326" s="610">
        <v>1791</v>
      </c>
      <c r="K4326" s="125" t="s">
        <v>886</v>
      </c>
      <c r="L4326" s="126" t="s">
        <v>195</v>
      </c>
      <c r="M4326" s="309" t="s">
        <v>887</v>
      </c>
      <c r="N4326" s="127"/>
      <c r="O4326" s="127"/>
    </row>
    <row r="4327" customHeight="1" spans="1:16">
      <c r="A4327" s="302">
        <v>330701013</v>
      </c>
      <c r="B4327" s="132" t="s">
        <v>7424</v>
      </c>
      <c r="C4327" s="188" t="s">
        <v>25</v>
      </c>
      <c r="D4327" s="303" t="s">
        <v>25</v>
      </c>
      <c r="E4327" s="304" t="s">
        <v>40</v>
      </c>
      <c r="F4327" s="305" t="s">
        <v>20</v>
      </c>
      <c r="G4327" s="395">
        <v>1050</v>
      </c>
      <c r="H4327" s="311">
        <v>1320</v>
      </c>
      <c r="I4327" s="311">
        <v>1650</v>
      </c>
      <c r="J4327" s="425">
        <v>1050</v>
      </c>
      <c r="K4327" s="125"/>
      <c r="L4327" s="126"/>
      <c r="M4327" s="301"/>
      <c r="N4327" s="127"/>
      <c r="O4327" s="127"/>
      <c r="P4327" s="281"/>
    </row>
    <row r="4328" s="281" customFormat="1" customHeight="1" spans="1:16">
      <c r="A4328" s="302">
        <v>330701014</v>
      </c>
      <c r="B4328" s="132" t="s">
        <v>7425</v>
      </c>
      <c r="C4328" s="188" t="s">
        <v>25</v>
      </c>
      <c r="D4328" s="303" t="s">
        <v>25</v>
      </c>
      <c r="E4328" s="304" t="s">
        <v>40</v>
      </c>
      <c r="F4328" s="305" t="s">
        <v>20</v>
      </c>
      <c r="G4328" s="609">
        <v>1504</v>
      </c>
      <c r="H4328" s="609">
        <v>1880</v>
      </c>
      <c r="I4328" s="609">
        <v>2350</v>
      </c>
      <c r="J4328" s="610">
        <v>1504</v>
      </c>
      <c r="K4328" s="125" t="s">
        <v>886</v>
      </c>
      <c r="L4328" s="126" t="s">
        <v>195</v>
      </c>
      <c r="M4328" s="309" t="s">
        <v>887</v>
      </c>
      <c r="N4328" s="127"/>
      <c r="O4328" s="127"/>
    </row>
    <row r="4329" s="281" customFormat="1" customHeight="1" spans="1:16">
      <c r="A4329" s="302">
        <v>330701015</v>
      </c>
      <c r="B4329" s="132" t="s">
        <v>7426</v>
      </c>
      <c r="C4329" s="188" t="s">
        <v>25</v>
      </c>
      <c r="D4329" s="303" t="s">
        <v>25</v>
      </c>
      <c r="E4329" s="304" t="s">
        <v>40</v>
      </c>
      <c r="F4329" s="305" t="s">
        <v>20</v>
      </c>
      <c r="G4329" s="609">
        <v>1504</v>
      </c>
      <c r="H4329" s="609">
        <v>1880</v>
      </c>
      <c r="I4329" s="609">
        <v>2350</v>
      </c>
      <c r="J4329" s="610">
        <v>1504</v>
      </c>
      <c r="K4329" s="125" t="s">
        <v>886</v>
      </c>
      <c r="L4329" s="126" t="s">
        <v>195</v>
      </c>
      <c r="M4329" s="309" t="s">
        <v>887</v>
      </c>
      <c r="N4329" s="127"/>
      <c r="O4329" s="127"/>
    </row>
    <row r="4330" s="281" customFormat="1" customHeight="1" spans="1:16">
      <c r="A4330" s="302">
        <v>330701016</v>
      </c>
      <c r="B4330" s="132" t="s">
        <v>7427</v>
      </c>
      <c r="C4330" s="188" t="s">
        <v>25</v>
      </c>
      <c r="D4330" s="303" t="s">
        <v>25</v>
      </c>
      <c r="E4330" s="304" t="s">
        <v>40</v>
      </c>
      <c r="F4330" s="305" t="s">
        <v>20</v>
      </c>
      <c r="G4330" s="609">
        <v>3802</v>
      </c>
      <c r="H4330" s="609">
        <v>4752</v>
      </c>
      <c r="I4330" s="609">
        <v>5940</v>
      </c>
      <c r="J4330" s="610">
        <v>3802</v>
      </c>
      <c r="K4330" s="125" t="s">
        <v>886</v>
      </c>
      <c r="L4330" s="126" t="s">
        <v>195</v>
      </c>
      <c r="M4330" s="309" t="s">
        <v>887</v>
      </c>
      <c r="N4330" s="127"/>
      <c r="O4330" s="127"/>
    </row>
    <row r="4331" s="281" customFormat="1" customHeight="1" spans="1:16">
      <c r="A4331" s="302">
        <v>330701017</v>
      </c>
      <c r="B4331" s="132" t="s">
        <v>7428</v>
      </c>
      <c r="C4331" s="188" t="s">
        <v>25</v>
      </c>
      <c r="D4331" s="303" t="s">
        <v>25</v>
      </c>
      <c r="E4331" s="304" t="s">
        <v>40</v>
      </c>
      <c r="F4331" s="305" t="s">
        <v>20</v>
      </c>
      <c r="G4331" s="609">
        <v>3026</v>
      </c>
      <c r="H4331" s="609">
        <v>3782</v>
      </c>
      <c r="I4331" s="609">
        <v>4728</v>
      </c>
      <c r="J4331" s="610">
        <v>3026</v>
      </c>
      <c r="K4331" s="125" t="s">
        <v>886</v>
      </c>
      <c r="L4331" s="126" t="s">
        <v>195</v>
      </c>
      <c r="M4331" s="309" t="s">
        <v>887</v>
      </c>
      <c r="N4331" s="127"/>
      <c r="O4331" s="127"/>
    </row>
    <row r="4332" customHeight="1" spans="1:16">
      <c r="A4332" s="302">
        <v>330701018</v>
      </c>
      <c r="B4332" s="132" t="s">
        <v>7429</v>
      </c>
      <c r="C4332" s="188" t="s">
        <v>25</v>
      </c>
      <c r="D4332" s="303" t="s">
        <v>25</v>
      </c>
      <c r="E4332" s="304" t="s">
        <v>40</v>
      </c>
      <c r="F4332" s="305" t="s">
        <v>20</v>
      </c>
      <c r="G4332" s="395">
        <v>1010</v>
      </c>
      <c r="H4332" s="311">
        <v>1260</v>
      </c>
      <c r="I4332" s="311">
        <v>1580</v>
      </c>
      <c r="J4332" s="425">
        <v>1010</v>
      </c>
      <c r="K4332" s="125" t="s">
        <v>123</v>
      </c>
      <c r="L4332" s="126" t="s">
        <v>7430</v>
      </c>
      <c r="M4332" s="301" t="s">
        <v>125</v>
      </c>
      <c r="N4332" s="127"/>
      <c r="O4332" s="127"/>
      <c r="P4332" s="281"/>
    </row>
    <row r="4333" customHeight="1" spans="1:16">
      <c r="A4333" s="302">
        <v>330701019</v>
      </c>
      <c r="B4333" s="132" t="s">
        <v>7431</v>
      </c>
      <c r="C4333" s="188" t="s">
        <v>25</v>
      </c>
      <c r="D4333" s="303" t="s">
        <v>25</v>
      </c>
      <c r="E4333" s="304" t="s">
        <v>40</v>
      </c>
      <c r="F4333" s="305" t="s">
        <v>20</v>
      </c>
      <c r="G4333" s="395">
        <v>1010</v>
      </c>
      <c r="H4333" s="311">
        <v>1260</v>
      </c>
      <c r="I4333" s="311">
        <v>1580</v>
      </c>
      <c r="J4333" s="425">
        <v>1010</v>
      </c>
      <c r="K4333" s="125"/>
      <c r="L4333" s="126"/>
      <c r="M4333" s="301"/>
      <c r="N4333" s="127"/>
      <c r="O4333" s="127"/>
      <c r="P4333" s="281"/>
    </row>
    <row r="4334" customHeight="1" spans="1:16">
      <c r="A4334" s="302">
        <v>330701020</v>
      </c>
      <c r="B4334" s="132" t="s">
        <v>7432</v>
      </c>
      <c r="C4334" s="188" t="s">
        <v>25</v>
      </c>
      <c r="D4334" s="303" t="s">
        <v>6941</v>
      </c>
      <c r="E4334" s="304" t="s">
        <v>40</v>
      </c>
      <c r="F4334" s="305" t="s">
        <v>20</v>
      </c>
      <c r="G4334" s="395">
        <v>1250</v>
      </c>
      <c r="H4334" s="311">
        <v>1560</v>
      </c>
      <c r="I4334" s="311">
        <v>1950</v>
      </c>
      <c r="J4334" s="425">
        <v>1250</v>
      </c>
      <c r="K4334" s="125"/>
      <c r="L4334" s="126"/>
      <c r="M4334" s="301"/>
      <c r="N4334" s="127"/>
      <c r="O4334" s="127"/>
      <c r="P4334" s="281"/>
    </row>
    <row r="4335" s="281" customFormat="1" customHeight="1" spans="1:16">
      <c r="A4335" s="302">
        <v>330701021</v>
      </c>
      <c r="B4335" s="132" t="s">
        <v>7433</v>
      </c>
      <c r="C4335" s="188" t="s">
        <v>25</v>
      </c>
      <c r="D4335" s="303" t="s">
        <v>25</v>
      </c>
      <c r="E4335" s="304" t="s">
        <v>40</v>
      </c>
      <c r="F4335" s="305" t="s">
        <v>20</v>
      </c>
      <c r="G4335" s="609">
        <v>1512</v>
      </c>
      <c r="H4335" s="609">
        <v>1890</v>
      </c>
      <c r="I4335" s="609">
        <v>2363</v>
      </c>
      <c r="J4335" s="610">
        <v>1512</v>
      </c>
      <c r="K4335" s="125" t="s">
        <v>886</v>
      </c>
      <c r="L4335" s="126" t="s">
        <v>195</v>
      </c>
      <c r="M4335" s="309" t="s">
        <v>887</v>
      </c>
      <c r="N4335" s="127"/>
      <c r="O4335" s="127"/>
    </row>
    <row r="4336" s="281" customFormat="1" customHeight="1" spans="1:16">
      <c r="A4336" s="302">
        <v>330701022</v>
      </c>
      <c r="B4336" s="132" t="s">
        <v>7434</v>
      </c>
      <c r="C4336" s="188" t="s">
        <v>7435</v>
      </c>
      <c r="D4336" s="303" t="s">
        <v>25</v>
      </c>
      <c r="E4336" s="304" t="s">
        <v>40</v>
      </c>
      <c r="F4336" s="305" t="s">
        <v>20</v>
      </c>
      <c r="G4336" s="609">
        <v>917</v>
      </c>
      <c r="H4336" s="609">
        <v>1146</v>
      </c>
      <c r="I4336" s="609">
        <v>1433</v>
      </c>
      <c r="J4336" s="610">
        <v>917</v>
      </c>
      <c r="K4336" s="125" t="s">
        <v>886</v>
      </c>
      <c r="L4336" s="126" t="s">
        <v>195</v>
      </c>
      <c r="M4336" s="309" t="s">
        <v>887</v>
      </c>
      <c r="N4336" s="126"/>
      <c r="O4336" s="127"/>
      <c r="P4336" s="289" t="s">
        <v>104</v>
      </c>
    </row>
    <row r="4337" customHeight="1" spans="1:16">
      <c r="A4337" s="302">
        <v>330701023</v>
      </c>
      <c r="B4337" s="132" t="s">
        <v>7436</v>
      </c>
      <c r="C4337" s="188" t="s">
        <v>25</v>
      </c>
      <c r="D4337" s="303" t="s">
        <v>25</v>
      </c>
      <c r="E4337" s="304" t="s">
        <v>40</v>
      </c>
      <c r="F4337" s="305" t="s">
        <v>20</v>
      </c>
      <c r="G4337" s="395">
        <v>765</v>
      </c>
      <c r="H4337" s="311">
        <v>960</v>
      </c>
      <c r="I4337" s="311">
        <v>1200</v>
      </c>
      <c r="J4337" s="425">
        <v>765</v>
      </c>
      <c r="K4337" s="125"/>
      <c r="L4337" s="126"/>
      <c r="M4337" s="301"/>
      <c r="N4337" s="127"/>
      <c r="O4337" s="127"/>
      <c r="P4337" s="281"/>
    </row>
    <row r="4338" customHeight="1" spans="1:16">
      <c r="A4338" s="302">
        <v>330701024</v>
      </c>
      <c r="B4338" s="132" t="s">
        <v>7437</v>
      </c>
      <c r="C4338" s="188" t="s">
        <v>25</v>
      </c>
      <c r="D4338" s="303" t="s">
        <v>25</v>
      </c>
      <c r="E4338" s="304" t="s">
        <v>40</v>
      </c>
      <c r="F4338" s="305" t="s">
        <v>20</v>
      </c>
      <c r="G4338" s="395">
        <v>870</v>
      </c>
      <c r="H4338" s="311">
        <v>1080</v>
      </c>
      <c r="I4338" s="311">
        <v>1350</v>
      </c>
      <c r="J4338" s="425">
        <v>870</v>
      </c>
      <c r="K4338" s="125"/>
      <c r="L4338" s="126"/>
      <c r="M4338" s="301"/>
      <c r="N4338" s="127"/>
      <c r="O4338" s="127"/>
      <c r="P4338" s="281"/>
    </row>
    <row r="4339" s="281" customFormat="1" customHeight="1" spans="1:16">
      <c r="A4339" s="302">
        <v>330701025</v>
      </c>
      <c r="B4339" s="132" t="s">
        <v>7438</v>
      </c>
      <c r="C4339" s="188" t="s">
        <v>7439</v>
      </c>
      <c r="D4339" s="303" t="s">
        <v>25</v>
      </c>
      <c r="E4339" s="304" t="s">
        <v>40</v>
      </c>
      <c r="F4339" s="305" t="s">
        <v>20</v>
      </c>
      <c r="G4339" s="609">
        <v>1219</v>
      </c>
      <c r="H4339" s="609">
        <v>1524</v>
      </c>
      <c r="I4339" s="609">
        <v>1905</v>
      </c>
      <c r="J4339" s="610">
        <v>1219</v>
      </c>
      <c r="K4339" s="125" t="s">
        <v>886</v>
      </c>
      <c r="L4339" s="126" t="s">
        <v>195</v>
      </c>
      <c r="M4339" s="309" t="s">
        <v>887</v>
      </c>
      <c r="N4339" s="127"/>
      <c r="O4339" s="127"/>
    </row>
    <row r="4340" customHeight="1" spans="1:16">
      <c r="A4340" s="220">
        <v>330701026</v>
      </c>
      <c r="B4340" s="111" t="s">
        <v>7440</v>
      </c>
      <c r="C4340" s="222" t="s">
        <v>7441</v>
      </c>
      <c r="D4340" s="222"/>
      <c r="E4340" s="222" t="s">
        <v>40</v>
      </c>
      <c r="F4340" s="222"/>
      <c r="G4340" s="395">
        <v>960</v>
      </c>
      <c r="H4340" s="311">
        <v>1200</v>
      </c>
      <c r="I4340" s="311">
        <v>1500</v>
      </c>
      <c r="J4340" s="425">
        <v>960</v>
      </c>
      <c r="K4340" s="127" t="s">
        <v>562</v>
      </c>
      <c r="L4340" s="222" t="s">
        <v>494</v>
      </c>
      <c r="M4340" s="133" t="s">
        <v>563</v>
      </c>
      <c r="N4340" s="127"/>
      <c r="O4340" s="127"/>
      <c r="P4340" s="281"/>
    </row>
    <row r="4341" customHeight="1" spans="1:16">
      <c r="A4341" s="302">
        <v>330701027</v>
      </c>
      <c r="B4341" s="132" t="s">
        <v>7442</v>
      </c>
      <c r="C4341" s="188" t="s">
        <v>25</v>
      </c>
      <c r="D4341" s="303" t="s">
        <v>25</v>
      </c>
      <c r="E4341" s="304" t="s">
        <v>40</v>
      </c>
      <c r="F4341" s="305" t="s">
        <v>20</v>
      </c>
      <c r="G4341" s="395">
        <v>960</v>
      </c>
      <c r="H4341" s="311">
        <v>1200</v>
      </c>
      <c r="I4341" s="311">
        <v>1500</v>
      </c>
      <c r="J4341" s="425">
        <v>960</v>
      </c>
      <c r="K4341" s="125"/>
      <c r="L4341" s="126"/>
      <c r="M4341" s="301"/>
      <c r="N4341" s="127"/>
      <c r="O4341" s="127"/>
      <c r="P4341" s="281"/>
    </row>
    <row r="4342" customHeight="1" spans="1:16">
      <c r="A4342" s="302">
        <v>330701028</v>
      </c>
      <c r="B4342" s="132" t="s">
        <v>7443</v>
      </c>
      <c r="C4342" s="188" t="s">
        <v>25</v>
      </c>
      <c r="D4342" s="303" t="s">
        <v>25</v>
      </c>
      <c r="E4342" s="304" t="s">
        <v>40</v>
      </c>
      <c r="F4342" s="305" t="s">
        <v>20</v>
      </c>
      <c r="G4342" s="395">
        <v>570</v>
      </c>
      <c r="H4342" s="311">
        <v>720</v>
      </c>
      <c r="I4342" s="311">
        <v>900</v>
      </c>
      <c r="J4342" s="425">
        <v>570</v>
      </c>
      <c r="K4342" s="125"/>
      <c r="L4342" s="126"/>
      <c r="M4342" s="301"/>
      <c r="N4342" s="127"/>
      <c r="O4342" s="127"/>
      <c r="P4342" s="281"/>
    </row>
    <row r="4343" customHeight="1" spans="1:16">
      <c r="A4343" s="302">
        <v>330701029</v>
      </c>
      <c r="B4343" s="132" t="s">
        <v>7444</v>
      </c>
      <c r="C4343" s="188" t="s">
        <v>7445</v>
      </c>
      <c r="D4343" s="303"/>
      <c r="E4343" s="304" t="s">
        <v>40</v>
      </c>
      <c r="F4343" s="305" t="s">
        <v>20</v>
      </c>
      <c r="G4343" s="395">
        <v>960</v>
      </c>
      <c r="H4343" s="311">
        <v>1200</v>
      </c>
      <c r="I4343" s="311">
        <v>1500</v>
      </c>
      <c r="J4343" s="425">
        <v>960</v>
      </c>
      <c r="K4343" s="125"/>
      <c r="L4343" s="126"/>
      <c r="M4343" s="301"/>
      <c r="N4343" s="127"/>
      <c r="O4343" s="127"/>
      <c r="P4343" s="281"/>
    </row>
    <row r="4344" customHeight="1" spans="1:16">
      <c r="A4344" s="302">
        <v>330701030</v>
      </c>
      <c r="B4344" s="132" t="s">
        <v>7446</v>
      </c>
      <c r="C4344" s="188" t="s">
        <v>25</v>
      </c>
      <c r="D4344" s="303" t="s">
        <v>25</v>
      </c>
      <c r="E4344" s="304" t="s">
        <v>40</v>
      </c>
      <c r="F4344" s="305" t="s">
        <v>20</v>
      </c>
      <c r="G4344" s="395">
        <v>960</v>
      </c>
      <c r="H4344" s="311">
        <v>1200</v>
      </c>
      <c r="I4344" s="311">
        <v>1500</v>
      </c>
      <c r="J4344" s="425">
        <v>960</v>
      </c>
      <c r="K4344" s="125"/>
      <c r="L4344" s="126"/>
      <c r="M4344" s="301"/>
      <c r="N4344" s="127"/>
      <c r="O4344" s="127"/>
      <c r="P4344" s="281"/>
    </row>
    <row r="4345" customHeight="1" spans="1:16">
      <c r="A4345" s="302">
        <v>330701031</v>
      </c>
      <c r="B4345" s="132" t="s">
        <v>7447</v>
      </c>
      <c r="C4345" s="188" t="s">
        <v>25</v>
      </c>
      <c r="D4345" s="303" t="s">
        <v>7448</v>
      </c>
      <c r="E4345" s="304" t="s">
        <v>40</v>
      </c>
      <c r="F4345" s="305" t="s">
        <v>20</v>
      </c>
      <c r="G4345" s="395">
        <v>765</v>
      </c>
      <c r="H4345" s="311">
        <v>960</v>
      </c>
      <c r="I4345" s="311">
        <v>1200</v>
      </c>
      <c r="J4345" s="425">
        <v>765</v>
      </c>
      <c r="K4345" s="125" t="s">
        <v>391</v>
      </c>
      <c r="L4345" s="126" t="s">
        <v>524</v>
      </c>
      <c r="M4345" s="309" t="s">
        <v>392</v>
      </c>
      <c r="N4345" s="127"/>
      <c r="O4345" s="127"/>
      <c r="P4345" s="281"/>
    </row>
    <row r="4346" customHeight="1" spans="1:16">
      <c r="A4346" s="302">
        <v>330701032</v>
      </c>
      <c r="B4346" s="132" t="s">
        <v>7449</v>
      </c>
      <c r="C4346" s="188" t="s">
        <v>25</v>
      </c>
      <c r="D4346" s="303" t="s">
        <v>25</v>
      </c>
      <c r="E4346" s="304" t="s">
        <v>40</v>
      </c>
      <c r="F4346" s="305" t="s">
        <v>20</v>
      </c>
      <c r="G4346" s="395">
        <v>195</v>
      </c>
      <c r="H4346" s="311">
        <v>240</v>
      </c>
      <c r="I4346" s="311">
        <v>300</v>
      </c>
      <c r="J4346" s="425">
        <v>195</v>
      </c>
      <c r="K4346" s="125"/>
      <c r="L4346" s="126"/>
      <c r="M4346" s="301"/>
      <c r="N4346" s="127"/>
      <c r="O4346" s="127"/>
      <c r="P4346" s="281"/>
    </row>
    <row r="4347" customHeight="1" spans="1:16">
      <c r="A4347" s="302">
        <v>330701033</v>
      </c>
      <c r="B4347" s="132" t="s">
        <v>7450</v>
      </c>
      <c r="C4347" s="188" t="s">
        <v>25</v>
      </c>
      <c r="D4347" s="303" t="s">
        <v>25</v>
      </c>
      <c r="E4347" s="304" t="s">
        <v>40</v>
      </c>
      <c r="F4347" s="305" t="s">
        <v>20</v>
      </c>
      <c r="G4347" s="395">
        <v>195</v>
      </c>
      <c r="H4347" s="311">
        <v>240</v>
      </c>
      <c r="I4347" s="311">
        <v>300</v>
      </c>
      <c r="J4347" s="425">
        <v>195</v>
      </c>
      <c r="K4347" s="125"/>
      <c r="L4347" s="126"/>
      <c r="M4347" s="301"/>
      <c r="N4347" s="127"/>
      <c r="O4347" s="127"/>
      <c r="P4347" s="281"/>
    </row>
    <row r="4348" s="281" customFormat="1" customHeight="1" spans="1:16">
      <c r="A4348" s="302">
        <v>330701034</v>
      </c>
      <c r="B4348" s="132" t="s">
        <v>7451</v>
      </c>
      <c r="C4348" s="188" t="s">
        <v>25</v>
      </c>
      <c r="D4348" s="303" t="s">
        <v>25</v>
      </c>
      <c r="E4348" s="304" t="s">
        <v>40</v>
      </c>
      <c r="F4348" s="305" t="s">
        <v>20</v>
      </c>
      <c r="G4348" s="609">
        <v>742</v>
      </c>
      <c r="H4348" s="609">
        <v>928</v>
      </c>
      <c r="I4348" s="609">
        <v>1160</v>
      </c>
      <c r="J4348" s="610">
        <v>742</v>
      </c>
      <c r="K4348" s="125" t="s">
        <v>886</v>
      </c>
      <c r="L4348" s="126" t="s">
        <v>195</v>
      </c>
      <c r="M4348" s="309" t="s">
        <v>887</v>
      </c>
      <c r="N4348" s="127"/>
      <c r="O4348" s="127"/>
    </row>
    <row r="4349" customHeight="1" spans="1:16">
      <c r="A4349" s="302">
        <v>330701035</v>
      </c>
      <c r="B4349" s="132" t="s">
        <v>7452</v>
      </c>
      <c r="C4349" s="188" t="s">
        <v>25</v>
      </c>
      <c r="D4349" s="303" t="s">
        <v>25</v>
      </c>
      <c r="E4349" s="304" t="s">
        <v>40</v>
      </c>
      <c r="F4349" s="305" t="s">
        <v>20</v>
      </c>
      <c r="G4349" s="395">
        <v>285</v>
      </c>
      <c r="H4349" s="311">
        <v>360</v>
      </c>
      <c r="I4349" s="311">
        <v>450</v>
      </c>
      <c r="J4349" s="425">
        <v>285</v>
      </c>
      <c r="K4349" s="125"/>
      <c r="L4349" s="126"/>
      <c r="M4349" s="301"/>
      <c r="N4349" s="127"/>
      <c r="O4349" s="127"/>
      <c r="P4349" s="281"/>
    </row>
    <row r="4350" customHeight="1" spans="1:16">
      <c r="A4350" s="302">
        <v>330701036</v>
      </c>
      <c r="B4350" s="132" t="s">
        <v>7453</v>
      </c>
      <c r="C4350" s="188" t="s">
        <v>25</v>
      </c>
      <c r="D4350" s="303" t="s">
        <v>25</v>
      </c>
      <c r="E4350" s="304" t="s">
        <v>40</v>
      </c>
      <c r="F4350" s="305" t="s">
        <v>20</v>
      </c>
      <c r="G4350" s="395">
        <v>390</v>
      </c>
      <c r="H4350" s="311">
        <v>480</v>
      </c>
      <c r="I4350" s="311">
        <v>600</v>
      </c>
      <c r="J4350" s="425">
        <v>390</v>
      </c>
      <c r="K4350" s="125"/>
      <c r="L4350" s="126"/>
      <c r="M4350" s="301"/>
      <c r="N4350" s="127"/>
      <c r="O4350" s="127"/>
      <c r="P4350" s="281"/>
    </row>
    <row r="4351" customHeight="1" spans="1:16">
      <c r="A4351" s="302">
        <v>330701037</v>
      </c>
      <c r="B4351" s="132" t="s">
        <v>7454</v>
      </c>
      <c r="C4351" s="188" t="s">
        <v>25</v>
      </c>
      <c r="D4351" s="303" t="s">
        <v>25</v>
      </c>
      <c r="E4351" s="304" t="s">
        <v>40</v>
      </c>
      <c r="F4351" s="305" t="s">
        <v>20</v>
      </c>
      <c r="G4351" s="395">
        <v>960</v>
      </c>
      <c r="H4351" s="311">
        <v>1200</v>
      </c>
      <c r="I4351" s="311">
        <v>1500</v>
      </c>
      <c r="J4351" s="425">
        <v>960</v>
      </c>
      <c r="K4351" s="125"/>
      <c r="L4351" s="126"/>
      <c r="M4351" s="301"/>
      <c r="N4351" s="127"/>
      <c r="O4351" s="127"/>
      <c r="P4351" s="281"/>
    </row>
    <row r="4352" s="281" customFormat="1" customHeight="1" spans="1:16">
      <c r="A4352" s="302">
        <v>330701038</v>
      </c>
      <c r="B4352" s="132" t="s">
        <v>7455</v>
      </c>
      <c r="C4352" s="188" t="s">
        <v>7456</v>
      </c>
      <c r="D4352" s="303" t="s">
        <v>25</v>
      </c>
      <c r="E4352" s="304" t="s">
        <v>40</v>
      </c>
      <c r="F4352" s="305" t="s">
        <v>20</v>
      </c>
      <c r="G4352" s="609">
        <v>834</v>
      </c>
      <c r="H4352" s="609">
        <v>1043</v>
      </c>
      <c r="I4352" s="609">
        <v>1304</v>
      </c>
      <c r="J4352" s="610">
        <v>834</v>
      </c>
      <c r="K4352" s="125" t="s">
        <v>886</v>
      </c>
      <c r="L4352" s="126" t="s">
        <v>195</v>
      </c>
      <c r="M4352" s="309" t="s">
        <v>887</v>
      </c>
      <c r="N4352" s="127"/>
      <c r="O4352" s="127"/>
    </row>
    <row r="4353" customHeight="1" spans="1:16">
      <c r="A4353" s="229">
        <v>330701039</v>
      </c>
      <c r="B4353" s="229" t="s">
        <v>7457</v>
      </c>
      <c r="C4353" s="229"/>
      <c r="D4353" s="229"/>
      <c r="E4353" s="224" t="s">
        <v>40</v>
      </c>
      <c r="F4353" s="229"/>
      <c r="G4353" s="421"/>
      <c r="H4353" s="421"/>
      <c r="I4353" s="421"/>
      <c r="J4353" s="421"/>
      <c r="K4353" s="378" t="s">
        <v>550</v>
      </c>
      <c r="L4353" s="379" t="s">
        <v>89</v>
      </c>
      <c r="M4353" s="378" t="s">
        <v>551</v>
      </c>
      <c r="N4353" s="127"/>
      <c r="O4353" s="127"/>
      <c r="P4353" s="281"/>
    </row>
    <row r="4354" customHeight="1" spans="1:16">
      <c r="A4354" s="229">
        <v>330701040</v>
      </c>
      <c r="B4354" s="229" t="s">
        <v>7458</v>
      </c>
      <c r="C4354" s="229" t="s">
        <v>7459</v>
      </c>
      <c r="D4354" s="229"/>
      <c r="E4354" s="224" t="s">
        <v>40</v>
      </c>
      <c r="F4354" s="229"/>
      <c r="G4354" s="421"/>
      <c r="H4354" s="421"/>
      <c r="I4354" s="421"/>
      <c r="J4354" s="421"/>
      <c r="K4354" s="378" t="s">
        <v>550</v>
      </c>
      <c r="L4354" s="379" t="s">
        <v>89</v>
      </c>
      <c r="M4354" s="378" t="s">
        <v>551</v>
      </c>
      <c r="N4354" s="127"/>
      <c r="O4354" s="127"/>
      <c r="P4354" s="281"/>
    </row>
    <row r="4355" s="281" customFormat="1" customHeight="1" spans="1:16">
      <c r="A4355" s="229">
        <v>330701041</v>
      </c>
      <c r="B4355" s="229" t="s">
        <v>7460</v>
      </c>
      <c r="C4355" s="229" t="s">
        <v>7461</v>
      </c>
      <c r="D4355" s="229"/>
      <c r="E4355" s="224" t="s">
        <v>40</v>
      </c>
      <c r="F4355" s="229"/>
      <c r="G4355" s="422"/>
      <c r="H4355" s="422"/>
      <c r="I4355" s="422"/>
      <c r="J4355" s="422"/>
      <c r="K4355" s="378" t="s">
        <v>550</v>
      </c>
      <c r="L4355" s="379" t="s">
        <v>89</v>
      </c>
      <c r="M4355" s="378" t="s">
        <v>551</v>
      </c>
      <c r="N4355" s="127"/>
      <c r="O4355" s="127"/>
    </row>
    <row r="4356" customHeight="1" spans="1:16">
      <c r="A4356" s="229" t="s">
        <v>7462</v>
      </c>
      <c r="B4356" s="229" t="s">
        <v>6625</v>
      </c>
      <c r="C4356" s="229"/>
      <c r="D4356" s="229"/>
      <c r="E4356" s="224" t="s">
        <v>40</v>
      </c>
      <c r="F4356" s="229" t="s">
        <v>6625</v>
      </c>
      <c r="G4356" s="422"/>
      <c r="H4356" s="422"/>
      <c r="I4356" s="422"/>
      <c r="J4356" s="422"/>
      <c r="K4356" s="378" t="s">
        <v>550</v>
      </c>
      <c r="L4356" s="379" t="s">
        <v>89</v>
      </c>
      <c r="M4356" s="378" t="s">
        <v>551</v>
      </c>
      <c r="N4356" s="127"/>
      <c r="O4356" s="127"/>
      <c r="P4356" s="281"/>
    </row>
    <row r="4357" s="281" customFormat="1" customHeight="1" spans="1:16">
      <c r="A4357" s="229">
        <v>330701042</v>
      </c>
      <c r="B4357" s="229" t="s">
        <v>7463</v>
      </c>
      <c r="C4357" s="229" t="s">
        <v>7464</v>
      </c>
      <c r="D4357" s="229"/>
      <c r="E4357" s="224" t="s">
        <v>40</v>
      </c>
      <c r="F4357" s="229"/>
      <c r="G4357" s="422"/>
      <c r="H4357" s="422"/>
      <c r="I4357" s="422"/>
      <c r="J4357" s="422"/>
      <c r="K4357" s="378" t="s">
        <v>550</v>
      </c>
      <c r="L4357" s="379" t="s">
        <v>89</v>
      </c>
      <c r="M4357" s="378" t="s">
        <v>551</v>
      </c>
      <c r="N4357" s="127"/>
      <c r="O4357" s="127"/>
    </row>
    <row r="4358" customHeight="1" spans="1:16">
      <c r="A4358" s="302">
        <v>330701043</v>
      </c>
      <c r="B4358" s="132" t="s">
        <v>7465</v>
      </c>
      <c r="C4358" s="188" t="s">
        <v>25</v>
      </c>
      <c r="D4358" s="303" t="s">
        <v>25</v>
      </c>
      <c r="E4358" s="304" t="s">
        <v>40</v>
      </c>
      <c r="F4358" s="305" t="s">
        <v>20</v>
      </c>
      <c r="G4358" s="395">
        <v>1160</v>
      </c>
      <c r="H4358" s="311">
        <v>1440</v>
      </c>
      <c r="I4358" s="311">
        <v>1800</v>
      </c>
      <c r="J4358" s="425">
        <v>1160</v>
      </c>
      <c r="K4358" s="125"/>
      <c r="L4358" s="126"/>
      <c r="M4358" s="301"/>
      <c r="N4358" s="127"/>
      <c r="O4358" s="127"/>
      <c r="P4358" s="281"/>
    </row>
    <row r="4359" customHeight="1" spans="1:16">
      <c r="A4359" s="229">
        <v>330701044</v>
      </c>
      <c r="B4359" s="229" t="s">
        <v>7466</v>
      </c>
      <c r="C4359" s="229"/>
      <c r="D4359" s="229"/>
      <c r="E4359" s="224" t="s">
        <v>40</v>
      </c>
      <c r="F4359" s="229"/>
      <c r="G4359" s="422"/>
      <c r="H4359" s="422"/>
      <c r="I4359" s="422"/>
      <c r="J4359" s="422"/>
      <c r="K4359" s="378" t="s">
        <v>550</v>
      </c>
      <c r="L4359" s="379" t="s">
        <v>89</v>
      </c>
      <c r="M4359" s="378" t="s">
        <v>551</v>
      </c>
      <c r="N4359" s="127"/>
      <c r="O4359" s="127"/>
      <c r="P4359" s="281"/>
    </row>
    <row r="4360" customHeight="1" spans="1:16">
      <c r="A4360" s="302">
        <v>330701045</v>
      </c>
      <c r="B4360" s="132" t="s">
        <v>7467</v>
      </c>
      <c r="C4360" s="188" t="s">
        <v>25</v>
      </c>
      <c r="D4360" s="303" t="s">
        <v>25</v>
      </c>
      <c r="E4360" s="304" t="s">
        <v>40</v>
      </c>
      <c r="F4360" s="305" t="s">
        <v>20</v>
      </c>
      <c r="G4360" s="395">
        <v>870</v>
      </c>
      <c r="H4360" s="311">
        <v>1080</v>
      </c>
      <c r="I4360" s="311">
        <v>1350</v>
      </c>
      <c r="J4360" s="425">
        <v>870</v>
      </c>
      <c r="K4360" s="125"/>
      <c r="L4360" s="126"/>
      <c r="M4360" s="301"/>
      <c r="N4360" s="127"/>
      <c r="O4360" s="127"/>
      <c r="P4360" s="281"/>
    </row>
    <row r="4361" customHeight="1" spans="1:16">
      <c r="A4361" s="310">
        <v>330701046</v>
      </c>
      <c r="B4361" s="517" t="s">
        <v>7468</v>
      </c>
      <c r="C4361" s="576" t="s">
        <v>7469</v>
      </c>
      <c r="D4361" s="303"/>
      <c r="E4361" s="486" t="s">
        <v>40</v>
      </c>
      <c r="F4361" s="305" t="s">
        <v>561</v>
      </c>
      <c r="G4361" s="327" t="s">
        <v>77</v>
      </c>
      <c r="H4361" s="327" t="s">
        <v>77</v>
      </c>
      <c r="I4361" s="327" t="s">
        <v>77</v>
      </c>
      <c r="J4361" s="327" t="s">
        <v>77</v>
      </c>
      <c r="K4361" s="125" t="s">
        <v>123</v>
      </c>
      <c r="L4361" s="126" t="s">
        <v>124</v>
      </c>
      <c r="M4361" s="301" t="s">
        <v>125</v>
      </c>
      <c r="N4361" s="127"/>
      <c r="O4361" s="127"/>
      <c r="P4361" s="281"/>
    </row>
    <row r="4362" customHeight="1" spans="1:16">
      <c r="A4362" s="302">
        <v>330702</v>
      </c>
      <c r="B4362" s="128" t="s">
        <v>7470</v>
      </c>
      <c r="C4362" s="188"/>
      <c r="D4362" s="303"/>
      <c r="E4362" s="304"/>
      <c r="F4362" s="305" t="s">
        <v>20</v>
      </c>
      <c r="G4362" s="395"/>
      <c r="H4362" s="307" t="s">
        <v>20</v>
      </c>
      <c r="I4362" s="307" t="s">
        <v>20</v>
      </c>
      <c r="J4362" s="425"/>
      <c r="K4362" s="125"/>
      <c r="L4362" s="126"/>
      <c r="M4362" s="301"/>
      <c r="N4362" s="127"/>
      <c r="O4362" s="127"/>
      <c r="P4362" s="281"/>
    </row>
    <row r="4363" customHeight="1" spans="1:16">
      <c r="A4363" s="229">
        <v>330702001</v>
      </c>
      <c r="B4363" s="229" t="s">
        <v>7471</v>
      </c>
      <c r="C4363" s="229"/>
      <c r="D4363" s="229"/>
      <c r="E4363" s="224" t="s">
        <v>40</v>
      </c>
      <c r="F4363" s="229"/>
      <c r="G4363" s="422"/>
      <c r="H4363" s="422"/>
      <c r="I4363" s="422"/>
      <c r="J4363" s="422"/>
      <c r="K4363" s="378" t="s">
        <v>550</v>
      </c>
      <c r="L4363" s="379" t="s">
        <v>89</v>
      </c>
      <c r="M4363" s="378" t="s">
        <v>551</v>
      </c>
      <c r="N4363" s="127"/>
      <c r="O4363" s="127"/>
      <c r="P4363" s="281"/>
    </row>
    <row r="4364" customHeight="1" spans="1:16">
      <c r="A4364" s="229">
        <v>330702002</v>
      </c>
      <c r="B4364" s="229" t="s">
        <v>7472</v>
      </c>
      <c r="C4364" s="229" t="s">
        <v>7473</v>
      </c>
      <c r="D4364" s="229"/>
      <c r="E4364" s="224" t="s">
        <v>40</v>
      </c>
      <c r="F4364" s="229"/>
      <c r="G4364" s="422"/>
      <c r="H4364" s="422"/>
      <c r="I4364" s="422"/>
      <c r="J4364" s="422"/>
      <c r="K4364" s="378" t="s">
        <v>550</v>
      </c>
      <c r="L4364" s="379" t="s">
        <v>89</v>
      </c>
      <c r="M4364" s="378" t="s">
        <v>551</v>
      </c>
      <c r="N4364" s="127"/>
      <c r="O4364" s="127"/>
      <c r="P4364" s="281" t="s">
        <v>83</v>
      </c>
    </row>
    <row r="4365" customHeight="1" spans="1:16">
      <c r="A4365" s="229">
        <v>330702003</v>
      </c>
      <c r="B4365" s="229" t="s">
        <v>7474</v>
      </c>
      <c r="C4365" s="229"/>
      <c r="D4365" s="229"/>
      <c r="E4365" s="224" t="s">
        <v>40</v>
      </c>
      <c r="F4365" s="229"/>
      <c r="G4365" s="422"/>
      <c r="H4365" s="422"/>
      <c r="I4365" s="422"/>
      <c r="J4365" s="422"/>
      <c r="K4365" s="378" t="s">
        <v>550</v>
      </c>
      <c r="L4365" s="379" t="s">
        <v>89</v>
      </c>
      <c r="M4365" s="378" t="s">
        <v>551</v>
      </c>
      <c r="N4365" s="127"/>
      <c r="O4365" s="127"/>
      <c r="P4365" s="281"/>
    </row>
    <row r="4366" customHeight="1" spans="1:16">
      <c r="A4366" s="229">
        <v>330702004</v>
      </c>
      <c r="B4366" s="229" t="s">
        <v>7475</v>
      </c>
      <c r="C4366" s="229" t="s">
        <v>7476</v>
      </c>
      <c r="D4366" s="229"/>
      <c r="E4366" s="224" t="s">
        <v>40</v>
      </c>
      <c r="F4366" s="229"/>
      <c r="G4366" s="422"/>
      <c r="H4366" s="422"/>
      <c r="I4366" s="422"/>
      <c r="J4366" s="422"/>
      <c r="K4366" s="378" t="s">
        <v>550</v>
      </c>
      <c r="L4366" s="379" t="s">
        <v>89</v>
      </c>
      <c r="M4366" s="378" t="s">
        <v>551</v>
      </c>
      <c r="N4366" s="127"/>
      <c r="O4366" s="127"/>
      <c r="P4366" s="281"/>
    </row>
    <row r="4367" customHeight="1" spans="1:16">
      <c r="A4367" s="229">
        <v>330702005</v>
      </c>
      <c r="B4367" s="229" t="s">
        <v>7477</v>
      </c>
      <c r="C4367" s="229" t="s">
        <v>7478</v>
      </c>
      <c r="D4367" s="229" t="s">
        <v>7479</v>
      </c>
      <c r="E4367" s="224" t="s">
        <v>40</v>
      </c>
      <c r="F4367" s="229"/>
      <c r="G4367" s="422"/>
      <c r="H4367" s="422"/>
      <c r="I4367" s="422"/>
      <c r="J4367" s="422"/>
      <c r="K4367" s="378" t="s">
        <v>550</v>
      </c>
      <c r="L4367" s="379" t="s">
        <v>89</v>
      </c>
      <c r="M4367" s="378" t="s">
        <v>551</v>
      </c>
      <c r="N4367" s="126"/>
      <c r="O4367" s="127"/>
      <c r="P4367" s="289" t="s">
        <v>104</v>
      </c>
    </row>
    <row r="4368" customHeight="1" spans="1:16">
      <c r="A4368" s="229">
        <v>330702006</v>
      </c>
      <c r="B4368" s="229" t="s">
        <v>7480</v>
      </c>
      <c r="C4368" s="229" t="s">
        <v>7481</v>
      </c>
      <c r="D4368" s="229"/>
      <c r="E4368" s="224" t="s">
        <v>40</v>
      </c>
      <c r="F4368" s="229"/>
      <c r="G4368" s="422"/>
      <c r="H4368" s="422"/>
      <c r="I4368" s="422"/>
      <c r="J4368" s="422"/>
      <c r="K4368" s="378" t="s">
        <v>550</v>
      </c>
      <c r="L4368" s="379" t="s">
        <v>89</v>
      </c>
      <c r="M4368" s="378" t="s">
        <v>551</v>
      </c>
      <c r="N4368" s="127"/>
      <c r="O4368" s="127"/>
      <c r="P4368" s="281"/>
    </row>
    <row r="4369" customHeight="1" spans="1:16">
      <c r="A4369" s="229">
        <v>330702007</v>
      </c>
      <c r="B4369" s="229" t="s">
        <v>7482</v>
      </c>
      <c r="C4369" s="229" t="s">
        <v>7483</v>
      </c>
      <c r="D4369" s="229"/>
      <c r="E4369" s="224" t="s">
        <v>40</v>
      </c>
      <c r="F4369" s="229"/>
      <c r="G4369" s="422"/>
      <c r="H4369" s="422"/>
      <c r="I4369" s="422"/>
      <c r="J4369" s="422"/>
      <c r="K4369" s="378" t="s">
        <v>550</v>
      </c>
      <c r="L4369" s="379" t="s">
        <v>89</v>
      </c>
      <c r="M4369" s="378" t="s">
        <v>551</v>
      </c>
      <c r="N4369" s="127"/>
      <c r="O4369" s="127"/>
      <c r="P4369" s="281"/>
    </row>
    <row r="4370" s="281" customFormat="1" customHeight="1" spans="1:16">
      <c r="A4370" s="229">
        <v>330702008</v>
      </c>
      <c r="B4370" s="229" t="s">
        <v>7484</v>
      </c>
      <c r="C4370" s="229"/>
      <c r="D4370" s="229"/>
      <c r="E4370" s="224" t="s">
        <v>40</v>
      </c>
      <c r="F4370" s="229"/>
      <c r="G4370" s="422"/>
      <c r="H4370" s="422"/>
      <c r="I4370" s="422"/>
      <c r="J4370" s="422"/>
      <c r="K4370" s="378" t="s">
        <v>550</v>
      </c>
      <c r="L4370" s="379" t="s">
        <v>89</v>
      </c>
      <c r="M4370" s="378" t="s">
        <v>551</v>
      </c>
      <c r="N4370" s="127"/>
      <c r="O4370" s="127"/>
    </row>
    <row r="4371" customHeight="1" spans="1:16">
      <c r="A4371" s="229" t="s">
        <v>7485</v>
      </c>
      <c r="B4371" s="229" t="s">
        <v>7486</v>
      </c>
      <c r="C4371" s="229"/>
      <c r="D4371" s="229"/>
      <c r="E4371" s="224" t="s">
        <v>40</v>
      </c>
      <c r="F4371" s="229" t="s">
        <v>7486</v>
      </c>
      <c r="G4371" s="422"/>
      <c r="H4371" s="422"/>
      <c r="I4371" s="422"/>
      <c r="J4371" s="422"/>
      <c r="K4371" s="378" t="s">
        <v>550</v>
      </c>
      <c r="L4371" s="379" t="s">
        <v>89</v>
      </c>
      <c r="M4371" s="378" t="s">
        <v>551</v>
      </c>
      <c r="N4371" s="127"/>
      <c r="O4371" s="127"/>
      <c r="P4371" s="281"/>
    </row>
    <row r="4372" customHeight="1" spans="1:16">
      <c r="A4372" s="229">
        <v>330702009</v>
      </c>
      <c r="B4372" s="229" t="s">
        <v>7487</v>
      </c>
      <c r="C4372" s="229" t="s">
        <v>7488</v>
      </c>
      <c r="D4372" s="229"/>
      <c r="E4372" s="224" t="s">
        <v>40</v>
      </c>
      <c r="F4372" s="229"/>
      <c r="G4372" s="422"/>
      <c r="H4372" s="422"/>
      <c r="I4372" s="422"/>
      <c r="J4372" s="422"/>
      <c r="K4372" s="378" t="s">
        <v>550</v>
      </c>
      <c r="L4372" s="379" t="s">
        <v>89</v>
      </c>
      <c r="M4372" s="378" t="s">
        <v>551</v>
      </c>
      <c r="N4372" s="127"/>
      <c r="O4372" s="127"/>
      <c r="P4372" s="281"/>
    </row>
    <row r="4373" customHeight="1" spans="1:16">
      <c r="A4373" s="229">
        <v>330702010</v>
      </c>
      <c r="B4373" s="229" t="s">
        <v>7489</v>
      </c>
      <c r="C4373" s="229"/>
      <c r="D4373" s="229"/>
      <c r="E4373" s="224" t="s">
        <v>40</v>
      </c>
      <c r="F4373" s="229"/>
      <c r="G4373" s="422"/>
      <c r="H4373" s="422"/>
      <c r="I4373" s="422"/>
      <c r="J4373" s="422"/>
      <c r="K4373" s="378" t="s">
        <v>550</v>
      </c>
      <c r="L4373" s="379" t="s">
        <v>89</v>
      </c>
      <c r="M4373" s="378" t="s">
        <v>551</v>
      </c>
      <c r="N4373" s="127"/>
      <c r="O4373" s="127"/>
      <c r="P4373" s="281"/>
    </row>
    <row r="4374" s="281" customFormat="1" customHeight="1" spans="1:16">
      <c r="A4374" s="229">
        <v>330702011</v>
      </c>
      <c r="B4374" s="229" t="s">
        <v>7490</v>
      </c>
      <c r="C4374" s="229"/>
      <c r="D4374" s="229"/>
      <c r="E4374" s="224" t="s">
        <v>40</v>
      </c>
      <c r="F4374" s="229"/>
      <c r="G4374" s="422"/>
      <c r="H4374" s="422"/>
      <c r="I4374" s="422"/>
      <c r="J4374" s="422"/>
      <c r="K4374" s="378" t="s">
        <v>550</v>
      </c>
      <c r="L4374" s="379" t="s">
        <v>89</v>
      </c>
      <c r="M4374" s="378" t="s">
        <v>551</v>
      </c>
      <c r="N4374" s="127"/>
      <c r="O4374" s="127"/>
    </row>
    <row r="4375" s="281" customFormat="1" customHeight="1" spans="1:16">
      <c r="A4375" s="335">
        <v>330702012</v>
      </c>
      <c r="B4375" s="336" t="s">
        <v>7491</v>
      </c>
      <c r="C4375" s="336" t="s">
        <v>7492</v>
      </c>
      <c r="D4375" s="338" t="s">
        <v>5080</v>
      </c>
      <c r="E4375" s="338" t="s">
        <v>40</v>
      </c>
      <c r="F4375" s="337"/>
      <c r="G4375" s="367"/>
      <c r="H4375" s="367"/>
      <c r="I4375" s="367"/>
      <c r="J4375" s="367"/>
      <c r="K4375" s="363" t="s">
        <v>3976</v>
      </c>
      <c r="L4375" s="341" t="s">
        <v>89</v>
      </c>
      <c r="M4375" s="564" t="s">
        <v>90</v>
      </c>
      <c r="N4375" s="127"/>
      <c r="O4375" s="127"/>
    </row>
    <row r="4376" customHeight="1" spans="1:16">
      <c r="A4376" s="302">
        <v>330702013</v>
      </c>
      <c r="B4376" s="132" t="s">
        <v>7493</v>
      </c>
      <c r="C4376" s="188" t="s">
        <v>25</v>
      </c>
      <c r="D4376" s="303" t="s">
        <v>25</v>
      </c>
      <c r="E4376" s="304" t="s">
        <v>40</v>
      </c>
      <c r="F4376" s="305" t="s">
        <v>20</v>
      </c>
      <c r="G4376" s="395">
        <v>4800</v>
      </c>
      <c r="H4376" s="311">
        <v>6000</v>
      </c>
      <c r="I4376" s="311">
        <v>7500</v>
      </c>
      <c r="J4376" s="425">
        <v>4800</v>
      </c>
      <c r="K4376" s="125"/>
      <c r="L4376" s="126"/>
      <c r="M4376" s="301"/>
      <c r="N4376" s="127"/>
      <c r="O4376" s="127"/>
      <c r="P4376" s="281"/>
    </row>
    <row r="4377" customHeight="1" spans="1:16">
      <c r="A4377" s="335">
        <v>330702014</v>
      </c>
      <c r="B4377" s="336" t="s">
        <v>7494</v>
      </c>
      <c r="C4377" s="336" t="s">
        <v>7495</v>
      </c>
      <c r="D4377" s="338"/>
      <c r="E4377" s="338" t="s">
        <v>40</v>
      </c>
      <c r="F4377" s="337"/>
      <c r="G4377" s="367"/>
      <c r="H4377" s="367"/>
      <c r="I4377" s="367"/>
      <c r="J4377" s="367"/>
      <c r="K4377" s="363" t="s">
        <v>3976</v>
      </c>
      <c r="L4377" s="341" t="s">
        <v>89</v>
      </c>
      <c r="M4377" s="564" t="s">
        <v>90</v>
      </c>
      <c r="N4377" s="127"/>
      <c r="O4377" s="127"/>
      <c r="P4377" s="281"/>
    </row>
    <row r="4378" customHeight="1" spans="1:16">
      <c r="A4378" s="229">
        <v>330702015</v>
      </c>
      <c r="B4378" s="229" t="s">
        <v>7496</v>
      </c>
      <c r="C4378" s="229" t="s">
        <v>7497</v>
      </c>
      <c r="D4378" s="229"/>
      <c r="E4378" s="224" t="s">
        <v>40</v>
      </c>
      <c r="F4378" s="229"/>
      <c r="G4378" s="422"/>
      <c r="H4378" s="422"/>
      <c r="I4378" s="422"/>
      <c r="J4378" s="422"/>
      <c r="K4378" s="378" t="s">
        <v>550</v>
      </c>
      <c r="L4378" s="379" t="s">
        <v>89</v>
      </c>
      <c r="M4378" s="378" t="s">
        <v>551</v>
      </c>
      <c r="N4378" s="127"/>
      <c r="O4378" s="127"/>
      <c r="P4378" s="281"/>
    </row>
    <row r="4379" customHeight="1" spans="1:16">
      <c r="A4379" s="229">
        <v>330702016</v>
      </c>
      <c r="B4379" s="229" t="s">
        <v>7498</v>
      </c>
      <c r="C4379" s="229" t="s">
        <v>7499</v>
      </c>
      <c r="D4379" s="229"/>
      <c r="E4379" s="224" t="s">
        <v>40</v>
      </c>
      <c r="F4379" s="229"/>
      <c r="G4379" s="422"/>
      <c r="H4379" s="422"/>
      <c r="I4379" s="422"/>
      <c r="J4379" s="422"/>
      <c r="K4379" s="378" t="s">
        <v>550</v>
      </c>
      <c r="L4379" s="379" t="s">
        <v>89</v>
      </c>
      <c r="M4379" s="378" t="s">
        <v>551</v>
      </c>
      <c r="N4379" s="127"/>
      <c r="O4379" s="127"/>
      <c r="P4379" s="281"/>
    </row>
    <row r="4380" customHeight="1" spans="1:16">
      <c r="A4380" s="302">
        <v>330703</v>
      </c>
      <c r="B4380" s="128" t="s">
        <v>7500</v>
      </c>
      <c r="C4380" s="188"/>
      <c r="D4380" s="303"/>
      <c r="E4380" s="304"/>
      <c r="F4380" s="305" t="s">
        <v>20</v>
      </c>
      <c r="G4380" s="395"/>
      <c r="H4380" s="307" t="s">
        <v>20</v>
      </c>
      <c r="I4380" s="307" t="s">
        <v>20</v>
      </c>
      <c r="J4380" s="425"/>
      <c r="K4380" s="125"/>
      <c r="L4380" s="126"/>
      <c r="M4380" s="301"/>
      <c r="N4380" s="127"/>
      <c r="O4380" s="127"/>
      <c r="P4380" s="281"/>
    </row>
    <row r="4381" customHeight="1" spans="1:16">
      <c r="A4381" s="229">
        <v>330703001</v>
      </c>
      <c r="B4381" s="229" t="s">
        <v>7501</v>
      </c>
      <c r="C4381" s="229" t="s">
        <v>7502</v>
      </c>
      <c r="D4381" s="229"/>
      <c r="E4381" s="224" t="s">
        <v>40</v>
      </c>
      <c r="F4381" s="229"/>
      <c r="G4381" s="422"/>
      <c r="H4381" s="422"/>
      <c r="I4381" s="422"/>
      <c r="J4381" s="422"/>
      <c r="K4381" s="378" t="s">
        <v>550</v>
      </c>
      <c r="L4381" s="379" t="s">
        <v>89</v>
      </c>
      <c r="M4381" s="378" t="s">
        <v>551</v>
      </c>
      <c r="N4381" s="127"/>
      <c r="O4381" s="127"/>
      <c r="P4381" s="281"/>
    </row>
    <row r="4382" customHeight="1" spans="1:16">
      <c r="A4382" s="229">
        <v>330703002</v>
      </c>
      <c r="B4382" s="229" t="s">
        <v>7503</v>
      </c>
      <c r="C4382" s="229"/>
      <c r="D4382" s="229"/>
      <c r="E4382" s="224" t="s">
        <v>40</v>
      </c>
      <c r="F4382" s="229" t="s">
        <v>7504</v>
      </c>
      <c r="G4382" s="422"/>
      <c r="H4382" s="422"/>
      <c r="I4382" s="422"/>
      <c r="J4382" s="422"/>
      <c r="K4382" s="378" t="s">
        <v>550</v>
      </c>
      <c r="L4382" s="379" t="s">
        <v>89</v>
      </c>
      <c r="M4382" s="378" t="s">
        <v>551</v>
      </c>
      <c r="N4382" s="127"/>
      <c r="O4382" s="127"/>
      <c r="P4382" s="281"/>
    </row>
    <row r="4383" customHeight="1" spans="1:16">
      <c r="A4383" s="229" t="s">
        <v>7505</v>
      </c>
      <c r="B4383" s="229" t="s">
        <v>7506</v>
      </c>
      <c r="C4383" s="229"/>
      <c r="D4383" s="229"/>
      <c r="E4383" s="224" t="s">
        <v>40</v>
      </c>
      <c r="F4383" s="229" t="s">
        <v>7506</v>
      </c>
      <c r="G4383" s="422"/>
      <c r="H4383" s="422"/>
      <c r="I4383" s="422"/>
      <c r="J4383" s="422"/>
      <c r="K4383" s="378" t="s">
        <v>550</v>
      </c>
      <c r="L4383" s="379" t="s">
        <v>89</v>
      </c>
      <c r="M4383" s="378" t="s">
        <v>551</v>
      </c>
      <c r="N4383" s="127"/>
      <c r="O4383" s="127"/>
      <c r="P4383" s="281"/>
    </row>
    <row r="4384" customHeight="1" spans="1:16">
      <c r="A4384" s="229">
        <v>330703003</v>
      </c>
      <c r="B4384" s="229" t="s">
        <v>7507</v>
      </c>
      <c r="C4384" s="229"/>
      <c r="D4384" s="229"/>
      <c r="E4384" s="224" t="s">
        <v>40</v>
      </c>
      <c r="F4384" s="229"/>
      <c r="G4384" s="422"/>
      <c r="H4384" s="422"/>
      <c r="I4384" s="422"/>
      <c r="J4384" s="422"/>
      <c r="K4384" s="378" t="s">
        <v>550</v>
      </c>
      <c r="L4384" s="379" t="s">
        <v>89</v>
      </c>
      <c r="M4384" s="378" t="s">
        <v>551</v>
      </c>
      <c r="N4384" s="127"/>
      <c r="O4384" s="127"/>
      <c r="P4384" s="281"/>
    </row>
    <row r="4385" customHeight="1" spans="1:16">
      <c r="A4385" s="229">
        <v>330703004</v>
      </c>
      <c r="B4385" s="229" t="s">
        <v>7508</v>
      </c>
      <c r="C4385" s="229"/>
      <c r="D4385" s="229"/>
      <c r="E4385" s="224" t="s">
        <v>40</v>
      </c>
      <c r="F4385" s="229"/>
      <c r="G4385" s="422"/>
      <c r="H4385" s="422"/>
      <c r="I4385" s="422"/>
      <c r="J4385" s="422"/>
      <c r="K4385" s="378" t="s">
        <v>550</v>
      </c>
      <c r="L4385" s="379" t="s">
        <v>89</v>
      </c>
      <c r="M4385" s="378" t="s">
        <v>551</v>
      </c>
      <c r="N4385" s="127"/>
      <c r="O4385" s="127"/>
      <c r="P4385" s="281"/>
    </row>
    <row r="4386" customHeight="1" spans="1:16">
      <c r="A4386" s="302">
        <v>330703005</v>
      </c>
      <c r="B4386" s="132" t="s">
        <v>7509</v>
      </c>
      <c r="C4386" s="188" t="s">
        <v>7510</v>
      </c>
      <c r="D4386" s="303" t="s">
        <v>25</v>
      </c>
      <c r="E4386" s="304" t="s">
        <v>40</v>
      </c>
      <c r="F4386" s="305" t="s">
        <v>20</v>
      </c>
      <c r="G4386" s="395">
        <v>960</v>
      </c>
      <c r="H4386" s="311">
        <v>1200</v>
      </c>
      <c r="I4386" s="311">
        <v>1500</v>
      </c>
      <c r="J4386" s="425">
        <v>960</v>
      </c>
      <c r="K4386" s="125"/>
      <c r="L4386" s="126"/>
      <c r="M4386" s="301"/>
      <c r="N4386" s="127"/>
      <c r="O4386" s="127"/>
      <c r="P4386" s="281"/>
    </row>
    <row r="4387" customHeight="1" spans="1:16">
      <c r="A4387" s="302">
        <v>330703006</v>
      </c>
      <c r="B4387" s="132" t="s">
        <v>7511</v>
      </c>
      <c r="C4387" s="188" t="s">
        <v>7512</v>
      </c>
      <c r="D4387" s="303" t="s">
        <v>25</v>
      </c>
      <c r="E4387" s="304" t="s">
        <v>40</v>
      </c>
      <c r="F4387" s="305" t="s">
        <v>20</v>
      </c>
      <c r="G4387" s="395">
        <v>675</v>
      </c>
      <c r="H4387" s="311">
        <v>840</v>
      </c>
      <c r="I4387" s="311">
        <v>1050</v>
      </c>
      <c r="J4387" s="425">
        <v>675</v>
      </c>
      <c r="K4387" s="125"/>
      <c r="L4387" s="126"/>
      <c r="M4387" s="301"/>
      <c r="N4387" s="127"/>
      <c r="O4387" s="127"/>
      <c r="P4387" s="281"/>
    </row>
    <row r="4388" customHeight="1" spans="1:16">
      <c r="A4388" s="302">
        <v>330703007</v>
      </c>
      <c r="B4388" s="132" t="s">
        <v>7513</v>
      </c>
      <c r="C4388" s="188" t="s">
        <v>7514</v>
      </c>
      <c r="D4388" s="303" t="s">
        <v>25</v>
      </c>
      <c r="E4388" s="304" t="s">
        <v>40</v>
      </c>
      <c r="F4388" s="305" t="s">
        <v>20</v>
      </c>
      <c r="G4388" s="395">
        <v>675</v>
      </c>
      <c r="H4388" s="311">
        <v>840</v>
      </c>
      <c r="I4388" s="311">
        <v>1050</v>
      </c>
      <c r="J4388" s="425">
        <v>675</v>
      </c>
      <c r="K4388" s="125"/>
      <c r="L4388" s="126"/>
      <c r="M4388" s="301"/>
      <c r="N4388" s="127"/>
      <c r="O4388" s="127"/>
      <c r="P4388" s="281"/>
    </row>
    <row r="4389" customHeight="1" spans="1:16">
      <c r="A4389" s="229">
        <v>330703008</v>
      </c>
      <c r="B4389" s="229" t="s">
        <v>7515</v>
      </c>
      <c r="C4389" s="229" t="s">
        <v>7516</v>
      </c>
      <c r="D4389" s="229"/>
      <c r="E4389" s="224" t="s">
        <v>40</v>
      </c>
      <c r="F4389" s="229"/>
      <c r="G4389" s="422"/>
      <c r="H4389" s="422"/>
      <c r="I4389" s="422"/>
      <c r="J4389" s="422"/>
      <c r="K4389" s="378" t="s">
        <v>550</v>
      </c>
      <c r="L4389" s="379" t="s">
        <v>89</v>
      </c>
      <c r="M4389" s="378" t="s">
        <v>551</v>
      </c>
      <c r="N4389" s="127"/>
      <c r="O4389" s="127"/>
      <c r="P4389" s="281"/>
    </row>
    <row r="4390" customHeight="1" spans="1:16">
      <c r="A4390" s="229">
        <v>330703009</v>
      </c>
      <c r="B4390" s="229" t="s">
        <v>7517</v>
      </c>
      <c r="C4390" s="229" t="s">
        <v>7518</v>
      </c>
      <c r="D4390" s="229"/>
      <c r="E4390" s="224" t="s">
        <v>40</v>
      </c>
      <c r="F4390" s="229"/>
      <c r="G4390" s="422"/>
      <c r="H4390" s="422"/>
      <c r="I4390" s="422"/>
      <c r="J4390" s="422"/>
      <c r="K4390" s="378" t="s">
        <v>550</v>
      </c>
      <c r="L4390" s="379" t="s">
        <v>89</v>
      </c>
      <c r="M4390" s="378" t="s">
        <v>551</v>
      </c>
      <c r="N4390" s="127"/>
      <c r="O4390" s="127"/>
      <c r="P4390" s="281"/>
    </row>
    <row r="4391" customHeight="1" spans="1:16">
      <c r="A4391" s="229">
        <v>330703010</v>
      </c>
      <c r="B4391" s="229" t="s">
        <v>7519</v>
      </c>
      <c r="C4391" s="229" t="s">
        <v>7520</v>
      </c>
      <c r="D4391" s="229"/>
      <c r="E4391" s="224" t="s">
        <v>40</v>
      </c>
      <c r="F4391" s="229"/>
      <c r="G4391" s="422"/>
      <c r="H4391" s="422"/>
      <c r="I4391" s="422"/>
      <c r="J4391" s="422"/>
      <c r="K4391" s="378" t="s">
        <v>550</v>
      </c>
      <c r="L4391" s="379" t="s">
        <v>89</v>
      </c>
      <c r="M4391" s="378" t="s">
        <v>551</v>
      </c>
      <c r="N4391" s="127"/>
      <c r="O4391" s="127"/>
      <c r="P4391" s="281"/>
    </row>
    <row r="4392" customHeight="1" spans="1:16">
      <c r="A4392" s="229">
        <v>330703011</v>
      </c>
      <c r="B4392" s="229" t="s">
        <v>7521</v>
      </c>
      <c r="C4392" s="229" t="s">
        <v>7522</v>
      </c>
      <c r="D4392" s="229"/>
      <c r="E4392" s="224" t="s">
        <v>40</v>
      </c>
      <c r="F4392" s="229"/>
      <c r="G4392" s="422"/>
      <c r="H4392" s="422"/>
      <c r="I4392" s="422"/>
      <c r="J4392" s="422"/>
      <c r="K4392" s="378" t="s">
        <v>550</v>
      </c>
      <c r="L4392" s="379" t="s">
        <v>89</v>
      </c>
      <c r="M4392" s="378" t="s">
        <v>551</v>
      </c>
      <c r="N4392" s="127"/>
      <c r="O4392" s="127"/>
      <c r="P4392" s="281"/>
    </row>
    <row r="4393" s="281" customFormat="1" customHeight="1" spans="1:16">
      <c r="A4393" s="229">
        <v>330703012</v>
      </c>
      <c r="B4393" s="229" t="s">
        <v>7523</v>
      </c>
      <c r="C4393" s="229" t="s">
        <v>7524</v>
      </c>
      <c r="D4393" s="229"/>
      <c r="E4393" s="224" t="s">
        <v>40</v>
      </c>
      <c r="F4393" s="229"/>
      <c r="G4393" s="422"/>
      <c r="H4393" s="422"/>
      <c r="I4393" s="422"/>
      <c r="J4393" s="422"/>
      <c r="K4393" s="378" t="s">
        <v>550</v>
      </c>
      <c r="L4393" s="379" t="s">
        <v>89</v>
      </c>
      <c r="M4393" s="378" t="s">
        <v>551</v>
      </c>
      <c r="N4393" s="127"/>
      <c r="O4393" s="127"/>
    </row>
    <row r="4394" customHeight="1" spans="1:16">
      <c r="A4394" s="229">
        <v>330703013</v>
      </c>
      <c r="B4394" s="229" t="s">
        <v>7525</v>
      </c>
      <c r="C4394" s="229" t="s">
        <v>7526</v>
      </c>
      <c r="D4394" s="229" t="s">
        <v>7527</v>
      </c>
      <c r="E4394" s="224" t="s">
        <v>820</v>
      </c>
      <c r="F4394" s="229"/>
      <c r="G4394" s="422"/>
      <c r="H4394" s="422"/>
      <c r="I4394" s="422"/>
      <c r="J4394" s="422"/>
      <c r="K4394" s="378" t="s">
        <v>550</v>
      </c>
      <c r="L4394" s="379" t="s">
        <v>89</v>
      </c>
      <c r="M4394" s="378" t="s">
        <v>551</v>
      </c>
      <c r="N4394" s="127"/>
      <c r="O4394" s="127"/>
      <c r="P4394" s="281"/>
    </row>
    <row r="4395" customHeight="1" spans="1:16">
      <c r="A4395" s="229">
        <v>330703014</v>
      </c>
      <c r="B4395" s="229" t="s">
        <v>7528</v>
      </c>
      <c r="C4395" s="229" t="s">
        <v>7529</v>
      </c>
      <c r="D4395" s="229"/>
      <c r="E4395" s="224" t="s">
        <v>40</v>
      </c>
      <c r="F4395" s="229"/>
      <c r="G4395" s="422"/>
      <c r="H4395" s="422"/>
      <c r="I4395" s="422"/>
      <c r="J4395" s="422"/>
      <c r="K4395" s="378" t="s">
        <v>550</v>
      </c>
      <c r="L4395" s="379" t="s">
        <v>89</v>
      </c>
      <c r="M4395" s="378" t="s">
        <v>551</v>
      </c>
      <c r="N4395" s="127"/>
      <c r="O4395" s="127"/>
      <c r="P4395" s="281"/>
    </row>
    <row r="4396" s="280" customFormat="1" customHeight="1" spans="1:16">
      <c r="A4396" s="229">
        <v>330703015</v>
      </c>
      <c r="B4396" s="229" t="s">
        <v>7530</v>
      </c>
      <c r="C4396" s="229" t="s">
        <v>7531</v>
      </c>
      <c r="D4396" s="229" t="s">
        <v>7532</v>
      </c>
      <c r="E4396" s="224" t="s">
        <v>40</v>
      </c>
      <c r="F4396" s="229"/>
      <c r="G4396" s="422"/>
      <c r="H4396" s="422"/>
      <c r="I4396" s="422"/>
      <c r="J4396" s="422"/>
      <c r="K4396" s="378" t="s">
        <v>550</v>
      </c>
      <c r="L4396" s="379" t="s">
        <v>89</v>
      </c>
      <c r="M4396" s="378" t="s">
        <v>551</v>
      </c>
      <c r="N4396" s="402"/>
      <c r="O4396" s="188"/>
    </row>
    <row r="4397" customHeight="1" spans="1:16">
      <c r="A4397" s="229">
        <v>330703015</v>
      </c>
      <c r="B4397" s="229" t="s">
        <v>7530</v>
      </c>
      <c r="C4397" s="229" t="s">
        <v>7531</v>
      </c>
      <c r="D4397" s="229" t="s">
        <v>7532</v>
      </c>
      <c r="E4397" s="224" t="s">
        <v>40</v>
      </c>
      <c r="F4397" s="229" t="s">
        <v>399</v>
      </c>
      <c r="G4397" s="422"/>
      <c r="H4397" s="422"/>
      <c r="I4397" s="422"/>
      <c r="J4397" s="422"/>
      <c r="K4397" s="378" t="s">
        <v>550</v>
      </c>
      <c r="L4397" s="379" t="s">
        <v>89</v>
      </c>
      <c r="M4397" s="378" t="s">
        <v>551</v>
      </c>
      <c r="N4397" s="127"/>
      <c r="O4397" s="127"/>
      <c r="P4397" s="281"/>
    </row>
    <row r="4398" s="94" customFormat="1" customHeight="1" spans="1:16">
      <c r="A4398" s="229" t="s">
        <v>7533</v>
      </c>
      <c r="B4398" s="229" t="s">
        <v>7534</v>
      </c>
      <c r="C4398" s="229" t="s">
        <v>7535</v>
      </c>
      <c r="D4398" s="229"/>
      <c r="E4398" s="224" t="s">
        <v>40</v>
      </c>
      <c r="F4398" s="229"/>
      <c r="G4398" s="422"/>
      <c r="H4398" s="422"/>
      <c r="I4398" s="422"/>
      <c r="J4398" s="422"/>
      <c r="K4398" s="378" t="s">
        <v>550</v>
      </c>
      <c r="L4398" s="379" t="s">
        <v>89</v>
      </c>
      <c r="M4398" s="378" t="s">
        <v>551</v>
      </c>
      <c r="N4398" s="501"/>
      <c r="O4398" s="121"/>
    </row>
    <row r="4399" customHeight="1" spans="1:16">
      <c r="A4399" s="229">
        <v>330703016</v>
      </c>
      <c r="B4399" s="229" t="s">
        <v>7536</v>
      </c>
      <c r="C4399" s="229"/>
      <c r="D4399" s="229"/>
      <c r="E4399" s="224" t="s">
        <v>40</v>
      </c>
      <c r="F4399" s="229"/>
      <c r="G4399" s="422"/>
      <c r="H4399" s="422"/>
      <c r="I4399" s="422"/>
      <c r="J4399" s="422"/>
      <c r="K4399" s="378" t="s">
        <v>550</v>
      </c>
      <c r="L4399" s="379" t="s">
        <v>89</v>
      </c>
      <c r="M4399" s="378" t="s">
        <v>551</v>
      </c>
      <c r="N4399" s="127"/>
      <c r="O4399" s="127"/>
      <c r="P4399" s="281"/>
    </row>
    <row r="4400" customHeight="1" spans="1:16">
      <c r="A4400" s="302">
        <v>330703017</v>
      </c>
      <c r="B4400" s="132" t="s">
        <v>7537</v>
      </c>
      <c r="C4400" s="188" t="s">
        <v>7538</v>
      </c>
      <c r="D4400" s="303" t="s">
        <v>25</v>
      </c>
      <c r="E4400" s="304" t="s">
        <v>40</v>
      </c>
      <c r="F4400" s="305" t="s">
        <v>20</v>
      </c>
      <c r="G4400" s="395">
        <v>285</v>
      </c>
      <c r="H4400" s="311">
        <v>360</v>
      </c>
      <c r="I4400" s="311">
        <v>450</v>
      </c>
      <c r="J4400" s="425">
        <v>285</v>
      </c>
      <c r="K4400" s="125" t="s">
        <v>391</v>
      </c>
      <c r="L4400" s="126" t="s">
        <v>494</v>
      </c>
      <c r="M4400" s="309" t="s">
        <v>392</v>
      </c>
      <c r="N4400" s="127"/>
      <c r="O4400" s="127"/>
      <c r="P4400" s="281" t="s">
        <v>83</v>
      </c>
    </row>
    <row r="4401" s="281" customFormat="1" customHeight="1" spans="1:16">
      <c r="A4401" s="229">
        <v>330703018</v>
      </c>
      <c r="B4401" s="229" t="s">
        <v>7539</v>
      </c>
      <c r="C4401" s="229" t="s">
        <v>7540</v>
      </c>
      <c r="D4401" s="229"/>
      <c r="E4401" s="224" t="s">
        <v>40</v>
      </c>
      <c r="F4401" s="229"/>
      <c r="G4401" s="422"/>
      <c r="H4401" s="422"/>
      <c r="I4401" s="422"/>
      <c r="J4401" s="422"/>
      <c r="K4401" s="378" t="s">
        <v>550</v>
      </c>
      <c r="L4401" s="379" t="s">
        <v>89</v>
      </c>
      <c r="M4401" s="378" t="s">
        <v>551</v>
      </c>
      <c r="N4401" s="127"/>
      <c r="O4401" s="127"/>
    </row>
    <row r="4402" customHeight="1" spans="1:16">
      <c r="A4402" s="229">
        <v>330703019</v>
      </c>
      <c r="B4402" s="229" t="s">
        <v>7541</v>
      </c>
      <c r="C4402" s="229" t="s">
        <v>7542</v>
      </c>
      <c r="D4402" s="229"/>
      <c r="E4402" s="224" t="s">
        <v>40</v>
      </c>
      <c r="F4402" s="229"/>
      <c r="G4402" s="422"/>
      <c r="H4402" s="422"/>
      <c r="I4402" s="422"/>
      <c r="J4402" s="422"/>
      <c r="K4402" s="378" t="s">
        <v>550</v>
      </c>
      <c r="L4402" s="379" t="s">
        <v>89</v>
      </c>
      <c r="M4402" s="378" t="s">
        <v>551</v>
      </c>
      <c r="N4402" s="127"/>
      <c r="O4402" s="127"/>
      <c r="P4402" s="281"/>
    </row>
    <row r="4403" s="281" customFormat="1" customHeight="1" spans="1:16">
      <c r="A4403" s="229">
        <v>330703020</v>
      </c>
      <c r="B4403" s="229" t="s">
        <v>7543</v>
      </c>
      <c r="C4403" s="229" t="s">
        <v>7544</v>
      </c>
      <c r="D4403" s="229"/>
      <c r="E4403" s="224" t="s">
        <v>40</v>
      </c>
      <c r="F4403" s="229"/>
      <c r="G4403" s="422"/>
      <c r="H4403" s="422"/>
      <c r="I4403" s="422"/>
      <c r="J4403" s="422"/>
      <c r="K4403" s="378" t="s">
        <v>550</v>
      </c>
      <c r="L4403" s="379" t="s">
        <v>89</v>
      </c>
      <c r="M4403" s="378" t="s">
        <v>551</v>
      </c>
      <c r="N4403" s="127"/>
      <c r="O4403" s="127"/>
    </row>
    <row r="4404" customHeight="1" spans="1:16">
      <c r="A4404" s="229" t="s">
        <v>7545</v>
      </c>
      <c r="B4404" s="229" t="s">
        <v>7546</v>
      </c>
      <c r="C4404" s="229"/>
      <c r="D4404" s="229"/>
      <c r="E4404" s="224" t="s">
        <v>40</v>
      </c>
      <c r="F4404" s="229" t="s">
        <v>7547</v>
      </c>
      <c r="G4404" s="422"/>
      <c r="H4404" s="422"/>
      <c r="I4404" s="422"/>
      <c r="J4404" s="422"/>
      <c r="K4404" s="378" t="s">
        <v>550</v>
      </c>
      <c r="L4404" s="379" t="s">
        <v>89</v>
      </c>
      <c r="M4404" s="378" t="s">
        <v>551</v>
      </c>
      <c r="N4404" s="127"/>
      <c r="O4404" s="127"/>
      <c r="P4404" s="281"/>
    </row>
    <row r="4405" customHeight="1" spans="1:16">
      <c r="A4405" s="302">
        <v>330703021</v>
      </c>
      <c r="B4405" s="132" t="s">
        <v>7548</v>
      </c>
      <c r="C4405" s="188" t="s">
        <v>25</v>
      </c>
      <c r="D4405" s="303" t="s">
        <v>25</v>
      </c>
      <c r="E4405" s="304" t="s">
        <v>40</v>
      </c>
      <c r="F4405" s="305" t="s">
        <v>20</v>
      </c>
      <c r="G4405" s="395">
        <v>480</v>
      </c>
      <c r="H4405" s="311">
        <v>600</v>
      </c>
      <c r="I4405" s="311">
        <v>750</v>
      </c>
      <c r="J4405" s="425">
        <v>480</v>
      </c>
      <c r="K4405" s="125"/>
      <c r="L4405" s="126"/>
      <c r="M4405" s="301"/>
      <c r="N4405" s="127"/>
      <c r="O4405" s="127"/>
      <c r="P4405" s="281"/>
    </row>
    <row r="4406" s="281" customFormat="1" customHeight="1" spans="1:16">
      <c r="A4406" s="229">
        <v>330703022</v>
      </c>
      <c r="B4406" s="229" t="s">
        <v>7549</v>
      </c>
      <c r="C4406" s="229"/>
      <c r="D4406" s="229"/>
      <c r="E4406" s="224" t="s">
        <v>40</v>
      </c>
      <c r="F4406" s="229"/>
      <c r="G4406" s="422"/>
      <c r="H4406" s="422"/>
      <c r="I4406" s="422"/>
      <c r="J4406" s="422"/>
      <c r="K4406" s="378" t="s">
        <v>550</v>
      </c>
      <c r="L4406" s="379" t="s">
        <v>89</v>
      </c>
      <c r="M4406" s="378" t="s">
        <v>551</v>
      </c>
      <c r="N4406" s="126"/>
      <c r="O4406" s="127"/>
      <c r="P4406" s="289" t="s">
        <v>104</v>
      </c>
    </row>
    <row r="4407" customHeight="1" spans="1:16">
      <c r="A4407" s="229">
        <v>330703023</v>
      </c>
      <c r="B4407" s="229" t="s">
        <v>7550</v>
      </c>
      <c r="C4407" s="229" t="s">
        <v>7551</v>
      </c>
      <c r="D4407" s="229" t="s">
        <v>7552</v>
      </c>
      <c r="E4407" s="224" t="s">
        <v>40</v>
      </c>
      <c r="F4407" s="229"/>
      <c r="G4407" s="422"/>
      <c r="H4407" s="422"/>
      <c r="I4407" s="422"/>
      <c r="J4407" s="422"/>
      <c r="K4407" s="378" t="s">
        <v>550</v>
      </c>
      <c r="L4407" s="379" t="s">
        <v>89</v>
      </c>
      <c r="M4407" s="378" t="s">
        <v>551</v>
      </c>
      <c r="N4407" s="127"/>
      <c r="O4407" s="127"/>
      <c r="P4407" s="281"/>
    </row>
    <row r="4408" customHeight="1" spans="1:16">
      <c r="A4408" s="229">
        <v>330703024</v>
      </c>
      <c r="B4408" s="229" t="s">
        <v>7553</v>
      </c>
      <c r="C4408" s="229" t="s">
        <v>7554</v>
      </c>
      <c r="D4408" s="229"/>
      <c r="E4408" s="224" t="s">
        <v>40</v>
      </c>
      <c r="F4408" s="229"/>
      <c r="G4408" s="422"/>
      <c r="H4408" s="422"/>
      <c r="I4408" s="422"/>
      <c r="J4408" s="422"/>
      <c r="K4408" s="378" t="s">
        <v>550</v>
      </c>
      <c r="L4408" s="379" t="s">
        <v>89</v>
      </c>
      <c r="M4408" s="378" t="s">
        <v>551</v>
      </c>
      <c r="N4408" s="127"/>
      <c r="O4408" s="127"/>
      <c r="P4408" s="281"/>
    </row>
    <row r="4409" customHeight="1" spans="1:16">
      <c r="A4409" s="229">
        <v>330703025</v>
      </c>
      <c r="B4409" s="229" t="s">
        <v>7555</v>
      </c>
      <c r="C4409" s="229" t="s">
        <v>7556</v>
      </c>
      <c r="D4409" s="229"/>
      <c r="E4409" s="224" t="s">
        <v>40</v>
      </c>
      <c r="F4409" s="229"/>
      <c r="G4409" s="422"/>
      <c r="H4409" s="422"/>
      <c r="I4409" s="422"/>
      <c r="J4409" s="422"/>
      <c r="K4409" s="378" t="s">
        <v>550</v>
      </c>
      <c r="L4409" s="379" t="s">
        <v>89</v>
      </c>
      <c r="M4409" s="378" t="s">
        <v>551</v>
      </c>
      <c r="N4409" s="127"/>
      <c r="O4409" s="127"/>
      <c r="P4409" s="281"/>
    </row>
    <row r="4410" customHeight="1" spans="1:16">
      <c r="A4410" s="229">
        <v>330703026</v>
      </c>
      <c r="B4410" s="229" t="s">
        <v>7557</v>
      </c>
      <c r="C4410" s="229" t="s">
        <v>7558</v>
      </c>
      <c r="D4410" s="229" t="s">
        <v>6331</v>
      </c>
      <c r="E4410" s="224" t="s">
        <v>40</v>
      </c>
      <c r="F4410" s="229"/>
      <c r="G4410" s="422"/>
      <c r="H4410" s="422"/>
      <c r="I4410" s="422"/>
      <c r="J4410" s="422"/>
      <c r="K4410" s="378" t="s">
        <v>550</v>
      </c>
      <c r="L4410" s="379" t="s">
        <v>89</v>
      </c>
      <c r="M4410" s="378" t="s">
        <v>551</v>
      </c>
      <c r="N4410" s="127"/>
      <c r="O4410" s="127"/>
      <c r="P4410" s="281"/>
    </row>
    <row r="4411" customHeight="1" spans="1:16">
      <c r="A4411" s="229">
        <v>330703027</v>
      </c>
      <c r="B4411" s="229" t="s">
        <v>7559</v>
      </c>
      <c r="C4411" s="229" t="s">
        <v>7560</v>
      </c>
      <c r="D4411" s="229"/>
      <c r="E4411" s="224" t="s">
        <v>40</v>
      </c>
      <c r="F4411" s="229"/>
      <c r="G4411" s="422"/>
      <c r="H4411" s="422"/>
      <c r="I4411" s="422"/>
      <c r="J4411" s="422"/>
      <c r="K4411" s="378" t="s">
        <v>550</v>
      </c>
      <c r="L4411" s="379" t="s">
        <v>89</v>
      </c>
      <c r="M4411" s="378" t="s">
        <v>551</v>
      </c>
      <c r="N4411" s="127"/>
      <c r="O4411" s="127"/>
      <c r="P4411" s="281"/>
    </row>
    <row r="4412" customHeight="1" spans="1:16">
      <c r="A4412" s="229">
        <v>330703028</v>
      </c>
      <c r="B4412" s="229" t="s">
        <v>7561</v>
      </c>
      <c r="C4412" s="229" t="s">
        <v>7562</v>
      </c>
      <c r="D4412" s="229"/>
      <c r="E4412" s="224" t="s">
        <v>40</v>
      </c>
      <c r="F4412" s="229"/>
      <c r="G4412" s="422"/>
      <c r="H4412" s="422"/>
      <c r="I4412" s="422"/>
      <c r="J4412" s="422"/>
      <c r="K4412" s="378" t="s">
        <v>550</v>
      </c>
      <c r="L4412" s="379" t="s">
        <v>89</v>
      </c>
      <c r="M4412" s="378" t="s">
        <v>551</v>
      </c>
      <c r="N4412" s="127"/>
      <c r="O4412" s="127"/>
      <c r="P4412" s="281"/>
    </row>
    <row r="4413" customHeight="1" spans="1:16">
      <c r="A4413" s="229">
        <v>330703029</v>
      </c>
      <c r="B4413" s="229" t="s">
        <v>7563</v>
      </c>
      <c r="C4413" s="229" t="s">
        <v>7564</v>
      </c>
      <c r="D4413" s="229"/>
      <c r="E4413" s="224" t="s">
        <v>40</v>
      </c>
      <c r="F4413" s="229"/>
      <c r="G4413" s="422"/>
      <c r="H4413" s="422"/>
      <c r="I4413" s="422"/>
      <c r="J4413" s="422"/>
      <c r="K4413" s="378" t="s">
        <v>550</v>
      </c>
      <c r="L4413" s="379" t="s">
        <v>89</v>
      </c>
      <c r="M4413" s="378" t="s">
        <v>551</v>
      </c>
      <c r="N4413" s="127"/>
      <c r="O4413" s="127"/>
      <c r="P4413" s="281"/>
    </row>
    <row r="4414" customHeight="1" spans="1:16">
      <c r="A4414" s="229">
        <v>330703030</v>
      </c>
      <c r="B4414" s="229" t="s">
        <v>7565</v>
      </c>
      <c r="C4414" s="229"/>
      <c r="D4414" s="229" t="s">
        <v>7566</v>
      </c>
      <c r="E4414" s="224" t="s">
        <v>40</v>
      </c>
      <c r="F4414" s="229"/>
      <c r="G4414" s="422"/>
      <c r="H4414" s="422"/>
      <c r="I4414" s="422"/>
      <c r="J4414" s="422"/>
      <c r="K4414" s="378" t="s">
        <v>550</v>
      </c>
      <c r="L4414" s="379" t="s">
        <v>89</v>
      </c>
      <c r="M4414" s="378" t="s">
        <v>551</v>
      </c>
      <c r="N4414" s="127"/>
      <c r="O4414" s="127"/>
      <c r="P4414" s="281"/>
    </row>
    <row r="4415" customHeight="1" spans="1:16">
      <c r="A4415" s="302">
        <v>330703031</v>
      </c>
      <c r="B4415" s="132" t="s">
        <v>7567</v>
      </c>
      <c r="C4415" s="188" t="s">
        <v>7568</v>
      </c>
      <c r="D4415" s="303" t="s">
        <v>25</v>
      </c>
      <c r="E4415" s="304" t="s">
        <v>40</v>
      </c>
      <c r="F4415" s="305" t="s">
        <v>20</v>
      </c>
      <c r="G4415" s="395">
        <v>570</v>
      </c>
      <c r="H4415" s="311">
        <v>720</v>
      </c>
      <c r="I4415" s="311">
        <v>900</v>
      </c>
      <c r="J4415" s="425">
        <v>570</v>
      </c>
      <c r="K4415" s="125"/>
      <c r="L4415" s="126"/>
      <c r="M4415" s="301"/>
      <c r="N4415" s="127"/>
      <c r="O4415" s="127"/>
      <c r="P4415" s="281"/>
    </row>
    <row r="4416" customHeight="1" spans="1:16">
      <c r="A4416" s="229">
        <v>330703032</v>
      </c>
      <c r="B4416" s="229" t="s">
        <v>7569</v>
      </c>
      <c r="C4416" s="229" t="s">
        <v>7570</v>
      </c>
      <c r="D4416" s="229"/>
      <c r="E4416" s="224" t="s">
        <v>40</v>
      </c>
      <c r="F4416" s="229"/>
      <c r="G4416" s="422"/>
      <c r="H4416" s="422"/>
      <c r="I4416" s="422"/>
      <c r="J4416" s="422"/>
      <c r="K4416" s="378" t="s">
        <v>550</v>
      </c>
      <c r="L4416" s="379" t="s">
        <v>89</v>
      </c>
      <c r="M4416" s="378" t="s">
        <v>551</v>
      </c>
      <c r="N4416" s="127"/>
      <c r="O4416" s="127"/>
      <c r="P4416" s="281"/>
    </row>
    <row r="4417" customHeight="1" spans="1:16">
      <c r="A4417" s="302">
        <v>330703033</v>
      </c>
      <c r="B4417" s="132" t="s">
        <v>7571</v>
      </c>
      <c r="C4417" s="188" t="s">
        <v>7572</v>
      </c>
      <c r="D4417" s="303" t="s">
        <v>25</v>
      </c>
      <c r="E4417" s="304" t="s">
        <v>40</v>
      </c>
      <c r="F4417" s="305" t="s">
        <v>20</v>
      </c>
      <c r="G4417" s="395">
        <v>1160</v>
      </c>
      <c r="H4417" s="311">
        <v>1440</v>
      </c>
      <c r="I4417" s="311">
        <v>1800</v>
      </c>
      <c r="J4417" s="425">
        <v>1160</v>
      </c>
      <c r="K4417" s="125"/>
      <c r="L4417" s="126"/>
      <c r="M4417" s="301"/>
      <c r="N4417" s="127"/>
      <c r="O4417" s="127"/>
      <c r="P4417" s="281"/>
    </row>
    <row r="4418" customHeight="1" spans="1:16">
      <c r="A4418" s="310" t="s">
        <v>7573</v>
      </c>
      <c r="B4418" s="132" t="s">
        <v>7574</v>
      </c>
      <c r="C4418" s="188" t="s">
        <v>25</v>
      </c>
      <c r="D4418" s="303" t="s">
        <v>25</v>
      </c>
      <c r="E4418" s="304" t="s">
        <v>40</v>
      </c>
      <c r="F4418" s="305" t="s">
        <v>7574</v>
      </c>
      <c r="G4418" s="395">
        <v>450</v>
      </c>
      <c r="H4418" s="311">
        <v>450</v>
      </c>
      <c r="I4418" s="311">
        <v>450</v>
      </c>
      <c r="J4418" s="425">
        <v>450</v>
      </c>
      <c r="K4418" s="125"/>
      <c r="L4418" s="126"/>
      <c r="M4418" s="301"/>
      <c r="N4418" s="127"/>
      <c r="O4418" s="127"/>
      <c r="P4418" s="281"/>
    </row>
    <row r="4419" s="281" customFormat="1" customHeight="1" spans="1:16">
      <c r="A4419" s="302">
        <v>330703034</v>
      </c>
      <c r="B4419" s="132" t="s">
        <v>7575</v>
      </c>
      <c r="C4419" s="188" t="s">
        <v>7576</v>
      </c>
      <c r="D4419" s="303" t="s">
        <v>25</v>
      </c>
      <c r="E4419" s="304" t="s">
        <v>40</v>
      </c>
      <c r="F4419" s="305" t="s">
        <v>20</v>
      </c>
      <c r="G4419" s="609">
        <v>2281</v>
      </c>
      <c r="H4419" s="609">
        <v>2851</v>
      </c>
      <c r="I4419" s="609">
        <v>3564</v>
      </c>
      <c r="J4419" s="610">
        <v>2281</v>
      </c>
      <c r="K4419" s="125" t="s">
        <v>886</v>
      </c>
      <c r="L4419" s="126" t="s">
        <v>195</v>
      </c>
      <c r="M4419" s="309" t="s">
        <v>887</v>
      </c>
      <c r="N4419" s="127"/>
      <c r="O4419" s="127"/>
    </row>
    <row r="4420" customHeight="1" spans="1:16">
      <c r="A4420" s="302">
        <v>3308</v>
      </c>
      <c r="B4420" s="128" t="s">
        <v>7577</v>
      </c>
      <c r="C4420" s="188"/>
      <c r="D4420" s="303" t="s">
        <v>7578</v>
      </c>
      <c r="E4420" s="304"/>
      <c r="F4420" s="305" t="s">
        <v>20</v>
      </c>
      <c r="G4420" s="395"/>
      <c r="H4420" s="307" t="s">
        <v>20</v>
      </c>
      <c r="I4420" s="307" t="s">
        <v>20</v>
      </c>
      <c r="J4420" s="425"/>
      <c r="K4420" s="125"/>
      <c r="L4420" s="126"/>
      <c r="M4420" s="301"/>
      <c r="N4420" s="127"/>
      <c r="O4420" s="127"/>
      <c r="P4420" s="281"/>
    </row>
    <row r="4421" s="94" customFormat="1" customHeight="1" spans="1:16">
      <c r="A4421" s="471" t="s">
        <v>7579</v>
      </c>
      <c r="B4421" s="365" t="s">
        <v>7580</v>
      </c>
      <c r="C4421" s="365" t="s">
        <v>7581</v>
      </c>
      <c r="D4421" s="365"/>
      <c r="E4421" s="472" t="s">
        <v>40</v>
      </c>
      <c r="F4421" s="365"/>
      <c r="G4421" s="365"/>
      <c r="H4421" s="367"/>
      <c r="I4421" s="367"/>
      <c r="J4421" s="368"/>
      <c r="K4421" s="342" t="s">
        <v>276</v>
      </c>
      <c r="L4421" s="309" t="s">
        <v>283</v>
      </c>
      <c r="M4421" s="363" t="s">
        <v>278</v>
      </c>
      <c r="N4421" s="501"/>
      <c r="O4421" s="121"/>
    </row>
    <row r="4422" customHeight="1" spans="1:16">
      <c r="A4422" s="302">
        <v>330801</v>
      </c>
      <c r="B4422" s="128" t="s">
        <v>7582</v>
      </c>
      <c r="C4422" s="188"/>
      <c r="D4422" s="303" t="s">
        <v>7583</v>
      </c>
      <c r="E4422" s="304"/>
      <c r="F4422" s="305" t="s">
        <v>20</v>
      </c>
      <c r="G4422" s="395"/>
      <c r="H4422" s="307" t="s">
        <v>20</v>
      </c>
      <c r="I4422" s="307" t="s">
        <v>20</v>
      </c>
      <c r="J4422" s="425"/>
      <c r="K4422" s="125"/>
      <c r="L4422" s="126"/>
      <c r="M4422" s="301"/>
      <c r="N4422" s="127"/>
      <c r="O4422" s="127"/>
      <c r="P4422" s="281"/>
    </row>
    <row r="4423" customHeight="1" spans="1:16">
      <c r="A4423" s="302">
        <v>330801001</v>
      </c>
      <c r="B4423" s="132" t="s">
        <v>7584</v>
      </c>
      <c r="C4423" s="188" t="s">
        <v>7585</v>
      </c>
      <c r="D4423" s="303" t="s">
        <v>25</v>
      </c>
      <c r="E4423" s="304" t="s">
        <v>40</v>
      </c>
      <c r="F4423" s="305" t="s">
        <v>20</v>
      </c>
      <c r="G4423" s="395">
        <v>1250</v>
      </c>
      <c r="H4423" s="311">
        <v>1560</v>
      </c>
      <c r="I4423" s="311">
        <v>1950</v>
      </c>
      <c r="J4423" s="425">
        <v>1250</v>
      </c>
      <c r="K4423" s="125"/>
      <c r="L4423" s="126"/>
      <c r="M4423" s="301"/>
      <c r="N4423" s="127"/>
      <c r="O4423" s="127"/>
      <c r="P4423" s="281"/>
    </row>
    <row r="4424" customHeight="1" spans="1:16">
      <c r="A4424" s="302">
        <v>330801002</v>
      </c>
      <c r="B4424" s="132" t="s">
        <v>7586</v>
      </c>
      <c r="C4424" s="188" t="s">
        <v>7587</v>
      </c>
      <c r="D4424" s="303" t="s">
        <v>25</v>
      </c>
      <c r="E4424" s="304" t="s">
        <v>40</v>
      </c>
      <c r="F4424" s="305" t="s">
        <v>20</v>
      </c>
      <c r="G4424" s="395">
        <v>4750</v>
      </c>
      <c r="H4424" s="311">
        <v>5936</v>
      </c>
      <c r="I4424" s="311">
        <v>7420</v>
      </c>
      <c r="J4424" s="425">
        <v>4750</v>
      </c>
      <c r="K4424" s="125" t="s">
        <v>6328</v>
      </c>
      <c r="L4424" s="611" t="s">
        <v>6336</v>
      </c>
      <c r="M4424" s="301">
        <v>44621</v>
      </c>
      <c r="N4424" s="127"/>
      <c r="O4424" s="127"/>
      <c r="P4424" s="281"/>
    </row>
    <row r="4425" customHeight="1" spans="1:16">
      <c r="A4425" s="302">
        <v>330801003</v>
      </c>
      <c r="B4425" s="132" t="s">
        <v>7588</v>
      </c>
      <c r="C4425" s="188" t="s">
        <v>7589</v>
      </c>
      <c r="D4425" s="303" t="s">
        <v>25</v>
      </c>
      <c r="E4425" s="304" t="s">
        <v>40</v>
      </c>
      <c r="F4425" s="305" t="s">
        <v>20</v>
      </c>
      <c r="G4425" s="395">
        <v>4580</v>
      </c>
      <c r="H4425" s="311">
        <v>5720</v>
      </c>
      <c r="I4425" s="311">
        <v>7150</v>
      </c>
      <c r="J4425" s="425">
        <v>4580</v>
      </c>
      <c r="K4425" s="125" t="s">
        <v>6328</v>
      </c>
      <c r="L4425" s="126" t="s">
        <v>195</v>
      </c>
      <c r="M4425" s="301">
        <v>44621</v>
      </c>
      <c r="N4425" s="127"/>
      <c r="O4425" s="127"/>
      <c r="P4425" s="281"/>
    </row>
    <row r="4426" s="281" customFormat="1" customHeight="1" spans="1:16">
      <c r="A4426" s="302">
        <v>330801004</v>
      </c>
      <c r="B4426" s="132" t="s">
        <v>7590</v>
      </c>
      <c r="C4426" s="188" t="s">
        <v>7591</v>
      </c>
      <c r="D4426" s="303" t="s">
        <v>25</v>
      </c>
      <c r="E4426" s="304" t="s">
        <v>40</v>
      </c>
      <c r="F4426" s="305" t="s">
        <v>20</v>
      </c>
      <c r="G4426" s="609">
        <v>3712</v>
      </c>
      <c r="H4426" s="609">
        <v>4640</v>
      </c>
      <c r="I4426" s="609">
        <v>5800</v>
      </c>
      <c r="J4426" s="610">
        <v>3712</v>
      </c>
      <c r="K4426" s="125" t="s">
        <v>886</v>
      </c>
      <c r="L4426" s="126" t="s">
        <v>195</v>
      </c>
      <c r="M4426" s="309" t="s">
        <v>887</v>
      </c>
      <c r="N4426" s="127"/>
      <c r="O4426" s="127"/>
    </row>
    <row r="4427" customHeight="1" spans="1:16">
      <c r="A4427" s="302">
        <v>330801005</v>
      </c>
      <c r="B4427" s="132" t="s">
        <v>7592</v>
      </c>
      <c r="C4427" s="188" t="s">
        <v>25</v>
      </c>
      <c r="D4427" s="303" t="s">
        <v>25</v>
      </c>
      <c r="E4427" s="304" t="s">
        <v>40</v>
      </c>
      <c r="F4427" s="305" t="s">
        <v>20</v>
      </c>
      <c r="G4427" s="395">
        <v>2160</v>
      </c>
      <c r="H4427" s="311">
        <v>2700</v>
      </c>
      <c r="I4427" s="311">
        <v>3380</v>
      </c>
      <c r="J4427" s="425">
        <v>2160</v>
      </c>
      <c r="K4427" s="125"/>
      <c r="L4427" s="126"/>
      <c r="M4427" s="301"/>
      <c r="N4427" s="127"/>
      <c r="O4427" s="127"/>
      <c r="P4427" s="281"/>
    </row>
    <row r="4428" s="281" customFormat="1" customHeight="1" spans="1:16">
      <c r="A4428" s="302">
        <v>330801006</v>
      </c>
      <c r="B4428" s="132" t="s">
        <v>7593</v>
      </c>
      <c r="C4428" s="188" t="s">
        <v>7594</v>
      </c>
      <c r="D4428" s="303" t="s">
        <v>25</v>
      </c>
      <c r="E4428" s="304" t="s">
        <v>40</v>
      </c>
      <c r="F4428" s="305" t="s">
        <v>20</v>
      </c>
      <c r="G4428" s="609">
        <v>3366</v>
      </c>
      <c r="H4428" s="609">
        <v>4208</v>
      </c>
      <c r="I4428" s="609">
        <v>5260</v>
      </c>
      <c r="J4428" s="610">
        <v>3366</v>
      </c>
      <c r="K4428" s="125" t="s">
        <v>886</v>
      </c>
      <c r="L4428" s="126" t="s">
        <v>195</v>
      </c>
      <c r="M4428" s="309" t="s">
        <v>887</v>
      </c>
      <c r="N4428" s="127"/>
      <c r="O4428" s="127"/>
    </row>
    <row r="4429" customHeight="1" spans="1:16">
      <c r="A4429" s="302">
        <v>330801007</v>
      </c>
      <c r="B4429" s="132" t="s">
        <v>7595</v>
      </c>
      <c r="C4429" s="188" t="s">
        <v>7596</v>
      </c>
      <c r="D4429" s="303" t="s">
        <v>25</v>
      </c>
      <c r="E4429" s="304" t="s">
        <v>40</v>
      </c>
      <c r="F4429" s="305" t="s">
        <v>20</v>
      </c>
      <c r="G4429" s="395">
        <v>2160</v>
      </c>
      <c r="H4429" s="311">
        <v>2700</v>
      </c>
      <c r="I4429" s="311">
        <v>3380</v>
      </c>
      <c r="J4429" s="425">
        <v>2160</v>
      </c>
      <c r="K4429" s="125"/>
      <c r="L4429" s="126"/>
      <c r="M4429" s="301"/>
      <c r="N4429" s="127"/>
      <c r="O4429" s="127"/>
      <c r="P4429" s="281"/>
    </row>
    <row r="4430" customHeight="1" spans="1:16">
      <c r="A4430" s="302">
        <v>330801008</v>
      </c>
      <c r="B4430" s="132" t="s">
        <v>7597</v>
      </c>
      <c r="C4430" s="188" t="s">
        <v>25</v>
      </c>
      <c r="D4430" s="303" t="s">
        <v>25</v>
      </c>
      <c r="E4430" s="304" t="s">
        <v>40</v>
      </c>
      <c r="F4430" s="305" t="s">
        <v>20</v>
      </c>
      <c r="G4430" s="395">
        <v>4020</v>
      </c>
      <c r="H4430" s="311">
        <v>5020</v>
      </c>
      <c r="I4430" s="311">
        <v>6280</v>
      </c>
      <c r="J4430" s="425">
        <v>4020</v>
      </c>
      <c r="K4430" s="125" t="s">
        <v>6328</v>
      </c>
      <c r="L4430" s="126" t="s">
        <v>195</v>
      </c>
      <c r="M4430" s="301">
        <v>44621</v>
      </c>
      <c r="N4430" s="127"/>
      <c r="O4430" s="127"/>
      <c r="P4430" s="281"/>
    </row>
    <row r="4431" customHeight="1" spans="1:16">
      <c r="A4431" s="302">
        <v>330801009</v>
      </c>
      <c r="B4431" s="132" t="s">
        <v>7598</v>
      </c>
      <c r="C4431" s="188" t="s">
        <v>25</v>
      </c>
      <c r="D4431" s="303" t="s">
        <v>25</v>
      </c>
      <c r="E4431" s="304" t="s">
        <v>40</v>
      </c>
      <c r="F4431" s="305" t="s">
        <v>20</v>
      </c>
      <c r="G4431" s="395">
        <v>4540</v>
      </c>
      <c r="H4431" s="311">
        <v>5680</v>
      </c>
      <c r="I4431" s="311">
        <v>7100</v>
      </c>
      <c r="J4431" s="425">
        <v>4540</v>
      </c>
      <c r="K4431" s="125" t="s">
        <v>6328</v>
      </c>
      <c r="L4431" s="126" t="s">
        <v>195</v>
      </c>
      <c r="M4431" s="301">
        <v>44621</v>
      </c>
      <c r="N4431" s="127"/>
      <c r="O4431" s="127"/>
      <c r="P4431" s="281"/>
    </row>
    <row r="4432" s="281" customFormat="1" customHeight="1" spans="1:16">
      <c r="A4432" s="302">
        <v>330801010</v>
      </c>
      <c r="B4432" s="132" t="s">
        <v>7599</v>
      </c>
      <c r="C4432" s="188" t="s">
        <v>7600</v>
      </c>
      <c r="D4432" s="303" t="s">
        <v>25</v>
      </c>
      <c r="E4432" s="304" t="s">
        <v>40</v>
      </c>
      <c r="F4432" s="305" t="s">
        <v>20</v>
      </c>
      <c r="G4432" s="609">
        <v>4224</v>
      </c>
      <c r="H4432" s="609">
        <v>5280</v>
      </c>
      <c r="I4432" s="609">
        <v>6600</v>
      </c>
      <c r="J4432" s="610">
        <v>4224</v>
      </c>
      <c r="K4432" s="125" t="s">
        <v>886</v>
      </c>
      <c r="L4432" s="126" t="s">
        <v>195</v>
      </c>
      <c r="M4432" s="309" t="s">
        <v>887</v>
      </c>
      <c r="N4432" s="127"/>
      <c r="O4432" s="127"/>
    </row>
    <row r="4433" customHeight="1" spans="1:16">
      <c r="A4433" s="302">
        <v>330801011</v>
      </c>
      <c r="B4433" s="132" t="s">
        <v>7601</v>
      </c>
      <c r="C4433" s="188" t="s">
        <v>25</v>
      </c>
      <c r="D4433" s="303" t="s">
        <v>25</v>
      </c>
      <c r="E4433" s="304" t="s">
        <v>40</v>
      </c>
      <c r="F4433" s="305" t="s">
        <v>20</v>
      </c>
      <c r="G4433" s="395">
        <v>2250</v>
      </c>
      <c r="H4433" s="311">
        <v>2820</v>
      </c>
      <c r="I4433" s="311">
        <v>3530</v>
      </c>
      <c r="J4433" s="425">
        <v>2250</v>
      </c>
      <c r="K4433" s="125"/>
      <c r="L4433" s="126"/>
      <c r="M4433" s="301"/>
      <c r="N4433" s="127"/>
      <c r="O4433" s="127"/>
      <c r="P4433" s="281"/>
    </row>
    <row r="4434" customHeight="1" spans="1:16">
      <c r="A4434" s="302">
        <v>330801012</v>
      </c>
      <c r="B4434" s="132" t="s">
        <v>7602</v>
      </c>
      <c r="C4434" s="188" t="s">
        <v>7603</v>
      </c>
      <c r="D4434" s="303" t="s">
        <v>25</v>
      </c>
      <c r="E4434" s="304" t="s">
        <v>40</v>
      </c>
      <c r="F4434" s="305" t="s">
        <v>20</v>
      </c>
      <c r="G4434" s="395">
        <v>2250</v>
      </c>
      <c r="H4434" s="311">
        <v>2820</v>
      </c>
      <c r="I4434" s="311">
        <v>3530</v>
      </c>
      <c r="J4434" s="425">
        <v>2250</v>
      </c>
      <c r="K4434" s="125"/>
      <c r="L4434" s="126"/>
      <c r="M4434" s="301"/>
      <c r="N4434" s="127"/>
      <c r="O4434" s="127"/>
      <c r="P4434" s="281"/>
    </row>
    <row r="4435" s="281" customFormat="1" customHeight="1" spans="1:16">
      <c r="A4435" s="302">
        <v>330801013</v>
      </c>
      <c r="B4435" s="132" t="s">
        <v>7604</v>
      </c>
      <c r="C4435" s="188" t="s">
        <v>25</v>
      </c>
      <c r="D4435" s="303" t="s">
        <v>25</v>
      </c>
      <c r="E4435" s="304" t="s">
        <v>40</v>
      </c>
      <c r="F4435" s="305" t="s">
        <v>20</v>
      </c>
      <c r="G4435" s="609">
        <v>4536</v>
      </c>
      <c r="H4435" s="609">
        <v>5670</v>
      </c>
      <c r="I4435" s="609">
        <v>7088</v>
      </c>
      <c r="J4435" s="610">
        <v>4536</v>
      </c>
      <c r="K4435" s="125" t="s">
        <v>886</v>
      </c>
      <c r="L4435" s="126" t="s">
        <v>195</v>
      </c>
      <c r="M4435" s="309" t="s">
        <v>887</v>
      </c>
      <c r="N4435" s="127"/>
      <c r="O4435" s="127"/>
    </row>
    <row r="4436" customHeight="1" spans="1:16">
      <c r="A4436" s="302">
        <v>330801014</v>
      </c>
      <c r="B4436" s="132" t="s">
        <v>7605</v>
      </c>
      <c r="C4436" s="188" t="s">
        <v>25</v>
      </c>
      <c r="D4436" s="303" t="s">
        <v>25</v>
      </c>
      <c r="E4436" s="304" t="s">
        <v>40</v>
      </c>
      <c r="F4436" s="305" t="s">
        <v>20</v>
      </c>
      <c r="G4436" s="395">
        <v>5710</v>
      </c>
      <c r="H4436" s="311">
        <v>7136</v>
      </c>
      <c r="I4436" s="394">
        <v>8920</v>
      </c>
      <c r="J4436" s="425">
        <v>5710</v>
      </c>
      <c r="K4436" s="125" t="s">
        <v>6328</v>
      </c>
      <c r="L4436" s="611" t="s">
        <v>6336</v>
      </c>
      <c r="M4436" s="301">
        <v>44621</v>
      </c>
      <c r="N4436" s="127"/>
      <c r="O4436" s="127"/>
      <c r="P4436" s="281"/>
    </row>
    <row r="4437" customHeight="1" spans="1:16">
      <c r="A4437" s="310" t="s">
        <v>7606</v>
      </c>
      <c r="B4437" s="132"/>
      <c r="C4437" s="188" t="s">
        <v>25</v>
      </c>
      <c r="D4437" s="303" t="s">
        <v>25</v>
      </c>
      <c r="E4437" s="304" t="s">
        <v>40</v>
      </c>
      <c r="F4437" s="305" t="s">
        <v>7607</v>
      </c>
      <c r="G4437" s="395">
        <v>600</v>
      </c>
      <c r="H4437" s="311">
        <v>600</v>
      </c>
      <c r="I4437" s="311">
        <v>600</v>
      </c>
      <c r="J4437" s="425">
        <v>600</v>
      </c>
      <c r="K4437" s="125"/>
      <c r="L4437" s="126"/>
      <c r="M4437" s="301"/>
      <c r="N4437" s="127"/>
      <c r="O4437" s="127"/>
      <c r="P4437" s="281"/>
    </row>
    <row r="4438" customHeight="1" spans="1:16">
      <c r="A4438" s="302">
        <v>330801015</v>
      </c>
      <c r="B4438" s="132" t="s">
        <v>7608</v>
      </c>
      <c r="C4438" s="188" t="s">
        <v>25</v>
      </c>
      <c r="D4438" s="303" t="s">
        <v>25</v>
      </c>
      <c r="E4438" s="304" t="s">
        <v>40</v>
      </c>
      <c r="F4438" s="305" t="s">
        <v>20</v>
      </c>
      <c r="G4438" s="395">
        <v>2690</v>
      </c>
      <c r="H4438" s="311">
        <v>3360</v>
      </c>
      <c r="I4438" s="311">
        <v>4200</v>
      </c>
      <c r="J4438" s="425">
        <v>2690</v>
      </c>
      <c r="K4438" s="125"/>
      <c r="L4438" s="126"/>
      <c r="M4438" s="301"/>
      <c r="N4438" s="127"/>
      <c r="O4438" s="127"/>
      <c r="P4438" s="281"/>
    </row>
    <row r="4439" customHeight="1" spans="1:16">
      <c r="A4439" s="302">
        <v>330801016</v>
      </c>
      <c r="B4439" s="132" t="s">
        <v>7609</v>
      </c>
      <c r="C4439" s="188" t="s">
        <v>7610</v>
      </c>
      <c r="D4439" s="303" t="s">
        <v>25</v>
      </c>
      <c r="E4439" s="304" t="s">
        <v>40</v>
      </c>
      <c r="F4439" s="305" t="s">
        <v>20</v>
      </c>
      <c r="G4439" s="395">
        <v>2120</v>
      </c>
      <c r="H4439" s="311">
        <v>2640</v>
      </c>
      <c r="I4439" s="311">
        <v>3300</v>
      </c>
      <c r="J4439" s="425">
        <v>2120</v>
      </c>
      <c r="K4439" s="125"/>
      <c r="L4439" s="126"/>
      <c r="M4439" s="301"/>
      <c r="N4439" s="127"/>
      <c r="O4439" s="127"/>
      <c r="P4439" s="281"/>
    </row>
    <row r="4440" customHeight="1" spans="1:16">
      <c r="A4440" s="302">
        <v>330801017</v>
      </c>
      <c r="B4440" s="132" t="s">
        <v>7611</v>
      </c>
      <c r="C4440" s="188" t="s">
        <v>7612</v>
      </c>
      <c r="D4440" s="303" t="s">
        <v>25</v>
      </c>
      <c r="E4440" s="304" t="s">
        <v>40</v>
      </c>
      <c r="F4440" s="305" t="s">
        <v>20</v>
      </c>
      <c r="G4440" s="395">
        <v>2120</v>
      </c>
      <c r="H4440" s="311">
        <v>2640</v>
      </c>
      <c r="I4440" s="311">
        <v>3300</v>
      </c>
      <c r="J4440" s="425">
        <v>2120</v>
      </c>
      <c r="K4440" s="125"/>
      <c r="L4440" s="126"/>
      <c r="M4440" s="301"/>
      <c r="N4440" s="127"/>
      <c r="O4440" s="127"/>
      <c r="P4440" s="281"/>
    </row>
    <row r="4441" s="281" customFormat="1" customHeight="1" spans="1:16">
      <c r="A4441" s="302">
        <v>330801018</v>
      </c>
      <c r="B4441" s="132" t="s">
        <v>7613</v>
      </c>
      <c r="C4441" s="188" t="s">
        <v>7614</v>
      </c>
      <c r="D4441" s="303" t="s">
        <v>25</v>
      </c>
      <c r="E4441" s="304" t="s">
        <v>40</v>
      </c>
      <c r="F4441" s="305" t="s">
        <v>20</v>
      </c>
      <c r="G4441" s="609">
        <v>3200</v>
      </c>
      <c r="H4441" s="609">
        <v>4000</v>
      </c>
      <c r="I4441" s="609">
        <v>5000</v>
      </c>
      <c r="J4441" s="610">
        <v>3200</v>
      </c>
      <c r="K4441" s="125" t="s">
        <v>886</v>
      </c>
      <c r="L4441" s="126" t="s">
        <v>195</v>
      </c>
      <c r="M4441" s="309" t="s">
        <v>887</v>
      </c>
      <c r="N4441" s="127"/>
      <c r="O4441" s="127"/>
    </row>
    <row r="4442" s="94" customFormat="1" customHeight="1" spans="1:16">
      <c r="A4442" s="357" t="s">
        <v>7615</v>
      </c>
      <c r="B4442" s="358" t="s">
        <v>7616</v>
      </c>
      <c r="C4442" s="358" t="s">
        <v>7617</v>
      </c>
      <c r="D4442" s="358"/>
      <c r="E4442" s="359" t="s">
        <v>40</v>
      </c>
      <c r="F4442" s="358"/>
      <c r="G4442" s="359">
        <v>4298</v>
      </c>
      <c r="H4442" s="359">
        <v>5373</v>
      </c>
      <c r="I4442" s="359">
        <v>6716</v>
      </c>
      <c r="J4442" s="359">
        <v>4298</v>
      </c>
      <c r="K4442" s="342" t="s">
        <v>276</v>
      </c>
      <c r="L4442" s="133" t="s">
        <v>277</v>
      </c>
      <c r="M4442" s="363" t="s">
        <v>278</v>
      </c>
      <c r="N4442" s="501"/>
      <c r="O4442" s="121"/>
    </row>
    <row r="4443" s="281" customFormat="1" customHeight="1" spans="1:16">
      <c r="A4443" s="302">
        <v>330801019</v>
      </c>
      <c r="B4443" s="132" t="s">
        <v>7618</v>
      </c>
      <c r="C4443" s="188" t="s">
        <v>7619</v>
      </c>
      <c r="D4443" s="303" t="s">
        <v>25</v>
      </c>
      <c r="E4443" s="304" t="s">
        <v>40</v>
      </c>
      <c r="F4443" s="305" t="s">
        <v>20</v>
      </c>
      <c r="G4443" s="609">
        <v>3323</v>
      </c>
      <c r="H4443" s="609">
        <v>4154</v>
      </c>
      <c r="I4443" s="609">
        <v>5193</v>
      </c>
      <c r="J4443" s="610">
        <v>3323</v>
      </c>
      <c r="K4443" s="125" t="s">
        <v>886</v>
      </c>
      <c r="L4443" s="126" t="s">
        <v>195</v>
      </c>
      <c r="M4443" s="309" t="s">
        <v>887</v>
      </c>
      <c r="N4443" s="127"/>
      <c r="O4443" s="127"/>
    </row>
    <row r="4444" s="281" customFormat="1" customHeight="1" spans="1:16">
      <c r="A4444" s="302">
        <v>330801020</v>
      </c>
      <c r="B4444" s="132" t="s">
        <v>7620</v>
      </c>
      <c r="C4444" s="188" t="s">
        <v>25</v>
      </c>
      <c r="D4444" s="303" t="s">
        <v>25</v>
      </c>
      <c r="E4444" s="304" t="s">
        <v>40</v>
      </c>
      <c r="F4444" s="305" t="s">
        <v>20</v>
      </c>
      <c r="G4444" s="609">
        <v>4224</v>
      </c>
      <c r="H4444" s="609">
        <v>5280</v>
      </c>
      <c r="I4444" s="609">
        <v>6600</v>
      </c>
      <c r="J4444" s="610">
        <v>4224</v>
      </c>
      <c r="K4444" s="125" t="s">
        <v>886</v>
      </c>
      <c r="L4444" s="126" t="s">
        <v>195</v>
      </c>
      <c r="M4444" s="309" t="s">
        <v>887</v>
      </c>
      <c r="N4444" s="127"/>
      <c r="O4444" s="127"/>
    </row>
    <row r="4445" customHeight="1" spans="1:16">
      <c r="A4445" s="302">
        <v>330801021</v>
      </c>
      <c r="B4445" s="132" t="s">
        <v>7621</v>
      </c>
      <c r="C4445" s="188" t="s">
        <v>25</v>
      </c>
      <c r="D4445" s="303" t="s">
        <v>25</v>
      </c>
      <c r="E4445" s="304" t="s">
        <v>40</v>
      </c>
      <c r="F4445" s="305" t="s">
        <v>20</v>
      </c>
      <c r="G4445" s="395">
        <v>2120</v>
      </c>
      <c r="H4445" s="311">
        <v>2640</v>
      </c>
      <c r="I4445" s="311">
        <v>3300</v>
      </c>
      <c r="J4445" s="425">
        <v>2120</v>
      </c>
      <c r="K4445" s="125"/>
      <c r="L4445" s="126"/>
      <c r="M4445" s="301"/>
      <c r="N4445" s="127"/>
      <c r="O4445" s="127"/>
      <c r="P4445" s="281"/>
    </row>
    <row r="4446" customHeight="1" spans="1:16">
      <c r="A4446" s="302">
        <v>330801022</v>
      </c>
      <c r="B4446" s="132" t="s">
        <v>7622</v>
      </c>
      <c r="C4446" s="188" t="s">
        <v>7623</v>
      </c>
      <c r="D4446" s="303" t="s">
        <v>25</v>
      </c>
      <c r="E4446" s="304" t="s">
        <v>40</v>
      </c>
      <c r="F4446" s="305" t="s">
        <v>20</v>
      </c>
      <c r="G4446" s="395">
        <v>2400</v>
      </c>
      <c r="H4446" s="311">
        <v>3000</v>
      </c>
      <c r="I4446" s="311">
        <v>3750</v>
      </c>
      <c r="J4446" s="425">
        <v>2400</v>
      </c>
      <c r="K4446" s="125"/>
      <c r="L4446" s="126"/>
      <c r="M4446" s="301"/>
      <c r="N4446" s="127"/>
      <c r="O4446" s="127"/>
      <c r="P4446" s="281"/>
    </row>
    <row r="4447" customHeight="1" spans="1:16">
      <c r="A4447" s="302">
        <v>330801023</v>
      </c>
      <c r="B4447" s="132" t="s">
        <v>7624</v>
      </c>
      <c r="C4447" s="188" t="s">
        <v>7625</v>
      </c>
      <c r="D4447" s="303" t="s">
        <v>25</v>
      </c>
      <c r="E4447" s="304" t="s">
        <v>40</v>
      </c>
      <c r="F4447" s="305" t="s">
        <v>20</v>
      </c>
      <c r="G4447" s="395">
        <v>3360</v>
      </c>
      <c r="H4447" s="311">
        <v>4200</v>
      </c>
      <c r="I4447" s="394">
        <v>5250</v>
      </c>
      <c r="J4447" s="425">
        <v>3360</v>
      </c>
      <c r="K4447" s="125"/>
      <c r="L4447" s="126"/>
      <c r="M4447" s="301"/>
      <c r="N4447" s="127"/>
      <c r="O4447" s="127"/>
      <c r="P4447" s="281"/>
    </row>
    <row r="4448" customHeight="1" spans="1:16">
      <c r="A4448" s="302">
        <v>330801024</v>
      </c>
      <c r="B4448" s="132" t="s">
        <v>7626</v>
      </c>
      <c r="C4448" s="188" t="s">
        <v>7627</v>
      </c>
      <c r="D4448" s="303" t="s">
        <v>25</v>
      </c>
      <c r="E4448" s="304" t="s">
        <v>40</v>
      </c>
      <c r="F4448" s="305" t="s">
        <v>20</v>
      </c>
      <c r="G4448" s="395">
        <v>2920</v>
      </c>
      <c r="H4448" s="311">
        <v>3640</v>
      </c>
      <c r="I4448" s="394">
        <v>4550</v>
      </c>
      <c r="J4448" s="425">
        <v>2920</v>
      </c>
      <c r="K4448" s="125"/>
      <c r="L4448" s="126"/>
      <c r="M4448" s="301"/>
      <c r="N4448" s="127"/>
      <c r="O4448" s="127"/>
      <c r="P4448" s="281"/>
    </row>
    <row r="4449" customHeight="1" spans="1:16">
      <c r="A4449" s="302">
        <v>330801025</v>
      </c>
      <c r="B4449" s="132" t="s">
        <v>7628</v>
      </c>
      <c r="C4449" s="188" t="s">
        <v>7629</v>
      </c>
      <c r="D4449" s="303" t="s">
        <v>25</v>
      </c>
      <c r="E4449" s="304" t="s">
        <v>40</v>
      </c>
      <c r="F4449" s="305" t="s">
        <v>20</v>
      </c>
      <c r="G4449" s="395">
        <v>2510</v>
      </c>
      <c r="H4449" s="311">
        <v>3120</v>
      </c>
      <c r="I4449" s="311">
        <v>3900</v>
      </c>
      <c r="J4449" s="425">
        <v>2510</v>
      </c>
      <c r="K4449" s="125"/>
      <c r="L4449" s="126"/>
      <c r="M4449" s="301"/>
      <c r="N4449" s="127"/>
      <c r="O4449" s="127"/>
      <c r="P4449" s="281"/>
    </row>
    <row r="4450" customHeight="1" spans="1:16">
      <c r="A4450" s="302">
        <v>330801026</v>
      </c>
      <c r="B4450" s="132" t="s">
        <v>7630</v>
      </c>
      <c r="C4450" s="188" t="s">
        <v>7631</v>
      </c>
      <c r="D4450" s="303" t="s">
        <v>25</v>
      </c>
      <c r="E4450" s="304" t="s">
        <v>40</v>
      </c>
      <c r="F4450" s="305" t="s">
        <v>20</v>
      </c>
      <c r="G4450" s="395">
        <v>4250</v>
      </c>
      <c r="H4450" s="311">
        <v>5320</v>
      </c>
      <c r="I4450" s="394">
        <v>6650</v>
      </c>
      <c r="J4450" s="425">
        <v>4250</v>
      </c>
      <c r="K4450" s="125"/>
      <c r="L4450" s="126"/>
      <c r="M4450" s="301"/>
      <c r="N4450" s="127"/>
      <c r="O4450" s="127"/>
      <c r="P4450" s="281"/>
    </row>
    <row r="4451" customHeight="1" spans="1:16">
      <c r="A4451" s="302">
        <v>330801027</v>
      </c>
      <c r="B4451" s="132" t="s">
        <v>7632</v>
      </c>
      <c r="C4451" s="188" t="s">
        <v>7633</v>
      </c>
      <c r="D4451" s="303" t="s">
        <v>25</v>
      </c>
      <c r="E4451" s="304" t="s">
        <v>40</v>
      </c>
      <c r="F4451" s="305" t="s">
        <v>20</v>
      </c>
      <c r="G4451" s="395">
        <v>2510</v>
      </c>
      <c r="H4451" s="311">
        <v>3120</v>
      </c>
      <c r="I4451" s="311">
        <v>3900</v>
      </c>
      <c r="J4451" s="425">
        <v>2510</v>
      </c>
      <c r="K4451" s="125" t="s">
        <v>123</v>
      </c>
      <c r="L4451" s="126" t="s">
        <v>494</v>
      </c>
      <c r="M4451" s="301" t="s">
        <v>125</v>
      </c>
      <c r="N4451" s="127"/>
      <c r="O4451" s="127"/>
      <c r="P4451" s="281"/>
    </row>
    <row r="4452" customHeight="1" spans="1:16">
      <c r="A4452" s="302">
        <v>330801028</v>
      </c>
      <c r="B4452" s="132" t="s">
        <v>7634</v>
      </c>
      <c r="C4452" s="188" t="s">
        <v>25</v>
      </c>
      <c r="D4452" s="303" t="s">
        <v>25</v>
      </c>
      <c r="E4452" s="304" t="s">
        <v>40</v>
      </c>
      <c r="F4452" s="305" t="s">
        <v>20</v>
      </c>
      <c r="G4452" s="395">
        <v>2400</v>
      </c>
      <c r="H4452" s="311">
        <v>3000</v>
      </c>
      <c r="I4452" s="311">
        <v>3750</v>
      </c>
      <c r="J4452" s="425">
        <v>2400</v>
      </c>
      <c r="K4452" s="125"/>
      <c r="L4452" s="126"/>
      <c r="M4452" s="301"/>
      <c r="N4452" s="127"/>
      <c r="O4452" s="127"/>
      <c r="P4452" s="281"/>
    </row>
    <row r="4453" s="94" customFormat="1" customHeight="1" spans="1:16">
      <c r="A4453" s="357">
        <v>330801029</v>
      </c>
      <c r="B4453" s="358" t="s">
        <v>7635</v>
      </c>
      <c r="C4453" s="358" t="s">
        <v>7636</v>
      </c>
      <c r="D4453" s="358"/>
      <c r="E4453" s="359" t="s">
        <v>40</v>
      </c>
      <c r="F4453" s="358"/>
      <c r="G4453" s="359">
        <v>4371</v>
      </c>
      <c r="H4453" s="359">
        <v>5464</v>
      </c>
      <c r="I4453" s="359">
        <v>6830</v>
      </c>
      <c r="J4453" s="359">
        <v>4371</v>
      </c>
      <c r="K4453" s="342" t="s">
        <v>276</v>
      </c>
      <c r="L4453" s="133" t="s">
        <v>277</v>
      </c>
      <c r="M4453" s="363" t="s">
        <v>278</v>
      </c>
      <c r="N4453" s="501"/>
      <c r="O4453" s="121"/>
    </row>
    <row r="4454" customHeight="1" spans="1:16">
      <c r="A4454" s="302">
        <v>330802</v>
      </c>
      <c r="B4454" s="128" t="s">
        <v>7637</v>
      </c>
      <c r="C4454" s="188"/>
      <c r="D4454" s="303" t="s">
        <v>7638</v>
      </c>
      <c r="E4454" s="304"/>
      <c r="F4454" s="305" t="s">
        <v>20</v>
      </c>
      <c r="G4454" s="395"/>
      <c r="H4454" s="307"/>
      <c r="I4454" s="307"/>
      <c r="J4454" s="425"/>
      <c r="K4454" s="125"/>
      <c r="L4454" s="126"/>
      <c r="M4454" s="301"/>
      <c r="N4454" s="127"/>
      <c r="O4454" s="127"/>
      <c r="P4454" s="281"/>
    </row>
    <row r="4455" customHeight="1" spans="1:16">
      <c r="A4455" s="302">
        <v>330802001</v>
      </c>
      <c r="B4455" s="132" t="s">
        <v>7639</v>
      </c>
      <c r="C4455" s="188" t="s">
        <v>7640</v>
      </c>
      <c r="D4455" s="303" t="s">
        <v>25</v>
      </c>
      <c r="E4455" s="304" t="s">
        <v>40</v>
      </c>
      <c r="F4455" s="305" t="s">
        <v>20</v>
      </c>
      <c r="G4455" s="395">
        <v>2690</v>
      </c>
      <c r="H4455" s="311">
        <v>3360</v>
      </c>
      <c r="I4455" s="311">
        <v>4200</v>
      </c>
      <c r="J4455" s="425">
        <v>2690</v>
      </c>
      <c r="K4455" s="125"/>
      <c r="L4455" s="126"/>
      <c r="M4455" s="301"/>
      <c r="N4455" s="127"/>
      <c r="O4455" s="127"/>
      <c r="P4455" s="281"/>
    </row>
    <row r="4456" customHeight="1" spans="1:16">
      <c r="A4456" s="302">
        <v>330802002</v>
      </c>
      <c r="B4456" s="132" t="s">
        <v>7641</v>
      </c>
      <c r="C4456" s="188" t="s">
        <v>25</v>
      </c>
      <c r="D4456" s="303" t="s">
        <v>25</v>
      </c>
      <c r="E4456" s="304" t="s">
        <v>40</v>
      </c>
      <c r="F4456" s="305" t="s">
        <v>20</v>
      </c>
      <c r="G4456" s="395">
        <v>2690</v>
      </c>
      <c r="H4456" s="311">
        <v>3360</v>
      </c>
      <c r="I4456" s="311">
        <v>4200</v>
      </c>
      <c r="J4456" s="425">
        <v>2690</v>
      </c>
      <c r="K4456" s="125"/>
      <c r="L4456" s="126"/>
      <c r="M4456" s="301"/>
      <c r="N4456" s="127"/>
      <c r="O4456" s="127"/>
      <c r="P4456" s="281"/>
    </row>
    <row r="4457" customHeight="1" spans="1:16">
      <c r="A4457" s="302">
        <v>330802003</v>
      </c>
      <c r="B4457" s="132" t="s">
        <v>7642</v>
      </c>
      <c r="C4457" s="188" t="s">
        <v>7643</v>
      </c>
      <c r="D4457" s="303" t="s">
        <v>7644</v>
      </c>
      <c r="E4457" s="304" t="s">
        <v>7645</v>
      </c>
      <c r="F4457" s="305" t="s">
        <v>20</v>
      </c>
      <c r="G4457" s="395">
        <v>4380</v>
      </c>
      <c r="H4457" s="311">
        <v>6400</v>
      </c>
      <c r="I4457" s="394">
        <v>8000</v>
      </c>
      <c r="J4457" s="395">
        <v>4380</v>
      </c>
      <c r="K4457" s="125"/>
      <c r="L4457" s="126"/>
      <c r="M4457" s="301"/>
      <c r="N4457" s="127"/>
      <c r="O4457" s="127"/>
      <c r="P4457" s="281" t="s">
        <v>83</v>
      </c>
    </row>
    <row r="4458" customHeight="1" spans="1:16">
      <c r="A4458" s="310" t="s">
        <v>7646</v>
      </c>
      <c r="B4458" s="444" t="s">
        <v>7647</v>
      </c>
      <c r="C4458" s="188" t="s">
        <v>25</v>
      </c>
      <c r="D4458" s="303" t="s">
        <v>25</v>
      </c>
      <c r="E4458" s="304" t="s">
        <v>7645</v>
      </c>
      <c r="F4458" s="305" t="s">
        <v>7647</v>
      </c>
      <c r="G4458" s="395">
        <v>1750</v>
      </c>
      <c r="H4458" s="311">
        <v>1750</v>
      </c>
      <c r="I4458" s="394">
        <v>1750</v>
      </c>
      <c r="J4458" s="425">
        <v>1750</v>
      </c>
      <c r="K4458" s="125"/>
      <c r="L4458" s="126"/>
      <c r="M4458" s="301"/>
      <c r="N4458" s="127"/>
      <c r="O4458" s="127"/>
      <c r="P4458" s="281"/>
    </row>
    <row r="4459" s="281" customFormat="1" customHeight="1" spans="1:16">
      <c r="A4459" s="302">
        <v>330802004</v>
      </c>
      <c r="B4459" s="132" t="s">
        <v>7648</v>
      </c>
      <c r="C4459" s="188" t="s">
        <v>7649</v>
      </c>
      <c r="D4459" s="303" t="s">
        <v>25</v>
      </c>
      <c r="E4459" s="304" t="s">
        <v>7645</v>
      </c>
      <c r="F4459" s="305" t="s">
        <v>20</v>
      </c>
      <c r="G4459" s="609">
        <v>5726</v>
      </c>
      <c r="H4459" s="609">
        <v>7158</v>
      </c>
      <c r="I4459" s="609">
        <v>8948</v>
      </c>
      <c r="J4459" s="610">
        <v>5726</v>
      </c>
      <c r="K4459" s="125" t="s">
        <v>886</v>
      </c>
      <c r="L4459" s="126" t="s">
        <v>195</v>
      </c>
      <c r="M4459" s="309" t="s">
        <v>887</v>
      </c>
      <c r="N4459" s="127"/>
      <c r="O4459" s="127"/>
    </row>
    <row r="4460" customHeight="1" spans="1:16">
      <c r="A4460" s="310" t="s">
        <v>7650</v>
      </c>
      <c r="B4460" s="444" t="s">
        <v>7647</v>
      </c>
      <c r="C4460" s="188" t="s">
        <v>25</v>
      </c>
      <c r="D4460" s="303" t="s">
        <v>25</v>
      </c>
      <c r="E4460" s="304" t="s">
        <v>7645</v>
      </c>
      <c r="F4460" s="305" t="s">
        <v>7647</v>
      </c>
      <c r="G4460" s="395">
        <v>1500</v>
      </c>
      <c r="H4460" s="311">
        <v>1500</v>
      </c>
      <c r="I4460" s="311">
        <v>1500</v>
      </c>
      <c r="J4460" s="425">
        <v>1500</v>
      </c>
      <c r="K4460" s="125"/>
      <c r="L4460" s="126"/>
      <c r="M4460" s="301"/>
      <c r="N4460" s="127"/>
      <c r="O4460" s="127"/>
      <c r="P4460" s="281"/>
    </row>
    <row r="4461" customHeight="1" spans="1:16">
      <c r="A4461" s="302">
        <v>330802005</v>
      </c>
      <c r="B4461" s="132" t="s">
        <v>7651</v>
      </c>
      <c r="C4461" s="188" t="s">
        <v>25</v>
      </c>
      <c r="D4461" s="303" t="s">
        <v>25</v>
      </c>
      <c r="E4461" s="304" t="s">
        <v>7645</v>
      </c>
      <c r="F4461" s="305" t="s">
        <v>20</v>
      </c>
      <c r="G4461" s="395">
        <v>4800</v>
      </c>
      <c r="H4461" s="311">
        <v>6000</v>
      </c>
      <c r="I4461" s="311">
        <v>7500</v>
      </c>
      <c r="J4461" s="425">
        <v>4800</v>
      </c>
      <c r="K4461" s="125"/>
      <c r="L4461" s="126"/>
      <c r="M4461" s="301"/>
      <c r="N4461" s="127"/>
      <c r="O4461" s="127"/>
      <c r="P4461" s="281"/>
    </row>
    <row r="4462" customHeight="1" spans="1:16">
      <c r="A4462" s="310" t="s">
        <v>7652</v>
      </c>
      <c r="B4462" s="444" t="s">
        <v>7647</v>
      </c>
      <c r="C4462" s="188" t="s">
        <v>25</v>
      </c>
      <c r="D4462" s="303" t="s">
        <v>25</v>
      </c>
      <c r="E4462" s="304" t="s">
        <v>7645</v>
      </c>
      <c r="F4462" s="305" t="s">
        <v>7647</v>
      </c>
      <c r="G4462" s="395">
        <v>1500</v>
      </c>
      <c r="H4462" s="311">
        <v>1500</v>
      </c>
      <c r="I4462" s="311">
        <v>1500</v>
      </c>
      <c r="J4462" s="425">
        <v>1500</v>
      </c>
      <c r="K4462" s="125"/>
      <c r="L4462" s="126"/>
      <c r="M4462" s="301"/>
      <c r="N4462" s="127"/>
      <c r="O4462" s="127"/>
      <c r="P4462" s="281"/>
    </row>
    <row r="4463" customHeight="1" spans="1:16">
      <c r="A4463" s="302">
        <v>330802006</v>
      </c>
      <c r="B4463" s="132" t="s">
        <v>7653</v>
      </c>
      <c r="C4463" s="188" t="s">
        <v>25</v>
      </c>
      <c r="D4463" s="303" t="s">
        <v>7654</v>
      </c>
      <c r="E4463" s="304" t="s">
        <v>7645</v>
      </c>
      <c r="F4463" s="305" t="s">
        <v>20</v>
      </c>
      <c r="G4463" s="395">
        <v>4380</v>
      </c>
      <c r="H4463" s="311">
        <v>6400</v>
      </c>
      <c r="I4463" s="394">
        <v>8000</v>
      </c>
      <c r="J4463" s="395">
        <v>4380</v>
      </c>
      <c r="K4463" s="125"/>
      <c r="L4463" s="126"/>
      <c r="M4463" s="301"/>
      <c r="N4463" s="126"/>
      <c r="O4463" s="127"/>
      <c r="P4463" s="289" t="s">
        <v>104</v>
      </c>
    </row>
    <row r="4464" customHeight="1" spans="1:16">
      <c r="A4464" s="310" t="s">
        <v>7655</v>
      </c>
      <c r="B4464" s="444" t="s">
        <v>7647</v>
      </c>
      <c r="C4464" s="188" t="s">
        <v>25</v>
      </c>
      <c r="D4464" s="303" t="s">
        <v>25</v>
      </c>
      <c r="E4464" s="304" t="s">
        <v>7645</v>
      </c>
      <c r="F4464" s="305" t="s">
        <v>7647</v>
      </c>
      <c r="G4464" s="395">
        <v>1750</v>
      </c>
      <c r="H4464" s="311">
        <v>1750</v>
      </c>
      <c r="I4464" s="394">
        <v>1750</v>
      </c>
      <c r="J4464" s="425">
        <v>1750</v>
      </c>
      <c r="K4464" s="125"/>
      <c r="L4464" s="126"/>
      <c r="M4464" s="301"/>
      <c r="N4464" s="127"/>
      <c r="O4464" s="127"/>
      <c r="P4464" s="281"/>
    </row>
    <row r="4465" customHeight="1" spans="1:16">
      <c r="A4465" s="302">
        <v>330802007</v>
      </c>
      <c r="B4465" s="132" t="s">
        <v>7656</v>
      </c>
      <c r="C4465" s="188" t="s">
        <v>7657</v>
      </c>
      <c r="D4465" s="303" t="s">
        <v>7644</v>
      </c>
      <c r="E4465" s="304" t="s">
        <v>7645</v>
      </c>
      <c r="F4465" s="305" t="s">
        <v>20</v>
      </c>
      <c r="G4465" s="395">
        <v>3750</v>
      </c>
      <c r="H4465" s="311">
        <v>6400</v>
      </c>
      <c r="I4465" s="394">
        <v>8000</v>
      </c>
      <c r="J4465" s="395">
        <v>3750</v>
      </c>
      <c r="K4465" s="125"/>
      <c r="L4465" s="126"/>
      <c r="M4465" s="301"/>
      <c r="N4465" s="127"/>
      <c r="O4465" s="127"/>
      <c r="P4465" s="281"/>
    </row>
    <row r="4466" customHeight="1" spans="1:16">
      <c r="A4466" s="310" t="s">
        <v>7658</v>
      </c>
      <c r="B4466" s="444" t="s">
        <v>7647</v>
      </c>
      <c r="C4466" s="188" t="s">
        <v>25</v>
      </c>
      <c r="D4466" s="303" t="s">
        <v>25</v>
      </c>
      <c r="E4466" s="304" t="s">
        <v>7645</v>
      </c>
      <c r="F4466" s="305" t="s">
        <v>7647</v>
      </c>
      <c r="G4466" s="395">
        <v>1500</v>
      </c>
      <c r="H4466" s="311">
        <v>1500</v>
      </c>
      <c r="I4466" s="311">
        <v>1500</v>
      </c>
      <c r="J4466" s="425">
        <v>1500</v>
      </c>
      <c r="K4466" s="125"/>
      <c r="L4466" s="126"/>
      <c r="M4466" s="301"/>
      <c r="N4466" s="127"/>
      <c r="O4466" s="127"/>
      <c r="P4466" s="281"/>
    </row>
    <row r="4467" customHeight="1" spans="1:16">
      <c r="A4467" s="302">
        <v>330802008</v>
      </c>
      <c r="B4467" s="132" t="s">
        <v>7659</v>
      </c>
      <c r="C4467" s="188" t="s">
        <v>25</v>
      </c>
      <c r="D4467" s="303" t="s">
        <v>25</v>
      </c>
      <c r="E4467" s="304" t="s">
        <v>40</v>
      </c>
      <c r="F4467" s="305" t="s">
        <v>20</v>
      </c>
      <c r="G4467" s="395">
        <v>2880</v>
      </c>
      <c r="H4467" s="311">
        <v>3600</v>
      </c>
      <c r="I4467" s="311">
        <v>4500</v>
      </c>
      <c r="J4467" s="425">
        <v>2880</v>
      </c>
      <c r="K4467" s="125"/>
      <c r="L4467" s="126"/>
      <c r="M4467" s="301"/>
      <c r="N4467" s="127"/>
      <c r="O4467" s="127"/>
      <c r="P4467" s="281"/>
    </row>
    <row r="4468" customHeight="1" spans="1:16">
      <c r="A4468" s="302">
        <v>330802009</v>
      </c>
      <c r="B4468" s="132" t="s">
        <v>7660</v>
      </c>
      <c r="C4468" s="188" t="s">
        <v>25</v>
      </c>
      <c r="D4468" s="303" t="s">
        <v>25</v>
      </c>
      <c r="E4468" s="304" t="s">
        <v>40</v>
      </c>
      <c r="F4468" s="305" t="s">
        <v>20</v>
      </c>
      <c r="G4468" s="395">
        <v>2880</v>
      </c>
      <c r="H4468" s="311">
        <v>3600</v>
      </c>
      <c r="I4468" s="311">
        <v>4500</v>
      </c>
      <c r="J4468" s="425">
        <v>2880</v>
      </c>
      <c r="K4468" s="125"/>
      <c r="L4468" s="126"/>
      <c r="M4468" s="301"/>
      <c r="N4468" s="127"/>
      <c r="O4468" s="127"/>
      <c r="P4468" s="281"/>
    </row>
    <row r="4469" customHeight="1" spans="1:16">
      <c r="A4469" s="302">
        <v>330802010</v>
      </c>
      <c r="B4469" s="132" t="s">
        <v>7661</v>
      </c>
      <c r="C4469" s="188" t="s">
        <v>25</v>
      </c>
      <c r="D4469" s="303" t="s">
        <v>25</v>
      </c>
      <c r="E4469" s="304" t="s">
        <v>40</v>
      </c>
      <c r="F4469" s="305" t="s">
        <v>20</v>
      </c>
      <c r="G4469" s="395">
        <v>2880</v>
      </c>
      <c r="H4469" s="311">
        <v>3600</v>
      </c>
      <c r="I4469" s="311">
        <v>4500</v>
      </c>
      <c r="J4469" s="425">
        <v>2880</v>
      </c>
      <c r="K4469" s="125"/>
      <c r="L4469" s="126"/>
      <c r="M4469" s="301"/>
      <c r="N4469" s="127"/>
      <c r="O4469" s="127"/>
      <c r="P4469" s="281"/>
    </row>
    <row r="4470" customHeight="1" spans="1:16">
      <c r="A4470" s="302">
        <v>330802011</v>
      </c>
      <c r="B4470" s="132" t="s">
        <v>7662</v>
      </c>
      <c r="C4470" s="188" t="s">
        <v>25</v>
      </c>
      <c r="D4470" s="303" t="s">
        <v>25</v>
      </c>
      <c r="E4470" s="304" t="s">
        <v>6710</v>
      </c>
      <c r="F4470" s="305" t="s">
        <v>20</v>
      </c>
      <c r="G4470" s="395">
        <v>3560</v>
      </c>
      <c r="H4470" s="311">
        <v>4440</v>
      </c>
      <c r="I4470" s="311">
        <v>5550</v>
      </c>
      <c r="J4470" s="425">
        <v>3560</v>
      </c>
      <c r="K4470" s="125"/>
      <c r="L4470" s="126"/>
      <c r="M4470" s="301"/>
      <c r="N4470" s="127"/>
      <c r="O4470" s="127"/>
      <c r="P4470" s="281"/>
    </row>
    <row r="4471" customHeight="1" spans="1:16">
      <c r="A4471" s="302">
        <v>330802012</v>
      </c>
      <c r="B4471" s="132" t="s">
        <v>7663</v>
      </c>
      <c r="C4471" s="188" t="s">
        <v>25</v>
      </c>
      <c r="D4471" s="303" t="s">
        <v>25</v>
      </c>
      <c r="E4471" s="304" t="s">
        <v>40</v>
      </c>
      <c r="F4471" s="305" t="s">
        <v>20</v>
      </c>
      <c r="G4471" s="395">
        <v>2510</v>
      </c>
      <c r="H4471" s="311">
        <v>3120</v>
      </c>
      <c r="I4471" s="311">
        <v>3900</v>
      </c>
      <c r="J4471" s="425">
        <v>2510</v>
      </c>
      <c r="K4471" s="125"/>
      <c r="L4471" s="126"/>
      <c r="M4471" s="301"/>
      <c r="N4471" s="127"/>
      <c r="O4471" s="127"/>
      <c r="P4471" s="281"/>
    </row>
    <row r="4472" customHeight="1" spans="1:16">
      <c r="A4472" s="302">
        <v>330802013</v>
      </c>
      <c r="B4472" s="132" t="s">
        <v>7664</v>
      </c>
      <c r="C4472" s="188" t="s">
        <v>25</v>
      </c>
      <c r="D4472" s="303" t="s">
        <v>25</v>
      </c>
      <c r="E4472" s="304" t="s">
        <v>40</v>
      </c>
      <c r="F4472" s="305" t="s">
        <v>20</v>
      </c>
      <c r="G4472" s="395">
        <v>2510</v>
      </c>
      <c r="H4472" s="311">
        <v>3120</v>
      </c>
      <c r="I4472" s="311">
        <v>3900</v>
      </c>
      <c r="J4472" s="425">
        <v>2510</v>
      </c>
      <c r="K4472" s="125"/>
      <c r="L4472" s="126"/>
      <c r="M4472" s="301"/>
      <c r="N4472" s="127"/>
      <c r="O4472" s="127"/>
      <c r="P4472" s="281"/>
    </row>
    <row r="4473" customHeight="1" spans="1:16">
      <c r="A4473" s="302">
        <v>330802014</v>
      </c>
      <c r="B4473" s="132" t="s">
        <v>7665</v>
      </c>
      <c r="C4473" s="188" t="s">
        <v>7666</v>
      </c>
      <c r="D4473" s="303" t="s">
        <v>25</v>
      </c>
      <c r="E4473" s="304" t="s">
        <v>40</v>
      </c>
      <c r="F4473" s="305" t="s">
        <v>20</v>
      </c>
      <c r="G4473" s="395">
        <v>1440</v>
      </c>
      <c r="H4473" s="311">
        <v>1800</v>
      </c>
      <c r="I4473" s="311">
        <v>2250</v>
      </c>
      <c r="J4473" s="425">
        <v>1440</v>
      </c>
      <c r="K4473" s="125"/>
      <c r="L4473" s="126"/>
      <c r="M4473" s="301"/>
      <c r="N4473" s="127"/>
      <c r="O4473" s="127"/>
      <c r="P4473" s="281"/>
    </row>
    <row r="4474" customHeight="1" spans="1:16">
      <c r="A4474" s="302">
        <v>330802015</v>
      </c>
      <c r="B4474" s="132" t="s">
        <v>7667</v>
      </c>
      <c r="C4474" s="188" t="s">
        <v>25</v>
      </c>
      <c r="D4474" s="303" t="s">
        <v>25</v>
      </c>
      <c r="E4474" s="304" t="s">
        <v>40</v>
      </c>
      <c r="F4474" s="305" t="s">
        <v>20</v>
      </c>
      <c r="G4474" s="395">
        <v>2510</v>
      </c>
      <c r="H4474" s="311">
        <v>3120</v>
      </c>
      <c r="I4474" s="311">
        <v>3900</v>
      </c>
      <c r="J4474" s="425">
        <v>2510</v>
      </c>
      <c r="K4474" s="125"/>
      <c r="L4474" s="126"/>
      <c r="M4474" s="301"/>
      <c r="N4474" s="127"/>
      <c r="O4474" s="127"/>
      <c r="P4474" s="281"/>
    </row>
    <row r="4475" customHeight="1" spans="1:16">
      <c r="A4475" s="302">
        <v>330802016</v>
      </c>
      <c r="B4475" s="132" t="s">
        <v>7668</v>
      </c>
      <c r="C4475" s="188" t="s">
        <v>7669</v>
      </c>
      <c r="D4475" s="303" t="s">
        <v>25</v>
      </c>
      <c r="E4475" s="304" t="s">
        <v>40</v>
      </c>
      <c r="F4475" s="305" t="s">
        <v>20</v>
      </c>
      <c r="G4475" s="395">
        <v>3080</v>
      </c>
      <c r="H4475" s="311">
        <v>3840</v>
      </c>
      <c r="I4475" s="311">
        <v>4800</v>
      </c>
      <c r="J4475" s="425">
        <v>3080</v>
      </c>
      <c r="K4475" s="125"/>
      <c r="L4475" s="126"/>
      <c r="M4475" s="301"/>
      <c r="N4475" s="127"/>
      <c r="O4475" s="127"/>
      <c r="P4475" s="281"/>
    </row>
    <row r="4476" customHeight="1" spans="1:16">
      <c r="A4476" s="302">
        <v>330802017</v>
      </c>
      <c r="B4476" s="132" t="s">
        <v>7670</v>
      </c>
      <c r="C4476" s="188" t="s">
        <v>7671</v>
      </c>
      <c r="D4476" s="303" t="s">
        <v>25</v>
      </c>
      <c r="E4476" s="304" t="s">
        <v>40</v>
      </c>
      <c r="F4476" s="305" t="s">
        <v>20</v>
      </c>
      <c r="G4476" s="395">
        <v>3360</v>
      </c>
      <c r="H4476" s="311">
        <v>4200</v>
      </c>
      <c r="I4476" s="311">
        <v>5250</v>
      </c>
      <c r="J4476" s="425">
        <v>3360</v>
      </c>
      <c r="K4476" s="125"/>
      <c r="L4476" s="126"/>
      <c r="M4476" s="301"/>
      <c r="N4476" s="127"/>
      <c r="O4476" s="127"/>
      <c r="P4476" s="281"/>
    </row>
    <row r="4477" customHeight="1" spans="1:16">
      <c r="A4477" s="302">
        <v>330802018</v>
      </c>
      <c r="B4477" s="132" t="s">
        <v>7672</v>
      </c>
      <c r="C4477" s="188" t="s">
        <v>7673</v>
      </c>
      <c r="D4477" s="303" t="s">
        <v>25</v>
      </c>
      <c r="E4477" s="304" t="s">
        <v>40</v>
      </c>
      <c r="F4477" s="305" t="s">
        <v>20</v>
      </c>
      <c r="G4477" s="395">
        <v>3840</v>
      </c>
      <c r="H4477" s="311">
        <v>4800</v>
      </c>
      <c r="I4477" s="311">
        <v>6000</v>
      </c>
      <c r="J4477" s="425">
        <v>3840</v>
      </c>
      <c r="K4477" s="125"/>
      <c r="L4477" s="126"/>
      <c r="M4477" s="301"/>
      <c r="N4477" s="127"/>
      <c r="O4477" s="127"/>
      <c r="P4477" s="281"/>
    </row>
    <row r="4478" customHeight="1" spans="1:16">
      <c r="A4478" s="302">
        <v>330802019</v>
      </c>
      <c r="B4478" s="132" t="s">
        <v>7674</v>
      </c>
      <c r="C4478" s="188" t="s">
        <v>7675</v>
      </c>
      <c r="D4478" s="303" t="s">
        <v>25</v>
      </c>
      <c r="E4478" s="304" t="s">
        <v>40</v>
      </c>
      <c r="F4478" s="305" t="s">
        <v>20</v>
      </c>
      <c r="G4478" s="395">
        <v>5040</v>
      </c>
      <c r="H4478" s="311">
        <v>6300</v>
      </c>
      <c r="I4478" s="394">
        <v>7880</v>
      </c>
      <c r="J4478" s="425">
        <v>5040</v>
      </c>
      <c r="K4478" s="125"/>
      <c r="L4478" s="126"/>
      <c r="M4478" s="301"/>
      <c r="N4478" s="127"/>
      <c r="O4478" s="127"/>
      <c r="P4478" s="281"/>
    </row>
    <row r="4479" customHeight="1" spans="1:16">
      <c r="A4479" s="302">
        <v>330802020</v>
      </c>
      <c r="B4479" s="132" t="s">
        <v>7676</v>
      </c>
      <c r="C4479" s="188" t="s">
        <v>25</v>
      </c>
      <c r="D4479" s="303" t="s">
        <v>25</v>
      </c>
      <c r="E4479" s="304" t="s">
        <v>40</v>
      </c>
      <c r="F4479" s="305" t="s">
        <v>20</v>
      </c>
      <c r="G4479" s="395">
        <v>2510</v>
      </c>
      <c r="H4479" s="311">
        <v>3120</v>
      </c>
      <c r="I4479" s="311">
        <v>3900</v>
      </c>
      <c r="J4479" s="425">
        <v>2510</v>
      </c>
      <c r="K4479" s="125"/>
      <c r="L4479" s="126"/>
      <c r="M4479" s="301"/>
      <c r="N4479" s="127"/>
      <c r="O4479" s="127"/>
      <c r="P4479" s="281"/>
    </row>
    <row r="4480" customHeight="1" spans="1:16">
      <c r="A4480" s="302">
        <v>330802021</v>
      </c>
      <c r="B4480" s="132" t="s">
        <v>7677</v>
      </c>
      <c r="C4480" s="188" t="s">
        <v>7678</v>
      </c>
      <c r="D4480" s="303" t="s">
        <v>25</v>
      </c>
      <c r="E4480" s="304" t="s">
        <v>40</v>
      </c>
      <c r="F4480" s="305" t="s">
        <v>20</v>
      </c>
      <c r="G4480" s="395">
        <v>3920</v>
      </c>
      <c r="H4480" s="311">
        <v>4900</v>
      </c>
      <c r="I4480" s="394">
        <v>6130</v>
      </c>
      <c r="J4480" s="425">
        <v>3920</v>
      </c>
      <c r="K4480" s="125"/>
      <c r="L4480" s="126"/>
      <c r="M4480" s="301"/>
      <c r="N4480" s="127"/>
      <c r="O4480" s="127"/>
      <c r="P4480" s="281"/>
    </row>
    <row r="4481" customHeight="1" spans="1:16">
      <c r="A4481" s="302">
        <v>330802022</v>
      </c>
      <c r="B4481" s="132" t="s">
        <v>7679</v>
      </c>
      <c r="C4481" s="188" t="s">
        <v>25</v>
      </c>
      <c r="D4481" s="303" t="s">
        <v>25</v>
      </c>
      <c r="E4481" s="304" t="s">
        <v>40</v>
      </c>
      <c r="F4481" s="305" t="s">
        <v>20</v>
      </c>
      <c r="G4481" s="395">
        <v>2880</v>
      </c>
      <c r="H4481" s="311">
        <v>3600</v>
      </c>
      <c r="I4481" s="311">
        <v>4500</v>
      </c>
      <c r="J4481" s="425">
        <v>2880</v>
      </c>
      <c r="K4481" s="125"/>
      <c r="L4481" s="126"/>
      <c r="M4481" s="301"/>
      <c r="N4481" s="127"/>
      <c r="O4481" s="127"/>
      <c r="P4481" s="281"/>
    </row>
    <row r="4482" s="281" customFormat="1" customHeight="1" spans="1:16">
      <c r="A4482" s="302">
        <v>330802023</v>
      </c>
      <c r="B4482" s="132" t="s">
        <v>7680</v>
      </c>
      <c r="C4482" s="188" t="s">
        <v>7681</v>
      </c>
      <c r="D4482" s="303" t="s">
        <v>25</v>
      </c>
      <c r="E4482" s="304" t="s">
        <v>40</v>
      </c>
      <c r="F4482" s="305" t="s">
        <v>20</v>
      </c>
      <c r="G4482" s="609">
        <v>4033</v>
      </c>
      <c r="H4482" s="609">
        <v>5041</v>
      </c>
      <c r="I4482" s="609">
        <v>6301</v>
      </c>
      <c r="J4482" s="610">
        <v>4033</v>
      </c>
      <c r="K4482" s="125" t="s">
        <v>886</v>
      </c>
      <c r="L4482" s="126" t="s">
        <v>195</v>
      </c>
      <c r="M4482" s="309" t="s">
        <v>887</v>
      </c>
      <c r="N4482" s="127"/>
      <c r="O4482" s="127"/>
    </row>
    <row r="4483" customHeight="1" spans="1:16">
      <c r="A4483" s="302">
        <v>330802024</v>
      </c>
      <c r="B4483" s="132" t="s">
        <v>7682</v>
      </c>
      <c r="C4483" s="188" t="s">
        <v>7683</v>
      </c>
      <c r="D4483" s="303" t="s">
        <v>25</v>
      </c>
      <c r="E4483" s="304" t="s">
        <v>40</v>
      </c>
      <c r="F4483" s="305" t="s">
        <v>20</v>
      </c>
      <c r="G4483" s="395">
        <v>2880</v>
      </c>
      <c r="H4483" s="311">
        <v>3600</v>
      </c>
      <c r="I4483" s="311">
        <v>4500</v>
      </c>
      <c r="J4483" s="425">
        <v>2880</v>
      </c>
      <c r="K4483" s="125"/>
      <c r="L4483" s="126"/>
      <c r="M4483" s="301"/>
      <c r="N4483" s="127"/>
      <c r="O4483" s="127"/>
      <c r="P4483" s="281"/>
    </row>
    <row r="4484" s="281" customFormat="1" customHeight="1" spans="1:16">
      <c r="A4484" s="302">
        <v>330802025</v>
      </c>
      <c r="B4484" s="132" t="s">
        <v>7684</v>
      </c>
      <c r="C4484" s="188" t="s">
        <v>7685</v>
      </c>
      <c r="D4484" s="303" t="s">
        <v>25</v>
      </c>
      <c r="E4484" s="304" t="s">
        <v>40</v>
      </c>
      <c r="F4484" s="305" t="s">
        <v>20</v>
      </c>
      <c r="G4484" s="609">
        <v>6366</v>
      </c>
      <c r="H4484" s="609">
        <v>7958</v>
      </c>
      <c r="I4484" s="609">
        <v>9948</v>
      </c>
      <c r="J4484" s="610">
        <v>6366</v>
      </c>
      <c r="K4484" s="125" t="s">
        <v>886</v>
      </c>
      <c r="L4484" s="126" t="s">
        <v>195</v>
      </c>
      <c r="M4484" s="309" t="s">
        <v>887</v>
      </c>
      <c r="N4484" s="127"/>
      <c r="O4484" s="127"/>
    </row>
    <row r="4485" customHeight="1" spans="1:16">
      <c r="A4485" s="302">
        <v>330802026</v>
      </c>
      <c r="B4485" s="132" t="s">
        <v>7686</v>
      </c>
      <c r="C4485" s="188" t="s">
        <v>7687</v>
      </c>
      <c r="D4485" s="303" t="s">
        <v>25</v>
      </c>
      <c r="E4485" s="304" t="s">
        <v>40</v>
      </c>
      <c r="F4485" s="305" t="s">
        <v>20</v>
      </c>
      <c r="G4485" s="395">
        <v>3840</v>
      </c>
      <c r="H4485" s="311">
        <v>4800</v>
      </c>
      <c r="I4485" s="311">
        <v>6000</v>
      </c>
      <c r="J4485" s="425">
        <v>3840</v>
      </c>
      <c r="K4485" s="125"/>
      <c r="L4485" s="126"/>
      <c r="M4485" s="301"/>
      <c r="N4485" s="127"/>
      <c r="O4485" s="127"/>
      <c r="P4485" s="281"/>
    </row>
    <row r="4486" customHeight="1" spans="1:16">
      <c r="A4486" s="302">
        <v>330802027</v>
      </c>
      <c r="B4486" s="132" t="s">
        <v>7688</v>
      </c>
      <c r="C4486" s="188" t="s">
        <v>7689</v>
      </c>
      <c r="D4486" s="303" t="s">
        <v>25</v>
      </c>
      <c r="E4486" s="304" t="s">
        <v>40</v>
      </c>
      <c r="F4486" s="305" t="s">
        <v>20</v>
      </c>
      <c r="G4486" s="395">
        <v>3840</v>
      </c>
      <c r="H4486" s="311">
        <v>4800</v>
      </c>
      <c r="I4486" s="311">
        <v>6000</v>
      </c>
      <c r="J4486" s="425">
        <v>3840</v>
      </c>
      <c r="K4486" s="125"/>
      <c r="L4486" s="126"/>
      <c r="M4486" s="301"/>
      <c r="N4486" s="127"/>
      <c r="O4486" s="127"/>
      <c r="P4486" s="281"/>
    </row>
    <row r="4487" customHeight="1" spans="1:16">
      <c r="A4487" s="302">
        <v>330802028</v>
      </c>
      <c r="B4487" s="132" t="s">
        <v>7690</v>
      </c>
      <c r="C4487" s="188" t="s">
        <v>7691</v>
      </c>
      <c r="D4487" s="303" t="s">
        <v>25</v>
      </c>
      <c r="E4487" s="304" t="s">
        <v>40</v>
      </c>
      <c r="F4487" s="305" t="s">
        <v>20</v>
      </c>
      <c r="G4487" s="395">
        <v>2880</v>
      </c>
      <c r="H4487" s="311">
        <v>3600</v>
      </c>
      <c r="I4487" s="311">
        <v>4500</v>
      </c>
      <c r="J4487" s="425">
        <v>2880</v>
      </c>
      <c r="K4487" s="125"/>
      <c r="L4487" s="126"/>
      <c r="M4487" s="301"/>
      <c r="N4487" s="127"/>
      <c r="O4487" s="127"/>
      <c r="P4487" s="281"/>
    </row>
    <row r="4488" customHeight="1" spans="1:16">
      <c r="A4488" s="302">
        <v>330802029</v>
      </c>
      <c r="B4488" s="132" t="s">
        <v>7692</v>
      </c>
      <c r="C4488" s="188" t="s">
        <v>25</v>
      </c>
      <c r="D4488" s="303" t="s">
        <v>25</v>
      </c>
      <c r="E4488" s="304" t="s">
        <v>40</v>
      </c>
      <c r="F4488" s="305" t="s">
        <v>20</v>
      </c>
      <c r="G4488" s="395">
        <v>4480</v>
      </c>
      <c r="H4488" s="311">
        <v>5600</v>
      </c>
      <c r="I4488" s="394">
        <v>7000</v>
      </c>
      <c r="J4488" s="425">
        <v>4480</v>
      </c>
      <c r="K4488" s="125"/>
      <c r="L4488" s="126"/>
      <c r="M4488" s="301"/>
      <c r="N4488" s="127"/>
      <c r="O4488" s="127"/>
      <c r="P4488" s="281"/>
    </row>
    <row r="4489" s="281" customFormat="1" customHeight="1" spans="1:16">
      <c r="A4489" s="302">
        <v>330802030</v>
      </c>
      <c r="B4489" s="132" t="s">
        <v>7693</v>
      </c>
      <c r="C4489" s="188" t="s">
        <v>7694</v>
      </c>
      <c r="D4489" s="303" t="s">
        <v>25</v>
      </c>
      <c r="E4489" s="304" t="s">
        <v>40</v>
      </c>
      <c r="F4489" s="305" t="s">
        <v>20</v>
      </c>
      <c r="G4489" s="609">
        <v>5875</v>
      </c>
      <c r="H4489" s="609">
        <v>7344</v>
      </c>
      <c r="I4489" s="609">
        <v>9180</v>
      </c>
      <c r="J4489" s="610">
        <v>5875</v>
      </c>
      <c r="K4489" s="125" t="s">
        <v>886</v>
      </c>
      <c r="L4489" s="126" t="s">
        <v>195</v>
      </c>
      <c r="M4489" s="309" t="s">
        <v>887</v>
      </c>
      <c r="N4489" s="127"/>
      <c r="O4489" s="127"/>
    </row>
    <row r="4490" customHeight="1" spans="1:16">
      <c r="A4490" s="302">
        <v>330802031</v>
      </c>
      <c r="B4490" s="132" t="s">
        <v>7695</v>
      </c>
      <c r="C4490" s="188" t="s">
        <v>7696</v>
      </c>
      <c r="D4490" s="303" t="s">
        <v>25</v>
      </c>
      <c r="E4490" s="304" t="s">
        <v>40</v>
      </c>
      <c r="F4490" s="305" t="s">
        <v>20</v>
      </c>
      <c r="G4490" s="395">
        <v>5040</v>
      </c>
      <c r="H4490" s="311">
        <v>6300</v>
      </c>
      <c r="I4490" s="394">
        <v>7880</v>
      </c>
      <c r="J4490" s="425">
        <v>5040</v>
      </c>
      <c r="K4490" s="125"/>
      <c r="L4490" s="126"/>
      <c r="M4490" s="301"/>
      <c r="N4490" s="127"/>
      <c r="O4490" s="127"/>
      <c r="P4490" s="281"/>
    </row>
    <row r="4491" customHeight="1" spans="1:16">
      <c r="A4491" s="302">
        <v>330802032</v>
      </c>
      <c r="B4491" s="132" t="s">
        <v>7697</v>
      </c>
      <c r="C4491" s="188" t="s">
        <v>7698</v>
      </c>
      <c r="D4491" s="303" t="s">
        <v>25</v>
      </c>
      <c r="E4491" s="304" t="s">
        <v>40</v>
      </c>
      <c r="F4491" s="305" t="s">
        <v>20</v>
      </c>
      <c r="G4491" s="395">
        <v>4320</v>
      </c>
      <c r="H4491" s="311">
        <v>5400</v>
      </c>
      <c r="I4491" s="311">
        <v>6750</v>
      </c>
      <c r="J4491" s="425">
        <v>4320</v>
      </c>
      <c r="K4491" s="125"/>
      <c r="L4491" s="126"/>
      <c r="M4491" s="301"/>
      <c r="N4491" s="127"/>
      <c r="O4491" s="127"/>
      <c r="P4491" s="281"/>
    </row>
    <row r="4492" customHeight="1" spans="1:16">
      <c r="A4492" s="302">
        <v>330802033</v>
      </c>
      <c r="B4492" s="132" t="s">
        <v>7699</v>
      </c>
      <c r="C4492" s="188" t="s">
        <v>7700</v>
      </c>
      <c r="D4492" s="303" t="s">
        <v>25</v>
      </c>
      <c r="E4492" s="304" t="s">
        <v>40</v>
      </c>
      <c r="F4492" s="305" t="s">
        <v>20</v>
      </c>
      <c r="G4492" s="395">
        <v>5040</v>
      </c>
      <c r="H4492" s="311">
        <v>6300</v>
      </c>
      <c r="I4492" s="394">
        <v>7880</v>
      </c>
      <c r="J4492" s="425">
        <v>5040</v>
      </c>
      <c r="K4492" s="125"/>
      <c r="L4492" s="126"/>
      <c r="M4492" s="301"/>
      <c r="N4492" s="127"/>
      <c r="O4492" s="127"/>
      <c r="P4492" s="281"/>
    </row>
    <row r="4493" customHeight="1" spans="1:16">
      <c r="A4493" s="302">
        <v>330802034</v>
      </c>
      <c r="B4493" s="132" t="s">
        <v>7701</v>
      </c>
      <c r="C4493" s="188" t="s">
        <v>7702</v>
      </c>
      <c r="D4493" s="303" t="s">
        <v>25</v>
      </c>
      <c r="E4493" s="304" t="s">
        <v>40</v>
      </c>
      <c r="F4493" s="305" t="s">
        <v>20</v>
      </c>
      <c r="G4493" s="395">
        <v>5040</v>
      </c>
      <c r="H4493" s="311">
        <v>6300</v>
      </c>
      <c r="I4493" s="394">
        <v>7880</v>
      </c>
      <c r="J4493" s="425">
        <v>5040</v>
      </c>
      <c r="K4493" s="125"/>
      <c r="L4493" s="126"/>
      <c r="M4493" s="301"/>
      <c r="N4493" s="127"/>
      <c r="O4493" s="127"/>
      <c r="P4493" s="281"/>
    </row>
    <row r="4494" customHeight="1" spans="1:16">
      <c r="A4494" s="302">
        <v>330802035</v>
      </c>
      <c r="B4494" s="132" t="s">
        <v>7703</v>
      </c>
      <c r="C4494" s="188" t="s">
        <v>7704</v>
      </c>
      <c r="D4494" s="303" t="s">
        <v>25</v>
      </c>
      <c r="E4494" s="304" t="s">
        <v>40</v>
      </c>
      <c r="F4494" s="305" t="s">
        <v>20</v>
      </c>
      <c r="G4494" s="395">
        <v>5040</v>
      </c>
      <c r="H4494" s="311">
        <v>6300</v>
      </c>
      <c r="I4494" s="394">
        <v>7880</v>
      </c>
      <c r="J4494" s="425">
        <v>5040</v>
      </c>
      <c r="K4494" s="125"/>
      <c r="L4494" s="126"/>
      <c r="M4494" s="301"/>
      <c r="N4494" s="127"/>
      <c r="O4494" s="127"/>
      <c r="P4494" s="281"/>
    </row>
    <row r="4495" customHeight="1" spans="1:16">
      <c r="A4495" s="302">
        <v>330802036</v>
      </c>
      <c r="B4495" s="132" t="s">
        <v>7705</v>
      </c>
      <c r="C4495" s="188" t="s">
        <v>7706</v>
      </c>
      <c r="D4495" s="303" t="s">
        <v>25</v>
      </c>
      <c r="E4495" s="304" t="s">
        <v>40</v>
      </c>
      <c r="F4495" s="305" t="s">
        <v>20</v>
      </c>
      <c r="G4495" s="395">
        <v>4320</v>
      </c>
      <c r="H4495" s="311">
        <v>5400</v>
      </c>
      <c r="I4495" s="311">
        <v>6750</v>
      </c>
      <c r="J4495" s="425">
        <v>4320</v>
      </c>
      <c r="K4495" s="125"/>
      <c r="L4495" s="126"/>
      <c r="M4495" s="301"/>
      <c r="N4495" s="127"/>
      <c r="O4495" s="127"/>
      <c r="P4495" s="281"/>
    </row>
    <row r="4496" customHeight="1" spans="1:16">
      <c r="A4496" s="302">
        <v>330802037</v>
      </c>
      <c r="B4496" s="132" t="s">
        <v>7707</v>
      </c>
      <c r="C4496" s="188" t="s">
        <v>7708</v>
      </c>
      <c r="D4496" s="303" t="s">
        <v>25</v>
      </c>
      <c r="E4496" s="304" t="s">
        <v>40</v>
      </c>
      <c r="F4496" s="305" t="s">
        <v>20</v>
      </c>
      <c r="G4496" s="395">
        <v>4320</v>
      </c>
      <c r="H4496" s="311">
        <v>5400</v>
      </c>
      <c r="I4496" s="311">
        <v>6750</v>
      </c>
      <c r="J4496" s="425">
        <v>4320</v>
      </c>
      <c r="K4496" s="125"/>
      <c r="L4496" s="126"/>
      <c r="M4496" s="301"/>
      <c r="N4496" s="127"/>
      <c r="O4496" s="127"/>
      <c r="P4496" s="281"/>
    </row>
    <row r="4497" customHeight="1" spans="1:16">
      <c r="A4497" s="302">
        <v>330802038</v>
      </c>
      <c r="B4497" s="132" t="s">
        <v>7709</v>
      </c>
      <c r="C4497" s="188" t="s">
        <v>7710</v>
      </c>
      <c r="D4497" s="303" t="s">
        <v>25</v>
      </c>
      <c r="E4497" s="304" t="s">
        <v>40</v>
      </c>
      <c r="F4497" s="305" t="s">
        <v>20</v>
      </c>
      <c r="G4497" s="395">
        <v>4320</v>
      </c>
      <c r="H4497" s="311">
        <v>5400</v>
      </c>
      <c r="I4497" s="311">
        <v>6750</v>
      </c>
      <c r="J4497" s="425">
        <v>4320</v>
      </c>
      <c r="K4497" s="125"/>
      <c r="L4497" s="126"/>
      <c r="M4497" s="301"/>
      <c r="N4497" s="127"/>
      <c r="O4497" s="127"/>
      <c r="P4497" s="281"/>
    </row>
    <row r="4498" customHeight="1" spans="1:16">
      <c r="A4498" s="302">
        <v>330802039</v>
      </c>
      <c r="B4498" s="132" t="s">
        <v>7711</v>
      </c>
      <c r="C4498" s="188" t="s">
        <v>7712</v>
      </c>
      <c r="D4498" s="303" t="s">
        <v>25</v>
      </c>
      <c r="E4498" s="304" t="s">
        <v>40</v>
      </c>
      <c r="F4498" s="305" t="s">
        <v>20</v>
      </c>
      <c r="G4498" s="395">
        <v>4320</v>
      </c>
      <c r="H4498" s="311">
        <v>5400</v>
      </c>
      <c r="I4498" s="311">
        <v>6750</v>
      </c>
      <c r="J4498" s="425">
        <v>4320</v>
      </c>
      <c r="K4498" s="125"/>
      <c r="L4498" s="126"/>
      <c r="M4498" s="301"/>
      <c r="N4498" s="127"/>
      <c r="O4498" s="127"/>
      <c r="P4498" s="281"/>
    </row>
    <row r="4499" customHeight="1" spans="1:16">
      <c r="A4499" s="302">
        <v>330802040</v>
      </c>
      <c r="B4499" s="132" t="s">
        <v>7713</v>
      </c>
      <c r="C4499" s="188" t="s">
        <v>7714</v>
      </c>
      <c r="D4499" s="303" t="s">
        <v>25</v>
      </c>
      <c r="E4499" s="304" t="s">
        <v>40</v>
      </c>
      <c r="F4499" s="305" t="s">
        <v>20</v>
      </c>
      <c r="G4499" s="395">
        <v>4320</v>
      </c>
      <c r="H4499" s="311">
        <v>5400</v>
      </c>
      <c r="I4499" s="311">
        <v>6750</v>
      </c>
      <c r="J4499" s="425">
        <v>4320</v>
      </c>
      <c r="K4499" s="125"/>
      <c r="L4499" s="126"/>
      <c r="M4499" s="301"/>
      <c r="N4499" s="127"/>
      <c r="O4499" s="127"/>
      <c r="P4499" s="281"/>
    </row>
    <row r="4500" customHeight="1" spans="1:16">
      <c r="A4500" s="302">
        <v>330802041</v>
      </c>
      <c r="B4500" s="132" t="s">
        <v>7715</v>
      </c>
      <c r="C4500" s="188" t="s">
        <v>7716</v>
      </c>
      <c r="D4500" s="303" t="s">
        <v>25</v>
      </c>
      <c r="E4500" s="304" t="s">
        <v>768</v>
      </c>
      <c r="F4500" s="305" t="s">
        <v>20</v>
      </c>
      <c r="G4500" s="395">
        <v>5040</v>
      </c>
      <c r="H4500" s="311">
        <v>6300</v>
      </c>
      <c r="I4500" s="394">
        <v>7880</v>
      </c>
      <c r="J4500" s="425">
        <v>5040</v>
      </c>
      <c r="K4500" s="125"/>
      <c r="L4500" s="126"/>
      <c r="M4500" s="301"/>
      <c r="N4500" s="127"/>
      <c r="O4500" s="127"/>
      <c r="P4500" s="281"/>
    </row>
    <row r="4501" customHeight="1" spans="1:16">
      <c r="A4501" s="302">
        <v>330802042</v>
      </c>
      <c r="B4501" s="132" t="s">
        <v>7717</v>
      </c>
      <c r="C4501" s="188" t="s">
        <v>25</v>
      </c>
      <c r="D4501" s="303" t="s">
        <v>25</v>
      </c>
      <c r="E4501" s="304" t="s">
        <v>40</v>
      </c>
      <c r="F4501" s="305" t="s">
        <v>20</v>
      </c>
      <c r="G4501" s="395">
        <v>4320</v>
      </c>
      <c r="H4501" s="311">
        <v>5400</v>
      </c>
      <c r="I4501" s="311">
        <v>6750</v>
      </c>
      <c r="J4501" s="425">
        <v>4320</v>
      </c>
      <c r="K4501" s="125"/>
      <c r="L4501" s="126"/>
      <c r="M4501" s="301"/>
      <c r="N4501" s="127"/>
      <c r="O4501" s="127"/>
      <c r="P4501" s="281"/>
    </row>
    <row r="4502" customHeight="1" spans="1:16">
      <c r="A4502" s="302">
        <v>330802043</v>
      </c>
      <c r="B4502" s="132" t="s">
        <v>7718</v>
      </c>
      <c r="C4502" s="188" t="s">
        <v>7719</v>
      </c>
      <c r="D4502" s="303" t="s">
        <v>25</v>
      </c>
      <c r="E4502" s="304" t="s">
        <v>40</v>
      </c>
      <c r="F4502" s="305" t="s">
        <v>20</v>
      </c>
      <c r="G4502" s="395">
        <v>4320</v>
      </c>
      <c r="H4502" s="311">
        <v>5400</v>
      </c>
      <c r="I4502" s="311">
        <v>6750</v>
      </c>
      <c r="J4502" s="425">
        <v>4320</v>
      </c>
      <c r="K4502" s="125"/>
      <c r="L4502" s="126"/>
      <c r="M4502" s="301"/>
      <c r="N4502" s="127"/>
      <c r="O4502" s="127"/>
      <c r="P4502" s="281"/>
    </row>
    <row r="4503" s="281" customFormat="1" ht="48.65" customHeight="1" spans="1:16">
      <c r="A4503" s="302">
        <v>330802044</v>
      </c>
      <c r="B4503" s="132" t="s">
        <v>7720</v>
      </c>
      <c r="C4503" s="188" t="s">
        <v>7721</v>
      </c>
      <c r="D4503" s="303" t="s">
        <v>25</v>
      </c>
      <c r="E4503" s="304" t="s">
        <v>40</v>
      </c>
      <c r="F4503" s="305" t="s">
        <v>20</v>
      </c>
      <c r="G4503" s="609">
        <v>6029</v>
      </c>
      <c r="H4503" s="609">
        <v>7536</v>
      </c>
      <c r="I4503" s="609">
        <v>9420</v>
      </c>
      <c r="J4503" s="610">
        <v>6029</v>
      </c>
      <c r="K4503" s="125" t="s">
        <v>4766</v>
      </c>
      <c r="L4503" s="126" t="s">
        <v>5305</v>
      </c>
      <c r="M4503" s="309" t="s">
        <v>4768</v>
      </c>
      <c r="N4503" s="127"/>
      <c r="O4503" s="127"/>
    </row>
    <row r="4504" customHeight="1" spans="1:16">
      <c r="A4504" s="302">
        <v>330802045</v>
      </c>
      <c r="B4504" s="132" t="s">
        <v>7722</v>
      </c>
      <c r="C4504" s="188" t="s">
        <v>7723</v>
      </c>
      <c r="D4504" s="303" t="s">
        <v>25</v>
      </c>
      <c r="E4504" s="304" t="s">
        <v>40</v>
      </c>
      <c r="F4504" s="305" t="s">
        <v>20</v>
      </c>
      <c r="G4504" s="395">
        <v>3840</v>
      </c>
      <c r="H4504" s="311">
        <v>4800</v>
      </c>
      <c r="I4504" s="311">
        <v>6000</v>
      </c>
      <c r="J4504" s="425">
        <v>3840</v>
      </c>
      <c r="K4504" s="125"/>
      <c r="L4504" s="126"/>
      <c r="M4504" s="301"/>
      <c r="N4504" s="127"/>
      <c r="O4504" s="127"/>
      <c r="P4504" s="281"/>
    </row>
    <row r="4505" s="279" customFormat="1" customHeight="1" spans="1:16">
      <c r="A4505" s="310">
        <v>330802046</v>
      </c>
      <c r="B4505" s="132" t="s">
        <v>7724</v>
      </c>
      <c r="C4505" s="126" t="s">
        <v>7725</v>
      </c>
      <c r="D4505" s="303" t="s">
        <v>7726</v>
      </c>
      <c r="E4505" s="133" t="s">
        <v>40</v>
      </c>
      <c r="F4505" s="206" t="s">
        <v>561</v>
      </c>
      <c r="G4505" s="121" t="s">
        <v>77</v>
      </c>
      <c r="H4505" s="121" t="s">
        <v>77</v>
      </c>
      <c r="I4505" s="121" t="s">
        <v>77</v>
      </c>
      <c r="J4505" s="121" t="s">
        <v>77</v>
      </c>
      <c r="K4505" s="125" t="s">
        <v>391</v>
      </c>
      <c r="L4505" s="126" t="s">
        <v>124</v>
      </c>
      <c r="M4505" s="309" t="s">
        <v>392</v>
      </c>
      <c r="N4505" s="127"/>
      <c r="O4505" s="127"/>
    </row>
    <row r="4506" s="279" customFormat="1" customHeight="1" spans="1:16">
      <c r="A4506" s="310">
        <v>330802047</v>
      </c>
      <c r="B4506" s="517" t="s">
        <v>7727</v>
      </c>
      <c r="C4506" s="518" t="s">
        <v>7728</v>
      </c>
      <c r="D4506" s="303"/>
      <c r="E4506" s="430" t="s">
        <v>40</v>
      </c>
      <c r="F4506" s="305" t="s">
        <v>561</v>
      </c>
      <c r="G4506" s="327" t="s">
        <v>77</v>
      </c>
      <c r="H4506" s="327" t="s">
        <v>77</v>
      </c>
      <c r="I4506" s="327" t="s">
        <v>77</v>
      </c>
      <c r="J4506" s="327" t="s">
        <v>77</v>
      </c>
      <c r="K4506" s="125" t="s">
        <v>123</v>
      </c>
      <c r="L4506" s="126" t="s">
        <v>124</v>
      </c>
      <c r="M4506" s="309" t="s">
        <v>125</v>
      </c>
      <c r="N4506" s="127"/>
      <c r="O4506" s="127"/>
    </row>
    <row r="4507" s="279" customFormat="1" customHeight="1" spans="1:16">
      <c r="A4507" s="310">
        <v>330802048</v>
      </c>
      <c r="B4507" s="517" t="s">
        <v>7729</v>
      </c>
      <c r="C4507" s="518" t="s">
        <v>7730</v>
      </c>
      <c r="D4507" s="303"/>
      <c r="E4507" s="430" t="s">
        <v>40</v>
      </c>
      <c r="F4507" s="305" t="s">
        <v>561</v>
      </c>
      <c r="G4507" s="327" t="s">
        <v>77</v>
      </c>
      <c r="H4507" s="327" t="s">
        <v>77</v>
      </c>
      <c r="I4507" s="327" t="s">
        <v>77</v>
      </c>
      <c r="J4507" s="327" t="s">
        <v>77</v>
      </c>
      <c r="K4507" s="125" t="s">
        <v>123</v>
      </c>
      <c r="L4507" s="126" t="s">
        <v>124</v>
      </c>
      <c r="M4507" s="309" t="s">
        <v>125</v>
      </c>
      <c r="N4507" s="127"/>
      <c r="O4507" s="127"/>
    </row>
    <row r="4508" customHeight="1" spans="1:16">
      <c r="A4508" s="302">
        <v>330803</v>
      </c>
      <c r="B4508" s="128" t="s">
        <v>7731</v>
      </c>
      <c r="C4508" s="188"/>
      <c r="D4508" s="303"/>
      <c r="E4508" s="304"/>
      <c r="F4508" s="305" t="s">
        <v>20</v>
      </c>
      <c r="G4508" s="395"/>
      <c r="H4508" s="307" t="s">
        <v>20</v>
      </c>
      <c r="I4508" s="307" t="s">
        <v>20</v>
      </c>
      <c r="J4508" s="425"/>
      <c r="K4508" s="125"/>
      <c r="L4508" s="126"/>
      <c r="M4508" s="301"/>
      <c r="N4508" s="127"/>
      <c r="O4508" s="127"/>
      <c r="P4508" s="281"/>
    </row>
    <row r="4509" customHeight="1" spans="1:16">
      <c r="A4509" s="302">
        <v>330803001</v>
      </c>
      <c r="B4509" s="132" t="s">
        <v>7732</v>
      </c>
      <c r="C4509" s="188" t="s">
        <v>25</v>
      </c>
      <c r="D4509" s="303" t="s">
        <v>25</v>
      </c>
      <c r="E4509" s="304" t="s">
        <v>40</v>
      </c>
      <c r="F4509" s="305" t="s">
        <v>20</v>
      </c>
      <c r="G4509" s="395">
        <v>1250</v>
      </c>
      <c r="H4509" s="311">
        <v>1560</v>
      </c>
      <c r="I4509" s="311">
        <v>1950</v>
      </c>
      <c r="J4509" s="425">
        <v>1250</v>
      </c>
      <c r="K4509" s="125"/>
      <c r="L4509" s="126"/>
      <c r="M4509" s="301"/>
      <c r="N4509" s="127"/>
      <c r="O4509" s="127"/>
      <c r="P4509" s="281"/>
    </row>
    <row r="4510" customHeight="1" spans="1:16">
      <c r="A4510" s="302">
        <v>330803002</v>
      </c>
      <c r="B4510" s="132" t="s">
        <v>7733</v>
      </c>
      <c r="C4510" s="188" t="s">
        <v>7734</v>
      </c>
      <c r="D4510" s="303" t="s">
        <v>25</v>
      </c>
      <c r="E4510" s="304" t="s">
        <v>40</v>
      </c>
      <c r="F4510" s="305" t="s">
        <v>20</v>
      </c>
      <c r="G4510" s="395">
        <v>1440</v>
      </c>
      <c r="H4510" s="311">
        <v>1800</v>
      </c>
      <c r="I4510" s="311">
        <v>2250</v>
      </c>
      <c r="J4510" s="425">
        <v>1440</v>
      </c>
      <c r="K4510" s="125"/>
      <c r="L4510" s="126"/>
      <c r="M4510" s="301"/>
      <c r="N4510" s="127"/>
      <c r="O4510" s="127"/>
      <c r="P4510" s="281"/>
    </row>
    <row r="4511" customHeight="1" spans="1:16">
      <c r="A4511" s="302">
        <v>330803003</v>
      </c>
      <c r="B4511" s="132" t="s">
        <v>7735</v>
      </c>
      <c r="C4511" s="188" t="s">
        <v>25</v>
      </c>
      <c r="D4511" s="303" t="s">
        <v>25</v>
      </c>
      <c r="E4511" s="304" t="s">
        <v>40</v>
      </c>
      <c r="F4511" s="305" t="s">
        <v>20</v>
      </c>
      <c r="G4511" s="395">
        <v>1640</v>
      </c>
      <c r="H4511" s="311">
        <v>2040</v>
      </c>
      <c r="I4511" s="311">
        <v>2550</v>
      </c>
      <c r="J4511" s="425">
        <v>1640</v>
      </c>
      <c r="K4511" s="125"/>
      <c r="L4511" s="126"/>
      <c r="M4511" s="301"/>
      <c r="N4511" s="127"/>
      <c r="O4511" s="127"/>
      <c r="P4511" s="281"/>
    </row>
    <row r="4512" customHeight="1" spans="1:16">
      <c r="A4512" s="302">
        <v>330803004</v>
      </c>
      <c r="B4512" s="132" t="s">
        <v>7736</v>
      </c>
      <c r="C4512" s="188" t="s">
        <v>25</v>
      </c>
      <c r="D4512" s="303" t="s">
        <v>25</v>
      </c>
      <c r="E4512" s="304" t="s">
        <v>40</v>
      </c>
      <c r="F4512" s="305" t="s">
        <v>20</v>
      </c>
      <c r="G4512" s="395">
        <v>1640</v>
      </c>
      <c r="H4512" s="311">
        <v>2040</v>
      </c>
      <c r="I4512" s="311">
        <v>2550</v>
      </c>
      <c r="J4512" s="425">
        <v>1640</v>
      </c>
      <c r="K4512" s="125"/>
      <c r="L4512" s="126"/>
      <c r="M4512" s="301"/>
      <c r="N4512" s="127"/>
      <c r="O4512" s="127"/>
      <c r="P4512" s="281"/>
    </row>
    <row r="4513" customHeight="1" spans="1:16">
      <c r="A4513" s="302">
        <v>330803005</v>
      </c>
      <c r="B4513" s="132" t="s">
        <v>7737</v>
      </c>
      <c r="C4513" s="188" t="s">
        <v>25</v>
      </c>
      <c r="D4513" s="303" t="s">
        <v>25</v>
      </c>
      <c r="E4513" s="304" t="s">
        <v>40</v>
      </c>
      <c r="F4513" s="305" t="s">
        <v>20</v>
      </c>
      <c r="G4513" s="395">
        <v>1250</v>
      </c>
      <c r="H4513" s="311">
        <v>1560</v>
      </c>
      <c r="I4513" s="311">
        <v>1950</v>
      </c>
      <c r="J4513" s="425">
        <v>1250</v>
      </c>
      <c r="K4513" s="125"/>
      <c r="L4513" s="126"/>
      <c r="M4513" s="301"/>
      <c r="N4513" s="127"/>
      <c r="O4513" s="127"/>
      <c r="P4513" s="281"/>
    </row>
    <row r="4514" customHeight="1" spans="1:16">
      <c r="A4514" s="302">
        <v>330803006</v>
      </c>
      <c r="B4514" s="132" t="s">
        <v>7738</v>
      </c>
      <c r="C4514" s="188" t="s">
        <v>7739</v>
      </c>
      <c r="D4514" s="303" t="s">
        <v>25</v>
      </c>
      <c r="E4514" s="304" t="s">
        <v>40</v>
      </c>
      <c r="F4514" s="305" t="s">
        <v>20</v>
      </c>
      <c r="G4514" s="395">
        <v>1050</v>
      </c>
      <c r="H4514" s="311">
        <v>1320</v>
      </c>
      <c r="I4514" s="311">
        <v>1650</v>
      </c>
      <c r="J4514" s="425">
        <v>1050</v>
      </c>
      <c r="K4514" s="125"/>
      <c r="L4514" s="126"/>
      <c r="M4514" s="301"/>
      <c r="N4514" s="127"/>
      <c r="O4514" s="127"/>
      <c r="P4514" s="281"/>
    </row>
    <row r="4515" customHeight="1" spans="1:16">
      <c r="A4515" s="302">
        <v>330803007</v>
      </c>
      <c r="B4515" s="132" t="s">
        <v>7740</v>
      </c>
      <c r="C4515" s="188" t="s">
        <v>7741</v>
      </c>
      <c r="D4515" s="303" t="s">
        <v>25</v>
      </c>
      <c r="E4515" s="304" t="s">
        <v>40</v>
      </c>
      <c r="F4515" s="305" t="s">
        <v>20</v>
      </c>
      <c r="G4515" s="395">
        <v>1920</v>
      </c>
      <c r="H4515" s="311">
        <v>2400</v>
      </c>
      <c r="I4515" s="311">
        <v>3000</v>
      </c>
      <c r="J4515" s="425">
        <v>1920</v>
      </c>
      <c r="K4515" s="125"/>
      <c r="L4515" s="126"/>
      <c r="M4515" s="301"/>
      <c r="N4515" s="127"/>
      <c r="O4515" s="127"/>
      <c r="P4515" s="281"/>
    </row>
    <row r="4516" customHeight="1" spans="1:16">
      <c r="A4516" s="302">
        <v>330803008</v>
      </c>
      <c r="B4516" s="132" t="s">
        <v>7742</v>
      </c>
      <c r="C4516" s="188" t="s">
        <v>7743</v>
      </c>
      <c r="D4516" s="303" t="s">
        <v>25</v>
      </c>
      <c r="E4516" s="304" t="s">
        <v>40</v>
      </c>
      <c r="F4516" s="305" t="s">
        <v>20</v>
      </c>
      <c r="G4516" s="395">
        <v>1920</v>
      </c>
      <c r="H4516" s="311">
        <v>2400</v>
      </c>
      <c r="I4516" s="311">
        <v>3000</v>
      </c>
      <c r="J4516" s="425">
        <v>1920</v>
      </c>
      <c r="K4516" s="125"/>
      <c r="L4516" s="126"/>
      <c r="M4516" s="301"/>
      <c r="N4516" s="127"/>
      <c r="O4516" s="127"/>
      <c r="P4516" s="281"/>
    </row>
    <row r="4517" s="281" customFormat="1" customHeight="1" spans="1:16">
      <c r="A4517" s="302">
        <v>330803009</v>
      </c>
      <c r="B4517" s="132" t="s">
        <v>7744</v>
      </c>
      <c r="C4517" s="188" t="s">
        <v>7745</v>
      </c>
      <c r="D4517" s="303" t="s">
        <v>25</v>
      </c>
      <c r="E4517" s="304" t="s">
        <v>40</v>
      </c>
      <c r="F4517" s="305" t="s">
        <v>20</v>
      </c>
      <c r="G4517" s="609">
        <v>2566</v>
      </c>
      <c r="H4517" s="609">
        <v>3208</v>
      </c>
      <c r="I4517" s="609">
        <v>4010</v>
      </c>
      <c r="J4517" s="610">
        <v>2566</v>
      </c>
      <c r="K4517" s="125" t="s">
        <v>886</v>
      </c>
      <c r="L4517" s="126" t="s">
        <v>195</v>
      </c>
      <c r="M4517" s="309" t="s">
        <v>887</v>
      </c>
      <c r="N4517" s="127"/>
      <c r="O4517" s="127"/>
    </row>
    <row r="4518" customHeight="1" spans="1:16">
      <c r="A4518" s="302">
        <v>330803010</v>
      </c>
      <c r="B4518" s="132" t="s">
        <v>7746</v>
      </c>
      <c r="C4518" s="188" t="s">
        <v>25</v>
      </c>
      <c r="D4518" s="303" t="s">
        <v>25</v>
      </c>
      <c r="E4518" s="304" t="s">
        <v>40</v>
      </c>
      <c r="F4518" s="305" t="s">
        <v>20</v>
      </c>
      <c r="G4518" s="395">
        <v>2880</v>
      </c>
      <c r="H4518" s="311">
        <v>3600</v>
      </c>
      <c r="I4518" s="311">
        <v>4500</v>
      </c>
      <c r="J4518" s="425">
        <v>2880</v>
      </c>
      <c r="K4518" s="125"/>
      <c r="L4518" s="126"/>
      <c r="M4518" s="301"/>
      <c r="N4518" s="127"/>
      <c r="O4518" s="127"/>
      <c r="P4518" s="281"/>
    </row>
    <row r="4519" customHeight="1" spans="1:16">
      <c r="A4519" s="302">
        <v>330803011</v>
      </c>
      <c r="B4519" s="132" t="s">
        <v>7747</v>
      </c>
      <c r="C4519" s="188" t="s">
        <v>7748</v>
      </c>
      <c r="D4519" s="303" t="s">
        <v>7749</v>
      </c>
      <c r="E4519" s="304" t="s">
        <v>40</v>
      </c>
      <c r="F4519" s="305" t="s">
        <v>20</v>
      </c>
      <c r="G4519" s="395">
        <v>2880</v>
      </c>
      <c r="H4519" s="311">
        <v>3600</v>
      </c>
      <c r="I4519" s="311">
        <v>4500</v>
      </c>
      <c r="J4519" s="425">
        <v>2880</v>
      </c>
      <c r="K4519" s="125"/>
      <c r="L4519" s="126"/>
      <c r="M4519" s="301"/>
      <c r="N4519" s="127"/>
      <c r="O4519" s="127"/>
      <c r="P4519" s="281"/>
    </row>
    <row r="4520" customHeight="1" spans="1:16">
      <c r="A4520" s="302">
        <v>330803012</v>
      </c>
      <c r="B4520" s="132" t="s">
        <v>7750</v>
      </c>
      <c r="C4520" s="188" t="s">
        <v>25</v>
      </c>
      <c r="D4520" s="303" t="s">
        <v>25</v>
      </c>
      <c r="E4520" s="304" t="s">
        <v>40</v>
      </c>
      <c r="F4520" s="305" t="s">
        <v>20</v>
      </c>
      <c r="G4520" s="395">
        <v>2120</v>
      </c>
      <c r="H4520" s="311">
        <v>2640</v>
      </c>
      <c r="I4520" s="311">
        <v>3300</v>
      </c>
      <c r="J4520" s="425">
        <v>2120</v>
      </c>
      <c r="K4520" s="125"/>
      <c r="L4520" s="126"/>
      <c r="M4520" s="301"/>
      <c r="N4520" s="127"/>
      <c r="O4520" s="127"/>
      <c r="P4520" s="281"/>
    </row>
    <row r="4521" customHeight="1" spans="1:16">
      <c r="A4521" s="302">
        <v>330803013</v>
      </c>
      <c r="B4521" s="132" t="s">
        <v>7751</v>
      </c>
      <c r="C4521" s="188" t="s">
        <v>25</v>
      </c>
      <c r="D4521" s="303" t="s">
        <v>25</v>
      </c>
      <c r="E4521" s="304" t="s">
        <v>40</v>
      </c>
      <c r="F4521" s="305" t="s">
        <v>20</v>
      </c>
      <c r="G4521" s="395">
        <v>2920</v>
      </c>
      <c r="H4521" s="311">
        <v>3640</v>
      </c>
      <c r="I4521" s="394">
        <v>4550</v>
      </c>
      <c r="J4521" s="425">
        <v>2920</v>
      </c>
      <c r="K4521" s="125"/>
      <c r="L4521" s="126"/>
      <c r="M4521" s="301"/>
      <c r="N4521" s="127"/>
      <c r="O4521" s="127"/>
      <c r="P4521" s="281"/>
    </row>
    <row r="4522" s="281" customFormat="1" customHeight="1" spans="1:16">
      <c r="A4522" s="302">
        <v>330803014</v>
      </c>
      <c r="B4522" s="132" t="s">
        <v>7752</v>
      </c>
      <c r="C4522" s="188" t="s">
        <v>7753</v>
      </c>
      <c r="D4522" s="303" t="s">
        <v>25</v>
      </c>
      <c r="E4522" s="304" t="s">
        <v>40</v>
      </c>
      <c r="F4522" s="305" t="s">
        <v>20</v>
      </c>
      <c r="G4522" s="609">
        <v>5040</v>
      </c>
      <c r="H4522" s="609">
        <v>6300</v>
      </c>
      <c r="I4522" s="609">
        <v>7875</v>
      </c>
      <c r="J4522" s="610">
        <v>5040</v>
      </c>
      <c r="K4522" s="125" t="s">
        <v>886</v>
      </c>
      <c r="L4522" s="126" t="s">
        <v>195</v>
      </c>
      <c r="M4522" s="309" t="s">
        <v>887</v>
      </c>
      <c r="N4522" s="127"/>
      <c r="O4522" s="127"/>
    </row>
    <row r="4523" customHeight="1" spans="1:16">
      <c r="A4523" s="302">
        <v>330803015</v>
      </c>
      <c r="B4523" s="132" t="s">
        <v>7754</v>
      </c>
      <c r="C4523" s="188" t="s">
        <v>7755</v>
      </c>
      <c r="D4523" s="303" t="s">
        <v>25</v>
      </c>
      <c r="E4523" s="304" t="s">
        <v>40</v>
      </c>
      <c r="F4523" s="305" t="s">
        <v>20</v>
      </c>
      <c r="G4523" s="395">
        <v>2880</v>
      </c>
      <c r="H4523" s="311">
        <v>3600</v>
      </c>
      <c r="I4523" s="311">
        <v>4500</v>
      </c>
      <c r="J4523" s="425">
        <v>2880</v>
      </c>
      <c r="K4523" s="125"/>
      <c r="L4523" s="126"/>
      <c r="M4523" s="301"/>
      <c r="N4523" s="127"/>
      <c r="O4523" s="127"/>
      <c r="P4523" s="281"/>
    </row>
    <row r="4524" customHeight="1" spans="1:16">
      <c r="A4524" s="302">
        <v>330803016</v>
      </c>
      <c r="B4524" s="132" t="s">
        <v>7756</v>
      </c>
      <c r="C4524" s="188" t="s">
        <v>7757</v>
      </c>
      <c r="D4524" s="303" t="s">
        <v>7758</v>
      </c>
      <c r="E4524" s="304" t="s">
        <v>40</v>
      </c>
      <c r="F4524" s="305" t="s">
        <v>20</v>
      </c>
      <c r="G4524" s="395">
        <v>3920</v>
      </c>
      <c r="H4524" s="311">
        <v>4900</v>
      </c>
      <c r="I4524" s="394">
        <v>6130</v>
      </c>
      <c r="J4524" s="425">
        <v>3920</v>
      </c>
      <c r="K4524" s="125"/>
      <c r="L4524" s="126"/>
      <c r="M4524" s="301"/>
      <c r="N4524" s="127"/>
      <c r="O4524" s="127"/>
      <c r="P4524" s="281"/>
    </row>
    <row r="4525" customHeight="1" spans="1:16">
      <c r="A4525" s="302">
        <v>330803017</v>
      </c>
      <c r="B4525" s="132" t="s">
        <v>7759</v>
      </c>
      <c r="C4525" s="188" t="s">
        <v>20</v>
      </c>
      <c r="D4525" s="303" t="s">
        <v>7760</v>
      </c>
      <c r="E4525" s="304" t="s">
        <v>40</v>
      </c>
      <c r="F4525" s="305" t="s">
        <v>20</v>
      </c>
      <c r="G4525" s="395">
        <v>345</v>
      </c>
      <c r="H4525" s="311">
        <v>408</v>
      </c>
      <c r="I4525" s="311">
        <v>510</v>
      </c>
      <c r="J4525" s="425">
        <v>345</v>
      </c>
      <c r="K4525" s="125"/>
      <c r="L4525" s="611" t="s">
        <v>6519</v>
      </c>
      <c r="M4525" s="301"/>
      <c r="N4525" s="127"/>
      <c r="O4525" s="127"/>
      <c r="P4525" s="281"/>
    </row>
    <row r="4526" customHeight="1" spans="1:16">
      <c r="A4526" s="310" t="s">
        <v>7761</v>
      </c>
      <c r="B4526" s="132" t="s">
        <v>7762</v>
      </c>
      <c r="C4526" s="188" t="s">
        <v>25</v>
      </c>
      <c r="D4526" s="303" t="s">
        <v>25</v>
      </c>
      <c r="E4526" s="304" t="s">
        <v>184</v>
      </c>
      <c r="F4526" s="305" t="s">
        <v>7762</v>
      </c>
      <c r="G4526" s="324">
        <v>7.5</v>
      </c>
      <c r="H4526" s="311">
        <v>7.5</v>
      </c>
      <c r="I4526" s="311">
        <v>7.5</v>
      </c>
      <c r="J4526" s="325">
        <v>7.5</v>
      </c>
      <c r="K4526" s="125"/>
      <c r="L4526" s="126"/>
      <c r="M4526" s="301"/>
      <c r="N4526" s="127"/>
      <c r="O4526" s="127"/>
      <c r="P4526" s="281"/>
    </row>
    <row r="4527" customHeight="1" spans="1:16">
      <c r="A4527" s="302">
        <v>330803018</v>
      </c>
      <c r="B4527" s="132" t="s">
        <v>7763</v>
      </c>
      <c r="C4527" s="188" t="s">
        <v>25</v>
      </c>
      <c r="D4527" s="303" t="s">
        <v>7764</v>
      </c>
      <c r="E4527" s="304" t="s">
        <v>7765</v>
      </c>
      <c r="F4527" s="305" t="s">
        <v>20</v>
      </c>
      <c r="G4527" s="395">
        <v>285</v>
      </c>
      <c r="H4527" s="311">
        <v>360</v>
      </c>
      <c r="I4527" s="311">
        <v>450</v>
      </c>
      <c r="J4527" s="425">
        <v>285</v>
      </c>
      <c r="K4527" s="125"/>
      <c r="L4527" s="126"/>
      <c r="M4527" s="301"/>
      <c r="N4527" s="127"/>
      <c r="O4527" s="127"/>
      <c r="P4527" s="281"/>
    </row>
    <row r="4528" s="281" customFormat="1" customHeight="1" spans="1:16">
      <c r="A4528" s="302">
        <v>330803019</v>
      </c>
      <c r="B4528" s="132" t="s">
        <v>7766</v>
      </c>
      <c r="C4528" s="188" t="s">
        <v>25</v>
      </c>
      <c r="D4528" s="303" t="s">
        <v>25</v>
      </c>
      <c r="E4528" s="304" t="s">
        <v>40</v>
      </c>
      <c r="F4528" s="305" t="s">
        <v>20</v>
      </c>
      <c r="G4528" s="609">
        <v>3827</v>
      </c>
      <c r="H4528" s="609">
        <v>4784</v>
      </c>
      <c r="I4528" s="609">
        <v>5980</v>
      </c>
      <c r="J4528" s="610">
        <v>3827</v>
      </c>
      <c r="K4528" s="125" t="s">
        <v>886</v>
      </c>
      <c r="L4528" s="126" t="s">
        <v>195</v>
      </c>
      <c r="M4528" s="309" t="s">
        <v>887</v>
      </c>
      <c r="N4528" s="127"/>
      <c r="O4528" s="127"/>
    </row>
    <row r="4529" customHeight="1" spans="1:16">
      <c r="A4529" s="335">
        <v>330803020</v>
      </c>
      <c r="B4529" s="336" t="s">
        <v>7767</v>
      </c>
      <c r="C4529" s="336"/>
      <c r="D4529" s="338" t="s">
        <v>5080</v>
      </c>
      <c r="E4529" s="338" t="s">
        <v>40</v>
      </c>
      <c r="F4529" s="337"/>
      <c r="G4529" s="367"/>
      <c r="H4529" s="367"/>
      <c r="I4529" s="367"/>
      <c r="J4529" s="367"/>
      <c r="K4529" s="363" t="s">
        <v>3976</v>
      </c>
      <c r="L4529" s="341" t="s">
        <v>89</v>
      </c>
      <c r="M4529" s="564" t="s">
        <v>90</v>
      </c>
      <c r="N4529" s="127"/>
      <c r="O4529" s="127"/>
      <c r="P4529" s="281"/>
    </row>
    <row r="4530" customHeight="1" spans="1:16">
      <c r="A4530" s="335">
        <v>330803021</v>
      </c>
      <c r="B4530" s="336" t="s">
        <v>7768</v>
      </c>
      <c r="C4530" s="336" t="s">
        <v>7769</v>
      </c>
      <c r="D4530" s="338" t="s">
        <v>5080</v>
      </c>
      <c r="E4530" s="338" t="s">
        <v>40</v>
      </c>
      <c r="F4530" s="337"/>
      <c r="G4530" s="367"/>
      <c r="H4530" s="367"/>
      <c r="I4530" s="367"/>
      <c r="J4530" s="367"/>
      <c r="K4530" s="363" t="s">
        <v>3976</v>
      </c>
      <c r="L4530" s="341" t="s">
        <v>89</v>
      </c>
      <c r="M4530" s="564" t="s">
        <v>90</v>
      </c>
      <c r="N4530" s="127"/>
      <c r="O4530" s="127"/>
      <c r="P4530" s="281"/>
    </row>
    <row r="4531" s="281" customFormat="1" customHeight="1" spans="1:16">
      <c r="A4531" s="302">
        <v>330803022</v>
      </c>
      <c r="B4531" s="132" t="s">
        <v>7770</v>
      </c>
      <c r="C4531" s="188" t="s">
        <v>7771</v>
      </c>
      <c r="D4531" s="303" t="s">
        <v>7772</v>
      </c>
      <c r="E4531" s="304" t="s">
        <v>40</v>
      </c>
      <c r="F4531" s="305" t="s">
        <v>20</v>
      </c>
      <c r="G4531" s="609">
        <v>3610</v>
      </c>
      <c r="H4531" s="609">
        <v>4512</v>
      </c>
      <c r="I4531" s="609">
        <v>5640</v>
      </c>
      <c r="J4531" s="610">
        <v>3610</v>
      </c>
      <c r="K4531" s="125" t="s">
        <v>886</v>
      </c>
      <c r="L4531" s="126" t="s">
        <v>195</v>
      </c>
      <c r="M4531" s="309" t="s">
        <v>887</v>
      </c>
      <c r="N4531" s="127"/>
      <c r="O4531" s="127"/>
    </row>
    <row r="4532" s="281" customFormat="1" customHeight="1" spans="1:16">
      <c r="A4532" s="302">
        <v>330803023</v>
      </c>
      <c r="B4532" s="132" t="s">
        <v>7773</v>
      </c>
      <c r="C4532" s="188" t="s">
        <v>7774</v>
      </c>
      <c r="D4532" s="303" t="s">
        <v>7775</v>
      </c>
      <c r="E4532" s="304" t="s">
        <v>40</v>
      </c>
      <c r="F4532" s="305" t="s">
        <v>20</v>
      </c>
      <c r="G4532" s="609">
        <v>2592</v>
      </c>
      <c r="H4532" s="609">
        <v>3240</v>
      </c>
      <c r="I4532" s="609">
        <v>4050</v>
      </c>
      <c r="J4532" s="610">
        <v>2592</v>
      </c>
      <c r="K4532" s="125" t="s">
        <v>886</v>
      </c>
      <c r="L4532" s="126" t="s">
        <v>195</v>
      </c>
      <c r="M4532" s="309" t="s">
        <v>887</v>
      </c>
      <c r="N4532" s="127"/>
      <c r="O4532" s="127"/>
    </row>
    <row r="4533" s="281" customFormat="1" customHeight="1" spans="1:16">
      <c r="A4533" s="302">
        <v>330803024</v>
      </c>
      <c r="B4533" s="132" t="s">
        <v>7770</v>
      </c>
      <c r="C4533" s="188" t="s">
        <v>7776</v>
      </c>
      <c r="D4533" s="303" t="s">
        <v>7772</v>
      </c>
      <c r="E4533" s="304" t="s">
        <v>40</v>
      </c>
      <c r="F4533" s="305" t="s">
        <v>20</v>
      </c>
      <c r="G4533" s="609">
        <v>4856</v>
      </c>
      <c r="H4533" s="609">
        <v>6070</v>
      </c>
      <c r="I4533" s="609">
        <v>7587</v>
      </c>
      <c r="J4533" s="610">
        <v>4856</v>
      </c>
      <c r="K4533" s="125" t="s">
        <v>886</v>
      </c>
      <c r="L4533" s="126" t="s">
        <v>195</v>
      </c>
      <c r="M4533" s="309" t="s">
        <v>887</v>
      </c>
      <c r="N4533" s="127"/>
      <c r="O4533" s="127"/>
    </row>
    <row r="4534" s="281" customFormat="1" customHeight="1" spans="1:16">
      <c r="A4534" s="302">
        <v>330803025</v>
      </c>
      <c r="B4534" s="132" t="s">
        <v>7777</v>
      </c>
      <c r="C4534" s="188" t="s">
        <v>25</v>
      </c>
      <c r="D4534" s="303" t="s">
        <v>5458</v>
      </c>
      <c r="E4534" s="304" t="s">
        <v>184</v>
      </c>
      <c r="F4534" s="305" t="s">
        <v>20</v>
      </c>
      <c r="G4534" s="609">
        <v>211</v>
      </c>
      <c r="H4534" s="609">
        <v>264</v>
      </c>
      <c r="I4534" s="609">
        <v>330</v>
      </c>
      <c r="J4534" s="610">
        <v>211</v>
      </c>
      <c r="K4534" s="125" t="s">
        <v>886</v>
      </c>
      <c r="L4534" s="126" t="s">
        <v>195</v>
      </c>
      <c r="M4534" s="309" t="s">
        <v>887</v>
      </c>
      <c r="N4534" s="126"/>
      <c r="O4534" s="127"/>
      <c r="P4534" s="289" t="s">
        <v>104</v>
      </c>
    </row>
    <row r="4535" s="281" customFormat="1" customHeight="1" spans="1:16">
      <c r="A4535" s="302">
        <v>330803026</v>
      </c>
      <c r="B4535" s="132" t="s">
        <v>7778</v>
      </c>
      <c r="C4535" s="188" t="s">
        <v>25</v>
      </c>
      <c r="D4535" s="303" t="s">
        <v>25</v>
      </c>
      <c r="E4535" s="304" t="s">
        <v>184</v>
      </c>
      <c r="F4535" s="305" t="s">
        <v>20</v>
      </c>
      <c r="G4535" s="609">
        <v>224</v>
      </c>
      <c r="H4535" s="609">
        <v>280</v>
      </c>
      <c r="I4535" s="609">
        <v>350</v>
      </c>
      <c r="J4535" s="610">
        <v>224</v>
      </c>
      <c r="K4535" s="125" t="s">
        <v>886</v>
      </c>
      <c r="L4535" s="126" t="s">
        <v>195</v>
      </c>
      <c r="M4535" s="309" t="s">
        <v>887</v>
      </c>
      <c r="N4535" s="127"/>
      <c r="O4535" s="127"/>
    </row>
    <row r="4536" customHeight="1" spans="1:16">
      <c r="A4536" s="302">
        <v>330803027</v>
      </c>
      <c r="B4536" s="132" t="s">
        <v>7779</v>
      </c>
      <c r="C4536" s="188" t="s">
        <v>7780</v>
      </c>
      <c r="D4536" s="303" t="s">
        <v>7781</v>
      </c>
      <c r="E4536" s="304" t="s">
        <v>40</v>
      </c>
      <c r="F4536" s="305" t="s">
        <v>20</v>
      </c>
      <c r="G4536" s="395">
        <v>3920</v>
      </c>
      <c r="H4536" s="311">
        <v>4900</v>
      </c>
      <c r="I4536" s="394">
        <v>6130</v>
      </c>
      <c r="J4536" s="425">
        <v>3920</v>
      </c>
      <c r="K4536" s="125"/>
      <c r="L4536" s="126"/>
      <c r="M4536" s="301"/>
      <c r="N4536" s="127"/>
      <c r="O4536" s="127"/>
      <c r="P4536" s="281"/>
    </row>
    <row r="4537" customHeight="1" spans="1:16">
      <c r="A4537" s="302">
        <v>330803028</v>
      </c>
      <c r="B4537" s="132" t="s">
        <v>7782</v>
      </c>
      <c r="C4537" s="188" t="s">
        <v>7783</v>
      </c>
      <c r="D4537" s="303" t="s">
        <v>25</v>
      </c>
      <c r="E4537" s="304" t="s">
        <v>40</v>
      </c>
      <c r="F4537" s="305" t="s">
        <v>20</v>
      </c>
      <c r="G4537" s="395">
        <v>195</v>
      </c>
      <c r="H4537" s="311">
        <v>240</v>
      </c>
      <c r="I4537" s="311">
        <v>300</v>
      </c>
      <c r="J4537" s="425">
        <v>195</v>
      </c>
      <c r="K4537" s="125"/>
      <c r="L4537" s="126"/>
      <c r="M4537" s="301"/>
      <c r="N4537" s="127"/>
      <c r="O4537" s="127"/>
      <c r="P4537" s="281"/>
    </row>
    <row r="4538" customHeight="1" spans="1:16">
      <c r="A4538" s="302">
        <v>330803029</v>
      </c>
      <c r="B4538" s="132" t="s">
        <v>7784</v>
      </c>
      <c r="C4538" s="188" t="s">
        <v>7785</v>
      </c>
      <c r="D4538" s="303" t="s">
        <v>25</v>
      </c>
      <c r="E4538" s="304" t="s">
        <v>40</v>
      </c>
      <c r="F4538" s="305" t="s">
        <v>20</v>
      </c>
      <c r="G4538" s="395">
        <v>435</v>
      </c>
      <c r="H4538" s="311">
        <v>540</v>
      </c>
      <c r="I4538" s="311">
        <v>675</v>
      </c>
      <c r="J4538" s="425">
        <v>435</v>
      </c>
      <c r="K4538" s="125"/>
      <c r="L4538" s="126"/>
      <c r="M4538" s="301"/>
      <c r="N4538" s="127"/>
      <c r="O4538" s="127"/>
      <c r="P4538" s="281"/>
    </row>
    <row r="4539" customHeight="1" spans="1:16">
      <c r="A4539" s="302">
        <v>330803030</v>
      </c>
      <c r="B4539" s="132" t="s">
        <v>7786</v>
      </c>
      <c r="C4539" s="188" t="s">
        <v>25</v>
      </c>
      <c r="D4539" s="303"/>
      <c r="E4539" s="304" t="s">
        <v>7787</v>
      </c>
      <c r="F4539" s="305"/>
      <c r="G4539" s="395" t="s">
        <v>200</v>
      </c>
      <c r="H4539" s="307" t="s">
        <v>200</v>
      </c>
      <c r="I4539" s="307" t="s">
        <v>200</v>
      </c>
      <c r="J4539" s="425" t="s">
        <v>200</v>
      </c>
      <c r="K4539" s="125"/>
      <c r="L4539" s="126"/>
      <c r="M4539" s="301"/>
      <c r="N4539" s="127"/>
      <c r="O4539" s="127"/>
      <c r="P4539" s="281"/>
    </row>
    <row r="4540" customHeight="1" spans="1:16">
      <c r="A4540" s="302">
        <v>330803031</v>
      </c>
      <c r="B4540" s="132" t="s">
        <v>7788</v>
      </c>
      <c r="C4540" s="188" t="s">
        <v>25</v>
      </c>
      <c r="D4540" s="303" t="s">
        <v>25</v>
      </c>
      <c r="E4540" s="304" t="s">
        <v>40</v>
      </c>
      <c r="F4540" s="305" t="s">
        <v>20</v>
      </c>
      <c r="G4540" s="395">
        <v>675</v>
      </c>
      <c r="H4540" s="311">
        <v>840</v>
      </c>
      <c r="I4540" s="311">
        <v>1050</v>
      </c>
      <c r="J4540" s="425">
        <v>675</v>
      </c>
      <c r="K4540" s="125"/>
      <c r="L4540" s="126"/>
      <c r="M4540" s="301"/>
      <c r="N4540" s="127"/>
      <c r="O4540" s="127"/>
      <c r="P4540" s="281"/>
    </row>
    <row r="4541" s="94" customFormat="1" customHeight="1" spans="1:16">
      <c r="A4541" s="357">
        <v>330803032</v>
      </c>
      <c r="B4541" s="358" t="s">
        <v>7789</v>
      </c>
      <c r="C4541" s="358" t="s">
        <v>7790</v>
      </c>
      <c r="D4541" s="358"/>
      <c r="E4541" s="359" t="s">
        <v>40</v>
      </c>
      <c r="F4541" s="358"/>
      <c r="G4541" s="359">
        <v>2419</v>
      </c>
      <c r="H4541" s="359">
        <v>3024</v>
      </c>
      <c r="I4541" s="359">
        <v>3780</v>
      </c>
      <c r="J4541" s="359">
        <v>2419</v>
      </c>
      <c r="K4541" s="342" t="s">
        <v>276</v>
      </c>
      <c r="L4541" s="133" t="s">
        <v>277</v>
      </c>
      <c r="M4541" s="363" t="s">
        <v>278</v>
      </c>
      <c r="N4541" s="501"/>
      <c r="O4541" s="121"/>
    </row>
    <row r="4542" s="282" customFormat="1" ht="24" spans="1:16">
      <c r="A4542" s="221">
        <v>330803033</v>
      </c>
      <c r="B4542" s="113" t="s">
        <v>7791</v>
      </c>
      <c r="C4542" s="113" t="s">
        <v>7792</v>
      </c>
      <c r="D4542" s="127" t="s">
        <v>7793</v>
      </c>
      <c r="E4542" s="222" t="s">
        <v>40</v>
      </c>
      <c r="F4542" s="222" t="s">
        <v>561</v>
      </c>
      <c r="G4542" s="222" t="s">
        <v>77</v>
      </c>
      <c r="H4542" s="222" t="s">
        <v>77</v>
      </c>
      <c r="I4542" s="222" t="s">
        <v>77</v>
      </c>
      <c r="J4542" s="222" t="s">
        <v>77</v>
      </c>
      <c r="K4542" s="127" t="s">
        <v>562</v>
      </c>
      <c r="L4542" s="126" t="s">
        <v>124</v>
      </c>
      <c r="M4542" s="133" t="s">
        <v>563</v>
      </c>
    </row>
    <row r="4543" customHeight="1" spans="1:16">
      <c r="A4543" s="302">
        <v>330804</v>
      </c>
      <c r="B4543" s="128" t="s">
        <v>7794</v>
      </c>
      <c r="C4543" s="188"/>
      <c r="D4543" s="303" t="s">
        <v>7795</v>
      </c>
      <c r="E4543" s="304"/>
      <c r="F4543" s="305" t="s">
        <v>20</v>
      </c>
      <c r="G4543" s="395"/>
      <c r="H4543" s="307" t="s">
        <v>20</v>
      </c>
      <c r="I4543" s="307" t="s">
        <v>20</v>
      </c>
      <c r="J4543" s="425"/>
      <c r="K4543" s="125"/>
      <c r="L4543" s="126"/>
      <c r="M4543" s="301"/>
      <c r="N4543" s="127"/>
      <c r="O4543" s="127"/>
      <c r="P4543" s="281"/>
    </row>
    <row r="4544" customHeight="1" spans="1:16">
      <c r="A4544" s="302">
        <v>330804001</v>
      </c>
      <c r="B4544" s="132" t="s">
        <v>7796</v>
      </c>
      <c r="C4544" s="188" t="s">
        <v>7797</v>
      </c>
      <c r="D4544" s="303" t="s">
        <v>25</v>
      </c>
      <c r="E4544" s="304" t="s">
        <v>40</v>
      </c>
      <c r="F4544" s="305" t="s">
        <v>20</v>
      </c>
      <c r="G4544" s="395">
        <v>1440</v>
      </c>
      <c r="H4544" s="311">
        <v>1800</v>
      </c>
      <c r="I4544" s="311">
        <v>2250</v>
      </c>
      <c r="J4544" s="425">
        <v>1440</v>
      </c>
      <c r="K4544" s="125"/>
      <c r="L4544" s="126"/>
      <c r="M4544" s="301"/>
      <c r="N4544" s="127"/>
      <c r="O4544" s="127"/>
      <c r="P4544" s="281"/>
    </row>
    <row r="4545" customHeight="1" spans="1:16">
      <c r="A4545" s="302">
        <v>330804002</v>
      </c>
      <c r="B4545" s="132" t="s">
        <v>7798</v>
      </c>
      <c r="C4545" s="188" t="s">
        <v>7799</v>
      </c>
      <c r="D4545" s="303" t="s">
        <v>7800</v>
      </c>
      <c r="E4545" s="304" t="s">
        <v>40</v>
      </c>
      <c r="F4545" s="305" t="s">
        <v>20</v>
      </c>
      <c r="G4545" s="395">
        <v>960</v>
      </c>
      <c r="H4545" s="311">
        <v>1200</v>
      </c>
      <c r="I4545" s="311">
        <v>1500</v>
      </c>
      <c r="J4545" s="425">
        <v>960</v>
      </c>
      <c r="K4545" s="125"/>
      <c r="L4545" s="126"/>
      <c r="M4545" s="301"/>
      <c r="N4545" s="127"/>
      <c r="O4545" s="127"/>
      <c r="P4545" s="281"/>
    </row>
    <row r="4546" s="281" customFormat="1" customHeight="1" spans="1:16">
      <c r="A4546" s="302">
        <v>330804003</v>
      </c>
      <c r="B4546" s="132" t="s">
        <v>7801</v>
      </c>
      <c r="C4546" s="188" t="s">
        <v>7802</v>
      </c>
      <c r="D4546" s="303" t="s">
        <v>25</v>
      </c>
      <c r="E4546" s="304" t="s">
        <v>40</v>
      </c>
      <c r="F4546" s="305" t="s">
        <v>20</v>
      </c>
      <c r="G4546" s="609">
        <v>1408</v>
      </c>
      <c r="H4546" s="609">
        <v>1760</v>
      </c>
      <c r="I4546" s="609">
        <v>2200</v>
      </c>
      <c r="J4546" s="610">
        <v>1408</v>
      </c>
      <c r="K4546" s="125" t="s">
        <v>886</v>
      </c>
      <c r="L4546" s="126" t="s">
        <v>195</v>
      </c>
      <c r="M4546" s="309" t="s">
        <v>887</v>
      </c>
      <c r="N4546" s="127"/>
      <c r="O4546" s="127"/>
    </row>
    <row r="4547" customHeight="1" spans="1:16">
      <c r="A4547" s="302">
        <v>330804004</v>
      </c>
      <c r="B4547" s="132" t="s">
        <v>7803</v>
      </c>
      <c r="C4547" s="188" t="s">
        <v>25</v>
      </c>
      <c r="D4547" s="303" t="s">
        <v>25</v>
      </c>
      <c r="E4547" s="304" t="s">
        <v>40</v>
      </c>
      <c r="F4547" s="305" t="s">
        <v>20</v>
      </c>
      <c r="G4547" s="395">
        <v>960</v>
      </c>
      <c r="H4547" s="311">
        <v>1200</v>
      </c>
      <c r="I4547" s="311">
        <v>1500</v>
      </c>
      <c r="J4547" s="425">
        <v>960</v>
      </c>
      <c r="K4547" s="125"/>
      <c r="L4547" s="126"/>
      <c r="M4547" s="301"/>
      <c r="N4547" s="127"/>
      <c r="O4547" s="127"/>
      <c r="P4547" s="281"/>
    </row>
    <row r="4548" customHeight="1" spans="1:16">
      <c r="A4548" s="302">
        <v>330804005</v>
      </c>
      <c r="B4548" s="132" t="s">
        <v>7804</v>
      </c>
      <c r="C4548" s="188" t="s">
        <v>7805</v>
      </c>
      <c r="D4548" s="303" t="s">
        <v>25</v>
      </c>
      <c r="E4548" s="304" t="s">
        <v>40</v>
      </c>
      <c r="F4548" s="305" t="s">
        <v>20</v>
      </c>
      <c r="G4548" s="395">
        <v>1920</v>
      </c>
      <c r="H4548" s="311">
        <v>2400</v>
      </c>
      <c r="I4548" s="311">
        <v>3000</v>
      </c>
      <c r="J4548" s="425">
        <v>1920</v>
      </c>
      <c r="K4548" s="125"/>
      <c r="L4548" s="126"/>
      <c r="M4548" s="301"/>
      <c r="N4548" s="127"/>
      <c r="O4548" s="127"/>
      <c r="P4548" s="281"/>
    </row>
    <row r="4549" customHeight="1" spans="1:16">
      <c r="A4549" s="302">
        <v>330804006</v>
      </c>
      <c r="B4549" s="132" t="s">
        <v>7806</v>
      </c>
      <c r="C4549" s="188" t="s">
        <v>7807</v>
      </c>
      <c r="D4549" s="303" t="s">
        <v>25</v>
      </c>
      <c r="E4549" s="304" t="s">
        <v>40</v>
      </c>
      <c r="F4549" s="305" t="s">
        <v>20</v>
      </c>
      <c r="G4549" s="395">
        <v>2240</v>
      </c>
      <c r="H4549" s="311">
        <v>2800</v>
      </c>
      <c r="I4549" s="394">
        <v>3500</v>
      </c>
      <c r="J4549" s="425">
        <v>2240</v>
      </c>
      <c r="K4549" s="125"/>
      <c r="L4549" s="126"/>
      <c r="M4549" s="301"/>
      <c r="N4549" s="127"/>
      <c r="O4549" s="127"/>
      <c r="P4549" s="281"/>
    </row>
    <row r="4550" customHeight="1" spans="1:16">
      <c r="A4550" s="302">
        <v>330804007</v>
      </c>
      <c r="B4550" s="132" t="s">
        <v>7808</v>
      </c>
      <c r="C4550" s="188" t="s">
        <v>7809</v>
      </c>
      <c r="D4550" s="303" t="s">
        <v>25</v>
      </c>
      <c r="E4550" s="304" t="s">
        <v>40</v>
      </c>
      <c r="F4550" s="305" t="s">
        <v>20</v>
      </c>
      <c r="G4550" s="395">
        <v>2240</v>
      </c>
      <c r="H4550" s="311">
        <v>2800</v>
      </c>
      <c r="I4550" s="394">
        <v>3500</v>
      </c>
      <c r="J4550" s="425">
        <v>2240</v>
      </c>
      <c r="K4550" s="125"/>
      <c r="L4550" s="126"/>
      <c r="M4550" s="301"/>
      <c r="N4550" s="127"/>
      <c r="O4550" s="127"/>
      <c r="P4550" s="281"/>
    </row>
    <row r="4551" customHeight="1" spans="1:16">
      <c r="A4551" s="302">
        <v>330804008</v>
      </c>
      <c r="B4551" s="132" t="s">
        <v>7810</v>
      </c>
      <c r="C4551" s="188" t="s">
        <v>7811</v>
      </c>
      <c r="D4551" s="303" t="s">
        <v>25</v>
      </c>
      <c r="E4551" s="304" t="s">
        <v>40</v>
      </c>
      <c r="F4551" s="305" t="s">
        <v>20</v>
      </c>
      <c r="G4551" s="395">
        <v>2120</v>
      </c>
      <c r="H4551" s="311">
        <v>2640</v>
      </c>
      <c r="I4551" s="311">
        <v>3300</v>
      </c>
      <c r="J4551" s="425">
        <v>2120</v>
      </c>
      <c r="K4551" s="125"/>
      <c r="L4551" s="126"/>
      <c r="M4551" s="301"/>
      <c r="N4551" s="127"/>
      <c r="O4551" s="127"/>
      <c r="P4551" s="281"/>
    </row>
    <row r="4552" s="281" customFormat="1" customHeight="1" spans="1:16">
      <c r="A4552" s="302">
        <v>330804009</v>
      </c>
      <c r="B4552" s="132" t="s">
        <v>7812</v>
      </c>
      <c r="C4552" s="188" t="s">
        <v>7813</v>
      </c>
      <c r="D4552" s="303" t="s">
        <v>25</v>
      </c>
      <c r="E4552" s="304" t="s">
        <v>40</v>
      </c>
      <c r="F4552" s="305" t="s">
        <v>20</v>
      </c>
      <c r="G4552" s="609">
        <v>8960</v>
      </c>
      <c r="H4552" s="609">
        <v>11200</v>
      </c>
      <c r="I4552" s="609">
        <v>14000</v>
      </c>
      <c r="J4552" s="610">
        <v>8960</v>
      </c>
      <c r="K4552" s="125" t="s">
        <v>886</v>
      </c>
      <c r="L4552" s="126" t="s">
        <v>195</v>
      </c>
      <c r="M4552" s="309" t="s">
        <v>887</v>
      </c>
      <c r="N4552" s="127"/>
      <c r="O4552" s="127"/>
    </row>
    <row r="4553" s="281" customFormat="1" customHeight="1" spans="1:16">
      <c r="A4553" s="302">
        <v>330804010</v>
      </c>
      <c r="B4553" s="132" t="s">
        <v>7814</v>
      </c>
      <c r="C4553" s="188" t="s">
        <v>7815</v>
      </c>
      <c r="D4553" s="303" t="s">
        <v>25</v>
      </c>
      <c r="E4553" s="304" t="s">
        <v>40</v>
      </c>
      <c r="F4553" s="305" t="s">
        <v>20</v>
      </c>
      <c r="G4553" s="609">
        <v>8960</v>
      </c>
      <c r="H4553" s="609">
        <v>11200</v>
      </c>
      <c r="I4553" s="609">
        <v>14000</v>
      </c>
      <c r="J4553" s="610">
        <v>8960</v>
      </c>
      <c r="K4553" s="125" t="s">
        <v>886</v>
      </c>
      <c r="L4553" s="126" t="s">
        <v>195</v>
      </c>
      <c r="M4553" s="309" t="s">
        <v>887</v>
      </c>
      <c r="N4553" s="127"/>
      <c r="O4553" s="127"/>
    </row>
    <row r="4554" customHeight="1" spans="1:16">
      <c r="A4554" s="302">
        <v>330804011</v>
      </c>
      <c r="B4554" s="132" t="s">
        <v>7816</v>
      </c>
      <c r="C4554" s="188" t="s">
        <v>7817</v>
      </c>
      <c r="D4554" s="303" t="s">
        <v>25</v>
      </c>
      <c r="E4554" s="304" t="s">
        <v>40</v>
      </c>
      <c r="F4554" s="305" t="s">
        <v>20</v>
      </c>
      <c r="G4554" s="395">
        <v>10060</v>
      </c>
      <c r="H4554" s="311">
        <v>12576</v>
      </c>
      <c r="I4554" s="394">
        <v>15720</v>
      </c>
      <c r="J4554" s="425">
        <v>10060</v>
      </c>
      <c r="K4554" s="125" t="s">
        <v>6328</v>
      </c>
      <c r="L4554" s="611" t="s">
        <v>6336</v>
      </c>
      <c r="M4554" s="301">
        <v>44621</v>
      </c>
      <c r="N4554" s="127"/>
      <c r="O4554" s="127"/>
      <c r="P4554" s="281"/>
    </row>
    <row r="4555" customHeight="1" spans="1:16">
      <c r="A4555" s="302">
        <v>330804012</v>
      </c>
      <c r="B4555" s="132" t="s">
        <v>7818</v>
      </c>
      <c r="C4555" s="188" t="s">
        <v>7819</v>
      </c>
      <c r="D4555" s="303" t="s">
        <v>25</v>
      </c>
      <c r="E4555" s="304" t="s">
        <v>1024</v>
      </c>
      <c r="F4555" s="305" t="s">
        <v>20</v>
      </c>
      <c r="G4555" s="395">
        <v>1920</v>
      </c>
      <c r="H4555" s="311">
        <v>2400</v>
      </c>
      <c r="I4555" s="311">
        <v>3000</v>
      </c>
      <c r="J4555" s="425">
        <v>1920</v>
      </c>
      <c r="K4555" s="125"/>
      <c r="L4555" s="126"/>
      <c r="M4555" s="301"/>
      <c r="N4555" s="127"/>
      <c r="O4555" s="127"/>
      <c r="P4555" s="281"/>
    </row>
    <row r="4556" s="281" customFormat="1" customHeight="1" spans="1:16">
      <c r="A4556" s="302">
        <v>330804013</v>
      </c>
      <c r="B4556" s="132" t="s">
        <v>7820</v>
      </c>
      <c r="C4556" s="188" t="s">
        <v>7821</v>
      </c>
      <c r="D4556" s="303" t="s">
        <v>7822</v>
      </c>
      <c r="E4556" s="304" t="s">
        <v>40</v>
      </c>
      <c r="F4556" s="305" t="s">
        <v>20</v>
      </c>
      <c r="G4556" s="609">
        <v>2496</v>
      </c>
      <c r="H4556" s="609">
        <v>3120</v>
      </c>
      <c r="I4556" s="609">
        <v>3900</v>
      </c>
      <c r="J4556" s="610">
        <v>2496</v>
      </c>
      <c r="K4556" s="125" t="s">
        <v>886</v>
      </c>
      <c r="L4556" s="126" t="s">
        <v>195</v>
      </c>
      <c r="M4556" s="309" t="s">
        <v>887</v>
      </c>
      <c r="N4556" s="127"/>
      <c r="O4556" s="127"/>
    </row>
    <row r="4557" customHeight="1" spans="1:16">
      <c r="A4557" s="302">
        <v>330804014</v>
      </c>
      <c r="B4557" s="132" t="s">
        <v>7823</v>
      </c>
      <c r="C4557" s="188" t="s">
        <v>7824</v>
      </c>
      <c r="D4557" s="303" t="s">
        <v>25</v>
      </c>
      <c r="E4557" s="304" t="s">
        <v>40</v>
      </c>
      <c r="F4557" s="305" t="s">
        <v>20</v>
      </c>
      <c r="G4557" s="395">
        <v>1920</v>
      </c>
      <c r="H4557" s="311">
        <v>2400</v>
      </c>
      <c r="I4557" s="311">
        <v>3000</v>
      </c>
      <c r="J4557" s="425">
        <v>1920</v>
      </c>
      <c r="K4557" s="125"/>
      <c r="L4557" s="126"/>
      <c r="M4557" s="301"/>
      <c r="N4557" s="127"/>
      <c r="O4557" s="127"/>
      <c r="P4557" s="281"/>
    </row>
    <row r="4558" customHeight="1" spans="1:16">
      <c r="A4558" s="302">
        <v>330804015</v>
      </c>
      <c r="B4558" s="132" t="s">
        <v>7825</v>
      </c>
      <c r="C4558" s="188" t="s">
        <v>25</v>
      </c>
      <c r="D4558" s="303" t="s">
        <v>25</v>
      </c>
      <c r="E4558" s="304" t="s">
        <v>40</v>
      </c>
      <c r="F4558" s="305" t="s">
        <v>20</v>
      </c>
      <c r="G4558" s="395">
        <v>2110</v>
      </c>
      <c r="H4558" s="311">
        <v>2640</v>
      </c>
      <c r="I4558" s="311">
        <v>3300</v>
      </c>
      <c r="J4558" s="425">
        <v>2110</v>
      </c>
      <c r="K4558" s="125"/>
      <c r="L4558" s="126"/>
      <c r="M4558" s="301"/>
      <c r="N4558" s="127"/>
      <c r="O4558" s="127"/>
      <c r="P4558" s="281"/>
    </row>
    <row r="4559" customHeight="1" spans="1:16">
      <c r="A4559" s="302">
        <v>330804016</v>
      </c>
      <c r="B4559" s="132" t="s">
        <v>7826</v>
      </c>
      <c r="C4559" s="188" t="s">
        <v>7827</v>
      </c>
      <c r="D4559" s="303" t="s">
        <v>25</v>
      </c>
      <c r="E4559" s="304" t="s">
        <v>40</v>
      </c>
      <c r="F4559" s="305" t="s">
        <v>20</v>
      </c>
      <c r="G4559" s="395">
        <v>2240</v>
      </c>
      <c r="H4559" s="311">
        <v>2800</v>
      </c>
      <c r="I4559" s="394">
        <v>3500</v>
      </c>
      <c r="J4559" s="425">
        <v>2240</v>
      </c>
      <c r="K4559" s="125"/>
      <c r="L4559" s="126"/>
      <c r="M4559" s="301"/>
      <c r="N4559" s="127"/>
      <c r="O4559" s="127"/>
      <c r="P4559" s="281"/>
    </row>
    <row r="4560" customHeight="1" spans="1:16">
      <c r="A4560" s="310" t="s">
        <v>7828</v>
      </c>
      <c r="B4560" s="132"/>
      <c r="C4560" s="188" t="s">
        <v>25</v>
      </c>
      <c r="D4560" s="303" t="s">
        <v>25</v>
      </c>
      <c r="E4560" s="304" t="s">
        <v>1024</v>
      </c>
      <c r="F4560" s="305" t="s">
        <v>7829</v>
      </c>
      <c r="G4560" s="311">
        <v>900</v>
      </c>
      <c r="H4560" s="311">
        <v>900</v>
      </c>
      <c r="I4560" s="311">
        <v>900</v>
      </c>
      <c r="J4560" s="312">
        <v>900</v>
      </c>
      <c r="K4560" s="125"/>
      <c r="L4560" s="126"/>
      <c r="M4560" s="301"/>
      <c r="N4560" s="127"/>
      <c r="O4560" s="127"/>
      <c r="P4560" s="281"/>
    </row>
    <row r="4561" customHeight="1" spans="1:16">
      <c r="A4561" s="302">
        <v>330804017</v>
      </c>
      <c r="B4561" s="132" t="s">
        <v>7830</v>
      </c>
      <c r="C4561" s="188" t="s">
        <v>7831</v>
      </c>
      <c r="D4561" s="303" t="s">
        <v>25</v>
      </c>
      <c r="E4561" s="304" t="s">
        <v>40</v>
      </c>
      <c r="F4561" s="305" t="s">
        <v>20</v>
      </c>
      <c r="G4561" s="395">
        <v>1960</v>
      </c>
      <c r="H4561" s="311">
        <v>2448</v>
      </c>
      <c r="I4561" s="394">
        <v>3060</v>
      </c>
      <c r="J4561" s="425">
        <v>1960</v>
      </c>
      <c r="K4561" s="125"/>
      <c r="L4561" s="611" t="s">
        <v>6519</v>
      </c>
      <c r="M4561" s="301"/>
      <c r="N4561" s="127"/>
      <c r="O4561" s="127"/>
      <c r="P4561" s="281"/>
    </row>
    <row r="4562" customHeight="1" spans="1:16">
      <c r="A4562" s="310" t="s">
        <v>7832</v>
      </c>
      <c r="B4562" s="132"/>
      <c r="C4562" s="188" t="s">
        <v>25</v>
      </c>
      <c r="D4562" s="303" t="s">
        <v>25</v>
      </c>
      <c r="E4562" s="304" t="s">
        <v>1024</v>
      </c>
      <c r="F4562" s="305" t="s">
        <v>7829</v>
      </c>
      <c r="G4562" s="395">
        <v>900</v>
      </c>
      <c r="H4562" s="311">
        <v>900</v>
      </c>
      <c r="I4562" s="311">
        <v>900</v>
      </c>
      <c r="J4562" s="425">
        <v>900</v>
      </c>
      <c r="K4562" s="125"/>
      <c r="L4562" s="126"/>
      <c r="M4562" s="301"/>
      <c r="N4562" s="127"/>
      <c r="O4562" s="127"/>
      <c r="P4562" s="281"/>
    </row>
    <row r="4563" s="281" customFormat="1" customHeight="1" spans="1:16">
      <c r="A4563" s="302">
        <v>330804018</v>
      </c>
      <c r="B4563" s="132" t="s">
        <v>7833</v>
      </c>
      <c r="C4563" s="188" t="s">
        <v>7834</v>
      </c>
      <c r="D4563" s="303" t="s">
        <v>25</v>
      </c>
      <c r="E4563" s="304" t="s">
        <v>40</v>
      </c>
      <c r="F4563" s="305" t="s">
        <v>20</v>
      </c>
      <c r="G4563" s="609">
        <v>2299</v>
      </c>
      <c r="H4563" s="609">
        <v>2874</v>
      </c>
      <c r="I4563" s="609">
        <v>3592</v>
      </c>
      <c r="J4563" s="610">
        <v>2299</v>
      </c>
      <c r="K4563" s="125" t="s">
        <v>886</v>
      </c>
      <c r="L4563" s="126" t="s">
        <v>195</v>
      </c>
      <c r="M4563" s="309" t="s">
        <v>887</v>
      </c>
      <c r="N4563" s="127"/>
      <c r="O4563" s="127"/>
    </row>
    <row r="4564" customHeight="1" spans="1:16">
      <c r="A4564" s="302">
        <v>330804019</v>
      </c>
      <c r="B4564" s="132" t="s">
        <v>7835</v>
      </c>
      <c r="C4564" s="188" t="s">
        <v>7836</v>
      </c>
      <c r="D4564" s="303" t="s">
        <v>25</v>
      </c>
      <c r="E4564" s="304" t="s">
        <v>40</v>
      </c>
      <c r="F4564" s="305" t="s">
        <v>20</v>
      </c>
      <c r="G4564" s="395">
        <v>2920</v>
      </c>
      <c r="H4564" s="311">
        <v>3640</v>
      </c>
      <c r="I4564" s="394">
        <v>4550</v>
      </c>
      <c r="J4564" s="425">
        <v>2920</v>
      </c>
      <c r="K4564" s="125"/>
      <c r="L4564" s="126"/>
      <c r="M4564" s="301"/>
      <c r="N4564" s="127"/>
      <c r="O4564" s="127"/>
      <c r="P4564" s="281"/>
    </row>
    <row r="4565" customHeight="1" spans="1:16">
      <c r="A4565" s="302">
        <v>330804020</v>
      </c>
      <c r="B4565" s="132" t="s">
        <v>7837</v>
      </c>
      <c r="C4565" s="188" t="s">
        <v>7838</v>
      </c>
      <c r="D4565" s="303" t="s">
        <v>25</v>
      </c>
      <c r="E4565" s="304" t="s">
        <v>40</v>
      </c>
      <c r="F4565" s="305" t="s">
        <v>20</v>
      </c>
      <c r="G4565" s="395">
        <v>2510</v>
      </c>
      <c r="H4565" s="311">
        <v>3120</v>
      </c>
      <c r="I4565" s="311">
        <v>3900</v>
      </c>
      <c r="J4565" s="425">
        <v>2510</v>
      </c>
      <c r="K4565" s="125"/>
      <c r="L4565" s="126"/>
      <c r="M4565" s="301"/>
      <c r="N4565" s="127"/>
      <c r="O4565" s="127"/>
      <c r="P4565" s="281"/>
    </row>
    <row r="4566" customHeight="1" spans="1:16">
      <c r="A4566" s="302">
        <v>330804021</v>
      </c>
      <c r="B4566" s="132" t="s">
        <v>7839</v>
      </c>
      <c r="C4566" s="188" t="s">
        <v>7840</v>
      </c>
      <c r="D4566" s="303" t="s">
        <v>25</v>
      </c>
      <c r="E4566" s="304" t="s">
        <v>40</v>
      </c>
      <c r="F4566" s="305" t="s">
        <v>20</v>
      </c>
      <c r="G4566" s="395">
        <v>1680</v>
      </c>
      <c r="H4566" s="311">
        <v>2100</v>
      </c>
      <c r="I4566" s="311">
        <v>2630</v>
      </c>
      <c r="J4566" s="425">
        <v>1680</v>
      </c>
      <c r="K4566" s="125"/>
      <c r="L4566" s="126"/>
      <c r="M4566" s="301"/>
      <c r="N4566" s="127"/>
      <c r="O4566" s="127"/>
      <c r="P4566" s="281"/>
    </row>
    <row r="4567" customHeight="1" spans="1:16">
      <c r="A4567" s="302">
        <v>330804022</v>
      </c>
      <c r="B4567" s="132" t="s">
        <v>7841</v>
      </c>
      <c r="C4567" s="188" t="s">
        <v>25</v>
      </c>
      <c r="D4567" s="303" t="s">
        <v>25</v>
      </c>
      <c r="E4567" s="304" t="s">
        <v>40</v>
      </c>
      <c r="F4567" s="305" t="s">
        <v>20</v>
      </c>
      <c r="G4567" s="395">
        <v>1640</v>
      </c>
      <c r="H4567" s="311">
        <v>2040</v>
      </c>
      <c r="I4567" s="311">
        <v>2550</v>
      </c>
      <c r="J4567" s="425">
        <v>1640</v>
      </c>
      <c r="K4567" s="125"/>
      <c r="L4567" s="126"/>
      <c r="M4567" s="301"/>
      <c r="N4567" s="127"/>
      <c r="O4567" s="127"/>
      <c r="P4567" s="281"/>
    </row>
    <row r="4568" customHeight="1" spans="1:16">
      <c r="A4568" s="302">
        <v>330804023</v>
      </c>
      <c r="B4568" s="132" t="s">
        <v>7842</v>
      </c>
      <c r="C4568" s="188" t="s">
        <v>25</v>
      </c>
      <c r="D4568" s="303" t="s">
        <v>7843</v>
      </c>
      <c r="E4568" s="304" t="s">
        <v>40</v>
      </c>
      <c r="F4568" s="305" t="s">
        <v>20</v>
      </c>
      <c r="G4568" s="395">
        <v>1640</v>
      </c>
      <c r="H4568" s="311">
        <v>2040</v>
      </c>
      <c r="I4568" s="311">
        <v>2550</v>
      </c>
      <c r="J4568" s="425">
        <v>1640</v>
      </c>
      <c r="K4568" s="125"/>
      <c r="L4568" s="126"/>
      <c r="M4568" s="301"/>
      <c r="N4568" s="127"/>
      <c r="O4568" s="127"/>
      <c r="P4568" s="281"/>
    </row>
    <row r="4569" customHeight="1" spans="1:16">
      <c r="A4569" s="302">
        <v>330804024</v>
      </c>
      <c r="B4569" s="132" t="s">
        <v>7844</v>
      </c>
      <c r="C4569" s="188" t="s">
        <v>7845</v>
      </c>
      <c r="D4569" s="303" t="s">
        <v>25</v>
      </c>
      <c r="E4569" s="304" t="s">
        <v>40</v>
      </c>
      <c r="F4569" s="305" t="s">
        <v>20</v>
      </c>
      <c r="G4569" s="395">
        <v>1920</v>
      </c>
      <c r="H4569" s="311">
        <v>2400</v>
      </c>
      <c r="I4569" s="311">
        <v>3000</v>
      </c>
      <c r="J4569" s="425">
        <v>1920</v>
      </c>
      <c r="K4569" s="125"/>
      <c r="L4569" s="126"/>
      <c r="M4569" s="301"/>
      <c r="N4569" s="127"/>
      <c r="O4569" s="127"/>
      <c r="P4569" s="281"/>
    </row>
    <row r="4570" customHeight="1" spans="1:16">
      <c r="A4570" s="302">
        <v>330804025</v>
      </c>
      <c r="B4570" s="132" t="s">
        <v>7846</v>
      </c>
      <c r="C4570" s="188" t="s">
        <v>25</v>
      </c>
      <c r="D4570" s="303" t="s">
        <v>25</v>
      </c>
      <c r="E4570" s="304" t="s">
        <v>40</v>
      </c>
      <c r="F4570" s="305" t="s">
        <v>20</v>
      </c>
      <c r="G4570" s="395">
        <v>1920</v>
      </c>
      <c r="H4570" s="311">
        <v>2400</v>
      </c>
      <c r="I4570" s="311">
        <v>3000</v>
      </c>
      <c r="J4570" s="425">
        <v>1920</v>
      </c>
      <c r="K4570" s="125"/>
      <c r="L4570" s="126"/>
      <c r="M4570" s="301"/>
      <c r="N4570" s="127"/>
      <c r="O4570" s="127"/>
      <c r="P4570" s="281"/>
    </row>
    <row r="4571" customHeight="1" spans="1:16">
      <c r="A4571" s="302">
        <v>330804026</v>
      </c>
      <c r="B4571" s="132" t="s">
        <v>7847</v>
      </c>
      <c r="C4571" s="188" t="s">
        <v>25</v>
      </c>
      <c r="D4571" s="303" t="s">
        <v>25</v>
      </c>
      <c r="E4571" s="304" t="s">
        <v>40</v>
      </c>
      <c r="F4571" s="305" t="s">
        <v>20</v>
      </c>
      <c r="G4571" s="395">
        <v>1920</v>
      </c>
      <c r="H4571" s="311">
        <v>2400</v>
      </c>
      <c r="I4571" s="311">
        <v>3000</v>
      </c>
      <c r="J4571" s="425">
        <v>1920</v>
      </c>
      <c r="K4571" s="125"/>
      <c r="L4571" s="126"/>
      <c r="M4571" s="301"/>
      <c r="N4571" s="127"/>
      <c r="O4571" s="127"/>
      <c r="P4571" s="281"/>
    </row>
    <row r="4572" customHeight="1" spans="1:16">
      <c r="A4572" s="302">
        <v>330804027</v>
      </c>
      <c r="B4572" s="132" t="s">
        <v>7848</v>
      </c>
      <c r="C4572" s="188" t="s">
        <v>25</v>
      </c>
      <c r="D4572" s="303" t="s">
        <v>25</v>
      </c>
      <c r="E4572" s="304" t="s">
        <v>40</v>
      </c>
      <c r="F4572" s="305" t="s">
        <v>20</v>
      </c>
      <c r="G4572" s="395">
        <v>2120</v>
      </c>
      <c r="H4572" s="311">
        <v>2640</v>
      </c>
      <c r="I4572" s="311">
        <v>3300</v>
      </c>
      <c r="J4572" s="425">
        <v>2120</v>
      </c>
      <c r="K4572" s="125"/>
      <c r="L4572" s="126"/>
      <c r="M4572" s="301"/>
      <c r="N4572" s="127"/>
      <c r="O4572" s="127"/>
      <c r="P4572" s="281"/>
    </row>
    <row r="4573" customHeight="1" spans="1:16">
      <c r="A4573" s="302">
        <v>330804028</v>
      </c>
      <c r="B4573" s="132" t="s">
        <v>7849</v>
      </c>
      <c r="C4573" s="188" t="s">
        <v>25</v>
      </c>
      <c r="D4573" s="303" t="s">
        <v>25</v>
      </c>
      <c r="E4573" s="304" t="s">
        <v>40</v>
      </c>
      <c r="F4573" s="305" t="s">
        <v>20</v>
      </c>
      <c r="G4573" s="395">
        <v>1920</v>
      </c>
      <c r="H4573" s="311">
        <v>2400</v>
      </c>
      <c r="I4573" s="311">
        <v>3000</v>
      </c>
      <c r="J4573" s="425">
        <v>1920</v>
      </c>
      <c r="K4573" s="125"/>
      <c r="L4573" s="126"/>
      <c r="M4573" s="301"/>
      <c r="N4573" s="127"/>
      <c r="O4573" s="127"/>
      <c r="P4573" s="281"/>
    </row>
    <row r="4574" customHeight="1" spans="1:16">
      <c r="A4574" s="302">
        <v>330804029</v>
      </c>
      <c r="B4574" s="132" t="s">
        <v>7850</v>
      </c>
      <c r="C4574" s="188" t="s">
        <v>7821</v>
      </c>
      <c r="D4574" s="303" t="s">
        <v>25</v>
      </c>
      <c r="E4574" s="304" t="s">
        <v>40</v>
      </c>
      <c r="F4574" s="305" t="s">
        <v>20</v>
      </c>
      <c r="G4574" s="395">
        <v>1920</v>
      </c>
      <c r="H4574" s="311">
        <v>2400</v>
      </c>
      <c r="I4574" s="311">
        <v>3000</v>
      </c>
      <c r="J4574" s="425">
        <v>1920</v>
      </c>
      <c r="K4574" s="125"/>
      <c r="L4574" s="126"/>
      <c r="M4574" s="301"/>
      <c r="N4574" s="127"/>
      <c r="O4574" s="127"/>
      <c r="P4574" s="281"/>
    </row>
    <row r="4575" customHeight="1" spans="1:16">
      <c r="A4575" s="302">
        <v>330804030</v>
      </c>
      <c r="B4575" s="132" t="s">
        <v>7851</v>
      </c>
      <c r="C4575" s="188" t="s">
        <v>7852</v>
      </c>
      <c r="D4575" s="303" t="s">
        <v>25</v>
      </c>
      <c r="E4575" s="304" t="s">
        <v>40</v>
      </c>
      <c r="F4575" s="305" t="s">
        <v>20</v>
      </c>
      <c r="G4575" s="395">
        <v>1920</v>
      </c>
      <c r="H4575" s="311">
        <v>2400</v>
      </c>
      <c r="I4575" s="311">
        <v>3000</v>
      </c>
      <c r="J4575" s="425">
        <v>1920</v>
      </c>
      <c r="K4575" s="125"/>
      <c r="L4575" s="126"/>
      <c r="M4575" s="301"/>
      <c r="N4575" s="127"/>
      <c r="O4575" s="127"/>
      <c r="P4575" s="281"/>
    </row>
    <row r="4576" customHeight="1" spans="1:16">
      <c r="A4576" s="302">
        <v>330804031</v>
      </c>
      <c r="B4576" s="132" t="s">
        <v>7853</v>
      </c>
      <c r="C4576" s="188" t="s">
        <v>25</v>
      </c>
      <c r="D4576" s="303" t="s">
        <v>25</v>
      </c>
      <c r="E4576" s="304" t="s">
        <v>40</v>
      </c>
      <c r="F4576" s="305" t="s">
        <v>20</v>
      </c>
      <c r="G4576" s="395">
        <v>1920</v>
      </c>
      <c r="H4576" s="311">
        <v>2400</v>
      </c>
      <c r="I4576" s="311">
        <v>3000</v>
      </c>
      <c r="J4576" s="425">
        <v>1920</v>
      </c>
      <c r="K4576" s="125"/>
      <c r="L4576" s="126"/>
      <c r="M4576" s="301"/>
      <c r="N4576" s="127"/>
      <c r="O4576" s="127"/>
      <c r="P4576" s="281"/>
    </row>
    <row r="4577" customHeight="1" spans="1:16">
      <c r="A4577" s="302">
        <v>330804032</v>
      </c>
      <c r="B4577" s="132" t="s">
        <v>7854</v>
      </c>
      <c r="C4577" s="188" t="s">
        <v>25</v>
      </c>
      <c r="D4577" s="303" t="s">
        <v>25</v>
      </c>
      <c r="E4577" s="304" t="s">
        <v>40</v>
      </c>
      <c r="F4577" s="305" t="s">
        <v>20</v>
      </c>
      <c r="G4577" s="395">
        <v>1680</v>
      </c>
      <c r="H4577" s="311">
        <v>2100</v>
      </c>
      <c r="I4577" s="311">
        <v>2630</v>
      </c>
      <c r="J4577" s="425">
        <v>1680</v>
      </c>
      <c r="K4577" s="125"/>
      <c r="L4577" s="126"/>
      <c r="M4577" s="301"/>
      <c r="N4577" s="127"/>
      <c r="O4577" s="127"/>
      <c r="P4577" s="281"/>
    </row>
    <row r="4578" customHeight="1" spans="1:16">
      <c r="A4578" s="302">
        <v>330804033</v>
      </c>
      <c r="B4578" s="132" t="s">
        <v>7855</v>
      </c>
      <c r="C4578" s="188" t="s">
        <v>25</v>
      </c>
      <c r="D4578" s="303" t="s">
        <v>25</v>
      </c>
      <c r="E4578" s="304" t="s">
        <v>40</v>
      </c>
      <c r="F4578" s="305" t="s">
        <v>20</v>
      </c>
      <c r="G4578" s="395">
        <v>1680</v>
      </c>
      <c r="H4578" s="311">
        <v>2100</v>
      </c>
      <c r="I4578" s="311">
        <v>2630</v>
      </c>
      <c r="J4578" s="425">
        <v>1680</v>
      </c>
      <c r="K4578" s="125"/>
      <c r="L4578" s="126"/>
      <c r="M4578" s="301"/>
      <c r="N4578" s="127"/>
      <c r="O4578" s="127"/>
      <c r="P4578" s="281"/>
    </row>
    <row r="4579" customHeight="1" spans="1:16">
      <c r="A4579" s="302">
        <v>330804034</v>
      </c>
      <c r="B4579" s="132" t="s">
        <v>7856</v>
      </c>
      <c r="C4579" s="188" t="s">
        <v>7857</v>
      </c>
      <c r="D4579" s="303" t="s">
        <v>25</v>
      </c>
      <c r="E4579" s="304" t="s">
        <v>40</v>
      </c>
      <c r="F4579" s="305" t="s">
        <v>20</v>
      </c>
      <c r="G4579" s="395">
        <v>1680</v>
      </c>
      <c r="H4579" s="311">
        <v>2100</v>
      </c>
      <c r="I4579" s="311">
        <v>2630</v>
      </c>
      <c r="J4579" s="425">
        <v>1680</v>
      </c>
      <c r="K4579" s="125"/>
      <c r="L4579" s="126"/>
      <c r="M4579" s="301"/>
      <c r="N4579" s="127"/>
      <c r="O4579" s="127"/>
      <c r="P4579" s="281"/>
    </row>
    <row r="4580" customHeight="1" spans="1:16">
      <c r="A4580" s="302">
        <v>330804035</v>
      </c>
      <c r="B4580" s="132" t="s">
        <v>7858</v>
      </c>
      <c r="C4580" s="188" t="s">
        <v>7859</v>
      </c>
      <c r="D4580" s="303" t="s">
        <v>7860</v>
      </c>
      <c r="E4580" s="304" t="s">
        <v>40</v>
      </c>
      <c r="F4580" s="305" t="s">
        <v>20</v>
      </c>
      <c r="G4580" s="395">
        <v>1680</v>
      </c>
      <c r="H4580" s="311">
        <v>2100</v>
      </c>
      <c r="I4580" s="311">
        <v>2630</v>
      </c>
      <c r="J4580" s="425">
        <v>1680</v>
      </c>
      <c r="K4580" s="125"/>
      <c r="L4580" s="126"/>
      <c r="M4580" s="301"/>
      <c r="N4580" s="127"/>
      <c r="O4580" s="127"/>
      <c r="P4580" s="281"/>
    </row>
    <row r="4581" customHeight="1" spans="1:16">
      <c r="A4581" s="302">
        <v>330804036</v>
      </c>
      <c r="B4581" s="132" t="s">
        <v>7861</v>
      </c>
      <c r="C4581" s="188" t="s">
        <v>25</v>
      </c>
      <c r="D4581" s="303" t="s">
        <v>25</v>
      </c>
      <c r="E4581" s="304" t="s">
        <v>40</v>
      </c>
      <c r="F4581" s="305" t="s">
        <v>20</v>
      </c>
      <c r="G4581" s="395">
        <v>1680</v>
      </c>
      <c r="H4581" s="311">
        <v>2100</v>
      </c>
      <c r="I4581" s="311">
        <v>2630</v>
      </c>
      <c r="J4581" s="425">
        <v>1680</v>
      </c>
      <c r="K4581" s="125"/>
      <c r="L4581" s="126"/>
      <c r="M4581" s="301"/>
      <c r="N4581" s="127"/>
      <c r="O4581" s="127"/>
      <c r="P4581" s="281"/>
    </row>
    <row r="4582" customHeight="1" spans="1:16">
      <c r="A4582" s="302">
        <v>330804037</v>
      </c>
      <c r="B4582" s="132" t="s">
        <v>7862</v>
      </c>
      <c r="C4582" s="188" t="s">
        <v>25</v>
      </c>
      <c r="D4582" s="303" t="s">
        <v>25</v>
      </c>
      <c r="E4582" s="304" t="s">
        <v>40</v>
      </c>
      <c r="F4582" s="305" t="s">
        <v>20</v>
      </c>
      <c r="G4582" s="395">
        <v>1680</v>
      </c>
      <c r="H4582" s="311">
        <v>2100</v>
      </c>
      <c r="I4582" s="311">
        <v>2630</v>
      </c>
      <c r="J4582" s="425">
        <v>1680</v>
      </c>
      <c r="K4582" s="125"/>
      <c r="L4582" s="126"/>
      <c r="M4582" s="301"/>
      <c r="N4582" s="127"/>
      <c r="O4582" s="127"/>
      <c r="P4582" s="281"/>
    </row>
    <row r="4583" customHeight="1" spans="1:16">
      <c r="A4583" s="302">
        <v>330804038</v>
      </c>
      <c r="B4583" s="132" t="s">
        <v>7863</v>
      </c>
      <c r="C4583" s="188" t="s">
        <v>7864</v>
      </c>
      <c r="D4583" s="303" t="s">
        <v>25</v>
      </c>
      <c r="E4583" s="304" t="s">
        <v>40</v>
      </c>
      <c r="F4583" s="305" t="s">
        <v>20</v>
      </c>
      <c r="G4583" s="395">
        <v>1680</v>
      </c>
      <c r="H4583" s="311">
        <v>2100</v>
      </c>
      <c r="I4583" s="311">
        <v>2630</v>
      </c>
      <c r="J4583" s="425">
        <v>1680</v>
      </c>
      <c r="K4583" s="125"/>
      <c r="L4583" s="126"/>
      <c r="M4583" s="301"/>
      <c r="N4583" s="127"/>
      <c r="O4583" s="127"/>
      <c r="P4583" s="281"/>
    </row>
    <row r="4584" customHeight="1" spans="1:16">
      <c r="A4584" s="302">
        <v>330804039</v>
      </c>
      <c r="B4584" s="132" t="s">
        <v>7865</v>
      </c>
      <c r="C4584" s="188" t="s">
        <v>25</v>
      </c>
      <c r="D4584" s="303" t="s">
        <v>25</v>
      </c>
      <c r="E4584" s="304" t="s">
        <v>40</v>
      </c>
      <c r="F4584" s="305" t="s">
        <v>20</v>
      </c>
      <c r="G4584" s="395">
        <v>1530</v>
      </c>
      <c r="H4584" s="311">
        <v>1920</v>
      </c>
      <c r="I4584" s="311">
        <v>2400</v>
      </c>
      <c r="J4584" s="425">
        <v>1530</v>
      </c>
      <c r="K4584" s="125"/>
      <c r="L4584" s="126"/>
      <c r="M4584" s="301"/>
      <c r="N4584" s="127"/>
      <c r="O4584" s="127"/>
      <c r="P4584" s="281"/>
    </row>
    <row r="4585" customHeight="1" spans="1:16">
      <c r="A4585" s="302">
        <v>330804040</v>
      </c>
      <c r="B4585" s="132" t="s">
        <v>7866</v>
      </c>
      <c r="C4585" s="188" t="s">
        <v>25</v>
      </c>
      <c r="D4585" s="303" t="s">
        <v>25</v>
      </c>
      <c r="E4585" s="304" t="s">
        <v>40</v>
      </c>
      <c r="F4585" s="305" t="s">
        <v>20</v>
      </c>
      <c r="G4585" s="395">
        <v>1530</v>
      </c>
      <c r="H4585" s="311">
        <v>1920</v>
      </c>
      <c r="I4585" s="311">
        <v>2400</v>
      </c>
      <c r="J4585" s="425">
        <v>1530</v>
      </c>
      <c r="K4585" s="125"/>
      <c r="L4585" s="126"/>
      <c r="M4585" s="301"/>
      <c r="N4585" s="127"/>
      <c r="O4585" s="127"/>
      <c r="P4585" s="281"/>
    </row>
    <row r="4586" customHeight="1" spans="1:16">
      <c r="A4586" s="302">
        <v>330804041</v>
      </c>
      <c r="B4586" s="132" t="s">
        <v>7867</v>
      </c>
      <c r="C4586" s="188" t="s">
        <v>7868</v>
      </c>
      <c r="D4586" s="303" t="s">
        <v>7869</v>
      </c>
      <c r="E4586" s="304" t="s">
        <v>40</v>
      </c>
      <c r="F4586" s="305" t="s">
        <v>20</v>
      </c>
      <c r="G4586" s="395">
        <v>1680</v>
      </c>
      <c r="H4586" s="311">
        <v>2100</v>
      </c>
      <c r="I4586" s="311">
        <v>2630</v>
      </c>
      <c r="J4586" s="425">
        <v>1680</v>
      </c>
      <c r="K4586" s="125"/>
      <c r="L4586" s="126"/>
      <c r="M4586" s="301"/>
      <c r="N4586" s="127"/>
      <c r="O4586" s="127"/>
      <c r="P4586" s="281"/>
    </row>
    <row r="4587" s="281" customFormat="1" customHeight="1" spans="1:16">
      <c r="A4587" s="302">
        <v>330804042</v>
      </c>
      <c r="B4587" s="132" t="s">
        <v>7870</v>
      </c>
      <c r="C4587" s="188" t="s">
        <v>25</v>
      </c>
      <c r="D4587" s="303" t="s">
        <v>25</v>
      </c>
      <c r="E4587" s="304" t="s">
        <v>3615</v>
      </c>
      <c r="F4587" s="305" t="s">
        <v>20</v>
      </c>
      <c r="G4587" s="609">
        <v>1090</v>
      </c>
      <c r="H4587" s="609">
        <v>1362</v>
      </c>
      <c r="I4587" s="609">
        <v>1703</v>
      </c>
      <c r="J4587" s="610">
        <v>1090</v>
      </c>
      <c r="K4587" s="125" t="s">
        <v>886</v>
      </c>
      <c r="L4587" s="126" t="s">
        <v>195</v>
      </c>
      <c r="M4587" s="309" t="s">
        <v>887</v>
      </c>
      <c r="N4587" s="127"/>
      <c r="O4587" s="127"/>
    </row>
    <row r="4588" customHeight="1" spans="1:16">
      <c r="A4588" s="302">
        <v>330804043</v>
      </c>
      <c r="B4588" s="132" t="s">
        <v>7871</v>
      </c>
      <c r="C4588" s="188" t="s">
        <v>7872</v>
      </c>
      <c r="D4588" s="303" t="s">
        <v>7822</v>
      </c>
      <c r="E4588" s="304" t="s">
        <v>3615</v>
      </c>
      <c r="F4588" s="305" t="s">
        <v>20</v>
      </c>
      <c r="G4588" s="395">
        <v>870</v>
      </c>
      <c r="H4588" s="311">
        <v>1080</v>
      </c>
      <c r="I4588" s="311">
        <v>1350</v>
      </c>
      <c r="J4588" s="425">
        <v>870</v>
      </c>
      <c r="K4588" s="125"/>
      <c r="L4588" s="126"/>
      <c r="M4588" s="301"/>
      <c r="N4588" s="127"/>
      <c r="O4588" s="127"/>
      <c r="P4588" s="281"/>
    </row>
    <row r="4589" customHeight="1" spans="1:16">
      <c r="A4589" s="310" t="s">
        <v>7873</v>
      </c>
      <c r="B4589" s="132" t="s">
        <v>7874</v>
      </c>
      <c r="C4589" s="188" t="s">
        <v>25</v>
      </c>
      <c r="D4589" s="303" t="s">
        <v>25</v>
      </c>
      <c r="E4589" s="304" t="s">
        <v>3615</v>
      </c>
      <c r="F4589" s="305" t="s">
        <v>7874</v>
      </c>
      <c r="G4589" s="395">
        <v>870</v>
      </c>
      <c r="H4589" s="311">
        <v>600</v>
      </c>
      <c r="I4589" s="311">
        <v>600</v>
      </c>
      <c r="J4589" s="425">
        <v>870</v>
      </c>
      <c r="K4589" s="125"/>
      <c r="L4589" s="126"/>
      <c r="M4589" s="301"/>
      <c r="N4589" s="127"/>
      <c r="O4589" s="127"/>
      <c r="P4589" s="281"/>
    </row>
    <row r="4590" s="281" customFormat="1" customHeight="1" spans="1:16">
      <c r="A4590" s="302">
        <v>330804044</v>
      </c>
      <c r="B4590" s="132" t="s">
        <v>7875</v>
      </c>
      <c r="C4590" s="188" t="s">
        <v>7876</v>
      </c>
      <c r="D4590" s="303" t="s">
        <v>25</v>
      </c>
      <c r="E4590" s="304" t="s">
        <v>40</v>
      </c>
      <c r="F4590" s="305" t="s">
        <v>20</v>
      </c>
      <c r="G4590" s="609">
        <v>1275</v>
      </c>
      <c r="H4590" s="609">
        <v>1594</v>
      </c>
      <c r="I4590" s="609">
        <v>1993</v>
      </c>
      <c r="J4590" s="610">
        <v>1275</v>
      </c>
      <c r="K4590" s="125" t="s">
        <v>886</v>
      </c>
      <c r="L4590" s="126" t="s">
        <v>195</v>
      </c>
      <c r="M4590" s="309" t="s">
        <v>887</v>
      </c>
      <c r="N4590" s="127"/>
      <c r="O4590" s="127"/>
    </row>
    <row r="4591" s="281" customFormat="1" customHeight="1" spans="1:16">
      <c r="A4591" s="302">
        <v>330804045</v>
      </c>
      <c r="B4591" s="132" t="s">
        <v>7877</v>
      </c>
      <c r="C4591" s="188" t="s">
        <v>25</v>
      </c>
      <c r="D4591" s="303" t="s">
        <v>7878</v>
      </c>
      <c r="E4591" s="304" t="s">
        <v>40</v>
      </c>
      <c r="F4591" s="305" t="s">
        <v>20</v>
      </c>
      <c r="G4591" s="609">
        <v>1645</v>
      </c>
      <c r="H4591" s="609">
        <v>1645</v>
      </c>
      <c r="I4591" s="609">
        <v>2570</v>
      </c>
      <c r="J4591" s="610">
        <v>1644.8</v>
      </c>
      <c r="K4591" s="125" t="s">
        <v>886</v>
      </c>
      <c r="L4591" s="126" t="s">
        <v>195</v>
      </c>
      <c r="M4591" s="309" t="s">
        <v>887</v>
      </c>
      <c r="N4591" s="127"/>
      <c r="O4591" s="127"/>
    </row>
    <row r="4592" customHeight="1" spans="1:16">
      <c r="A4592" s="302">
        <v>330804046</v>
      </c>
      <c r="B4592" s="132" t="s">
        <v>7879</v>
      </c>
      <c r="C4592" s="188" t="s">
        <v>7880</v>
      </c>
      <c r="D4592" s="303" t="s">
        <v>25</v>
      </c>
      <c r="E4592" s="304" t="s">
        <v>40</v>
      </c>
      <c r="F4592" s="305" t="s">
        <v>20</v>
      </c>
      <c r="G4592" s="395">
        <v>1640</v>
      </c>
      <c r="H4592" s="311">
        <v>2040</v>
      </c>
      <c r="I4592" s="311">
        <v>2550</v>
      </c>
      <c r="J4592" s="425">
        <v>1640</v>
      </c>
      <c r="K4592" s="125"/>
      <c r="L4592" s="126"/>
      <c r="M4592" s="301"/>
      <c r="N4592" s="127"/>
      <c r="O4592" s="127"/>
      <c r="P4592" s="281"/>
    </row>
    <row r="4593" customHeight="1" spans="1:16">
      <c r="A4593" s="302">
        <v>330804047</v>
      </c>
      <c r="B4593" s="132" t="s">
        <v>7881</v>
      </c>
      <c r="C4593" s="188" t="s">
        <v>7882</v>
      </c>
      <c r="D4593" s="303" t="s">
        <v>25</v>
      </c>
      <c r="E4593" s="304" t="s">
        <v>40</v>
      </c>
      <c r="F4593" s="305" t="s">
        <v>20</v>
      </c>
      <c r="G4593" s="395">
        <v>1640</v>
      </c>
      <c r="H4593" s="311">
        <v>2040</v>
      </c>
      <c r="I4593" s="311">
        <v>2550</v>
      </c>
      <c r="J4593" s="425">
        <v>1640</v>
      </c>
      <c r="K4593" s="125"/>
      <c r="L4593" s="126"/>
      <c r="M4593" s="301"/>
      <c r="N4593" s="127"/>
      <c r="O4593" s="127"/>
      <c r="P4593" s="281"/>
    </row>
    <row r="4594" customHeight="1" spans="1:16">
      <c r="A4594" s="302">
        <v>330804048</v>
      </c>
      <c r="B4594" s="132" t="s">
        <v>7883</v>
      </c>
      <c r="C4594" s="188" t="s">
        <v>25</v>
      </c>
      <c r="D4594" s="303" t="s">
        <v>25</v>
      </c>
      <c r="E4594" s="304" t="s">
        <v>40</v>
      </c>
      <c r="F4594" s="305" t="s">
        <v>20</v>
      </c>
      <c r="G4594" s="395">
        <v>1640</v>
      </c>
      <c r="H4594" s="311">
        <v>2040</v>
      </c>
      <c r="I4594" s="311">
        <v>2550</v>
      </c>
      <c r="J4594" s="425">
        <v>1640</v>
      </c>
      <c r="K4594" s="125"/>
      <c r="L4594" s="126"/>
      <c r="M4594" s="301"/>
      <c r="N4594" s="127"/>
      <c r="O4594" s="127"/>
      <c r="P4594" s="281"/>
    </row>
    <row r="4595" customHeight="1" spans="1:16">
      <c r="A4595" s="310" t="s">
        <v>7884</v>
      </c>
      <c r="B4595" s="132" t="s">
        <v>7885</v>
      </c>
      <c r="C4595" s="188" t="s">
        <v>25</v>
      </c>
      <c r="D4595" s="303" t="s">
        <v>25</v>
      </c>
      <c r="E4595" s="304" t="s">
        <v>1024</v>
      </c>
      <c r="F4595" s="305" t="s">
        <v>7885</v>
      </c>
      <c r="G4595" s="311">
        <v>900</v>
      </c>
      <c r="H4595" s="311">
        <v>900</v>
      </c>
      <c r="I4595" s="311">
        <v>900</v>
      </c>
      <c r="J4595" s="312">
        <v>900</v>
      </c>
      <c r="K4595" s="125"/>
      <c r="L4595" s="126"/>
      <c r="M4595" s="301"/>
      <c r="N4595" s="127"/>
      <c r="O4595" s="127"/>
      <c r="P4595" s="281"/>
    </row>
    <row r="4596" customHeight="1" spans="1:16">
      <c r="A4596" s="302">
        <v>330804049</v>
      </c>
      <c r="B4596" s="132" t="s">
        <v>7886</v>
      </c>
      <c r="C4596" s="188" t="s">
        <v>25</v>
      </c>
      <c r="D4596" s="303" t="s">
        <v>25</v>
      </c>
      <c r="E4596" s="304" t="s">
        <v>40</v>
      </c>
      <c r="F4596" s="305" t="s">
        <v>20</v>
      </c>
      <c r="G4596" s="395">
        <v>1440</v>
      </c>
      <c r="H4596" s="311">
        <v>1800</v>
      </c>
      <c r="I4596" s="311">
        <v>2250</v>
      </c>
      <c r="J4596" s="425">
        <v>1440</v>
      </c>
      <c r="K4596" s="125"/>
      <c r="L4596" s="126"/>
      <c r="M4596" s="301"/>
      <c r="N4596" s="127"/>
      <c r="O4596" s="127"/>
      <c r="P4596" s="281"/>
    </row>
    <row r="4597" customHeight="1" spans="1:16">
      <c r="A4597" s="310" t="s">
        <v>7887</v>
      </c>
      <c r="B4597" s="132" t="s">
        <v>7885</v>
      </c>
      <c r="C4597" s="188" t="s">
        <v>25</v>
      </c>
      <c r="D4597" s="303" t="s">
        <v>25</v>
      </c>
      <c r="E4597" s="304" t="s">
        <v>1024</v>
      </c>
      <c r="F4597" s="305" t="s">
        <v>7885</v>
      </c>
      <c r="G4597" s="311">
        <v>900</v>
      </c>
      <c r="H4597" s="311">
        <v>900</v>
      </c>
      <c r="I4597" s="311">
        <v>900</v>
      </c>
      <c r="J4597" s="312">
        <v>900</v>
      </c>
      <c r="K4597" s="125"/>
      <c r="L4597" s="126"/>
      <c r="M4597" s="301"/>
      <c r="N4597" s="127"/>
      <c r="O4597" s="127"/>
      <c r="P4597" s="281"/>
    </row>
    <row r="4598" s="281" customFormat="1" customHeight="1" spans="1:16">
      <c r="A4598" s="302">
        <v>330804050</v>
      </c>
      <c r="B4598" s="132" t="s">
        <v>7888</v>
      </c>
      <c r="C4598" s="188" t="s">
        <v>7889</v>
      </c>
      <c r="D4598" s="303" t="s">
        <v>25</v>
      </c>
      <c r="E4598" s="304" t="s">
        <v>899</v>
      </c>
      <c r="F4598" s="305" t="s">
        <v>20</v>
      </c>
      <c r="G4598" s="609">
        <v>1307</v>
      </c>
      <c r="H4598" s="609">
        <v>1634</v>
      </c>
      <c r="I4598" s="609">
        <v>2043</v>
      </c>
      <c r="J4598" s="610">
        <v>1307</v>
      </c>
      <c r="K4598" s="125" t="s">
        <v>4851</v>
      </c>
      <c r="L4598" s="126" t="s">
        <v>7890</v>
      </c>
      <c r="M4598" s="309" t="s">
        <v>4852</v>
      </c>
      <c r="N4598" s="126"/>
      <c r="O4598" s="127"/>
      <c r="P4598" s="289" t="s">
        <v>104</v>
      </c>
    </row>
    <row r="4599" customHeight="1" spans="1:16">
      <c r="A4599" s="302">
        <v>330804051</v>
      </c>
      <c r="B4599" s="132" t="s">
        <v>7891</v>
      </c>
      <c r="C4599" s="188" t="s">
        <v>7892</v>
      </c>
      <c r="D4599" s="303" t="s">
        <v>25</v>
      </c>
      <c r="E4599" s="304" t="s">
        <v>40</v>
      </c>
      <c r="F4599" s="305" t="s">
        <v>20</v>
      </c>
      <c r="G4599" s="395">
        <v>1160</v>
      </c>
      <c r="H4599" s="311">
        <v>1440</v>
      </c>
      <c r="I4599" s="311">
        <v>1800</v>
      </c>
      <c r="J4599" s="425">
        <v>1160</v>
      </c>
      <c r="K4599" s="125"/>
      <c r="L4599" s="126"/>
      <c r="M4599" s="301"/>
      <c r="N4599" s="127"/>
      <c r="O4599" s="127"/>
      <c r="P4599" s="281"/>
    </row>
    <row r="4600" customHeight="1" spans="1:16">
      <c r="A4600" s="302">
        <v>330804052</v>
      </c>
      <c r="B4600" s="132" t="s">
        <v>7893</v>
      </c>
      <c r="C4600" s="188" t="s">
        <v>7894</v>
      </c>
      <c r="D4600" s="303" t="s">
        <v>7895</v>
      </c>
      <c r="E4600" s="304" t="s">
        <v>40</v>
      </c>
      <c r="F4600" s="305" t="s">
        <v>20</v>
      </c>
      <c r="G4600" s="395">
        <v>1160</v>
      </c>
      <c r="H4600" s="311">
        <v>1440</v>
      </c>
      <c r="I4600" s="311">
        <v>1800</v>
      </c>
      <c r="J4600" s="425">
        <v>1160</v>
      </c>
      <c r="K4600" s="125"/>
      <c r="L4600" s="126"/>
      <c r="M4600" s="301"/>
      <c r="N4600" s="127"/>
      <c r="O4600" s="127"/>
      <c r="P4600" s="281"/>
    </row>
    <row r="4601" customHeight="1" spans="1:16">
      <c r="A4601" s="302">
        <v>330804053</v>
      </c>
      <c r="B4601" s="132" t="s">
        <v>7896</v>
      </c>
      <c r="C4601" s="188" t="s">
        <v>25</v>
      </c>
      <c r="D4601" s="303" t="s">
        <v>25</v>
      </c>
      <c r="E4601" s="304" t="s">
        <v>40</v>
      </c>
      <c r="F4601" s="305" t="s">
        <v>20</v>
      </c>
      <c r="G4601" s="395">
        <v>1110</v>
      </c>
      <c r="H4601" s="311">
        <v>1380</v>
      </c>
      <c r="I4601" s="311">
        <v>1730</v>
      </c>
      <c r="J4601" s="425">
        <v>1110</v>
      </c>
      <c r="K4601" s="125"/>
      <c r="L4601" s="126"/>
      <c r="M4601" s="301"/>
      <c r="N4601" s="127"/>
      <c r="O4601" s="127"/>
      <c r="P4601" s="281"/>
    </row>
    <row r="4602" customHeight="1" spans="1:16">
      <c r="A4602" s="302">
        <v>330804054</v>
      </c>
      <c r="B4602" s="132" t="s">
        <v>7897</v>
      </c>
      <c r="C4602" s="188" t="s">
        <v>7898</v>
      </c>
      <c r="D4602" s="303" t="s">
        <v>25</v>
      </c>
      <c r="E4602" s="304" t="s">
        <v>40</v>
      </c>
      <c r="F4602" s="305" t="s">
        <v>20</v>
      </c>
      <c r="G4602" s="395">
        <v>765</v>
      </c>
      <c r="H4602" s="311">
        <v>960</v>
      </c>
      <c r="I4602" s="311">
        <v>1200</v>
      </c>
      <c r="J4602" s="425">
        <v>765</v>
      </c>
      <c r="K4602" s="125"/>
      <c r="L4602" s="126"/>
      <c r="M4602" s="301"/>
      <c r="N4602" s="126"/>
      <c r="O4602" s="127"/>
      <c r="P4602" s="289" t="s">
        <v>104</v>
      </c>
    </row>
    <row r="4603" customHeight="1" spans="1:16">
      <c r="A4603" s="302">
        <v>330804055</v>
      </c>
      <c r="B4603" s="132" t="s">
        <v>7899</v>
      </c>
      <c r="C4603" s="188" t="s">
        <v>7900</v>
      </c>
      <c r="D4603" s="303" t="s">
        <v>25</v>
      </c>
      <c r="E4603" s="304" t="s">
        <v>40</v>
      </c>
      <c r="F4603" s="305" t="s">
        <v>20</v>
      </c>
      <c r="G4603" s="395">
        <v>1250</v>
      </c>
      <c r="H4603" s="311">
        <v>1560</v>
      </c>
      <c r="I4603" s="311">
        <v>1950</v>
      </c>
      <c r="J4603" s="425">
        <v>1250</v>
      </c>
      <c r="K4603" s="125"/>
      <c r="L4603" s="126"/>
      <c r="M4603" s="301"/>
      <c r="N4603" s="127"/>
      <c r="O4603" s="127"/>
      <c r="P4603" s="281"/>
    </row>
    <row r="4604" customHeight="1" spans="1:16">
      <c r="A4604" s="302">
        <v>330804056</v>
      </c>
      <c r="B4604" s="132" t="s">
        <v>7901</v>
      </c>
      <c r="C4604" s="188" t="s">
        <v>25</v>
      </c>
      <c r="D4604" s="303" t="s">
        <v>25</v>
      </c>
      <c r="E4604" s="304" t="s">
        <v>40</v>
      </c>
      <c r="F4604" s="305" t="s">
        <v>20</v>
      </c>
      <c r="G4604" s="395">
        <v>1160</v>
      </c>
      <c r="H4604" s="311">
        <v>1440</v>
      </c>
      <c r="I4604" s="311">
        <v>1800</v>
      </c>
      <c r="J4604" s="425">
        <v>1160</v>
      </c>
      <c r="K4604" s="125"/>
      <c r="L4604" s="126"/>
      <c r="M4604" s="301"/>
      <c r="N4604" s="127"/>
      <c r="O4604" s="127"/>
      <c r="P4604" s="281"/>
    </row>
    <row r="4605" customHeight="1" spans="1:16">
      <c r="A4605" s="302">
        <v>330804057</v>
      </c>
      <c r="B4605" s="132" t="s">
        <v>7902</v>
      </c>
      <c r="C4605" s="188" t="s">
        <v>7903</v>
      </c>
      <c r="D4605" s="303" t="s">
        <v>25</v>
      </c>
      <c r="E4605" s="304" t="s">
        <v>40</v>
      </c>
      <c r="F4605" s="305" t="s">
        <v>20</v>
      </c>
      <c r="G4605" s="395">
        <v>1640</v>
      </c>
      <c r="H4605" s="311">
        <v>2040</v>
      </c>
      <c r="I4605" s="311">
        <v>2550</v>
      </c>
      <c r="J4605" s="425">
        <v>1640</v>
      </c>
      <c r="K4605" s="125"/>
      <c r="L4605" s="126"/>
      <c r="M4605" s="301"/>
      <c r="N4605" s="127"/>
      <c r="O4605" s="127"/>
      <c r="P4605" s="281"/>
    </row>
    <row r="4606" customHeight="1" spans="1:16">
      <c r="A4606" s="302">
        <v>330804058</v>
      </c>
      <c r="B4606" s="132" t="s">
        <v>7904</v>
      </c>
      <c r="C4606" s="188" t="s">
        <v>7905</v>
      </c>
      <c r="D4606" s="303" t="s">
        <v>25</v>
      </c>
      <c r="E4606" s="304" t="s">
        <v>40</v>
      </c>
      <c r="F4606" s="305" t="s">
        <v>20</v>
      </c>
      <c r="G4606" s="395">
        <v>960</v>
      </c>
      <c r="H4606" s="311">
        <v>1200</v>
      </c>
      <c r="I4606" s="311">
        <v>1500</v>
      </c>
      <c r="J4606" s="425">
        <v>960</v>
      </c>
      <c r="K4606" s="125"/>
      <c r="L4606" s="126"/>
      <c r="M4606" s="301"/>
      <c r="N4606" s="127"/>
      <c r="O4606" s="127"/>
      <c r="P4606" s="281"/>
    </row>
    <row r="4607" s="281" customFormat="1" customHeight="1" spans="1:16">
      <c r="A4607" s="302">
        <v>330804059</v>
      </c>
      <c r="B4607" s="132" t="s">
        <v>7906</v>
      </c>
      <c r="C4607" s="188" t="s">
        <v>25</v>
      </c>
      <c r="D4607" s="303" t="s">
        <v>25</v>
      </c>
      <c r="E4607" s="304" t="s">
        <v>40</v>
      </c>
      <c r="F4607" s="305" t="s">
        <v>20</v>
      </c>
      <c r="G4607" s="609">
        <v>1408</v>
      </c>
      <c r="H4607" s="609">
        <v>1760</v>
      </c>
      <c r="I4607" s="609">
        <v>2200</v>
      </c>
      <c r="J4607" s="610">
        <v>1408</v>
      </c>
      <c r="K4607" s="125" t="s">
        <v>886</v>
      </c>
      <c r="L4607" s="126" t="s">
        <v>195</v>
      </c>
      <c r="M4607" s="309" t="s">
        <v>887</v>
      </c>
      <c r="N4607" s="127"/>
      <c r="O4607" s="127"/>
    </row>
    <row r="4608" customHeight="1" spans="1:16">
      <c r="A4608" s="302">
        <v>330804060</v>
      </c>
      <c r="B4608" s="132" t="s">
        <v>7907</v>
      </c>
      <c r="C4608" s="188" t="s">
        <v>25</v>
      </c>
      <c r="D4608" s="303" t="s">
        <v>25</v>
      </c>
      <c r="E4608" s="304" t="s">
        <v>40</v>
      </c>
      <c r="F4608" s="305" t="s">
        <v>20</v>
      </c>
      <c r="G4608" s="395">
        <v>1640</v>
      </c>
      <c r="H4608" s="311">
        <v>2040</v>
      </c>
      <c r="I4608" s="311">
        <v>2550</v>
      </c>
      <c r="J4608" s="425">
        <v>1640</v>
      </c>
      <c r="K4608" s="125"/>
      <c r="L4608" s="126"/>
      <c r="M4608" s="301"/>
      <c r="N4608" s="127"/>
      <c r="O4608" s="127"/>
      <c r="P4608" s="281"/>
    </row>
    <row r="4609" s="281" customFormat="1" customHeight="1" spans="1:16">
      <c r="A4609" s="302">
        <v>330804061</v>
      </c>
      <c r="B4609" s="132" t="s">
        <v>7908</v>
      </c>
      <c r="C4609" s="188" t="s">
        <v>7909</v>
      </c>
      <c r="D4609" s="303" t="s">
        <v>25</v>
      </c>
      <c r="E4609" s="304" t="s">
        <v>820</v>
      </c>
      <c r="F4609" s="305" t="s">
        <v>20</v>
      </c>
      <c r="G4609" s="609">
        <v>1664</v>
      </c>
      <c r="H4609" s="609">
        <v>2080</v>
      </c>
      <c r="I4609" s="609">
        <v>2600</v>
      </c>
      <c r="J4609" s="610">
        <v>1664</v>
      </c>
      <c r="K4609" s="125" t="s">
        <v>886</v>
      </c>
      <c r="L4609" s="126" t="s">
        <v>195</v>
      </c>
      <c r="M4609" s="309" t="s">
        <v>887</v>
      </c>
      <c r="N4609" s="127"/>
      <c r="O4609" s="127"/>
    </row>
    <row r="4610" s="281" customFormat="1" customHeight="1" spans="1:16">
      <c r="A4610" s="302">
        <v>330804062</v>
      </c>
      <c r="B4610" s="132" t="s">
        <v>7910</v>
      </c>
      <c r="C4610" s="188" t="s">
        <v>7911</v>
      </c>
      <c r="D4610" s="303" t="s">
        <v>25</v>
      </c>
      <c r="E4610" s="304" t="s">
        <v>820</v>
      </c>
      <c r="F4610" s="305" t="s">
        <v>20</v>
      </c>
      <c r="G4610" s="609">
        <v>931</v>
      </c>
      <c r="H4610" s="609">
        <v>1164</v>
      </c>
      <c r="I4610" s="609">
        <v>1455</v>
      </c>
      <c r="J4610" s="610">
        <v>931</v>
      </c>
      <c r="K4610" s="125" t="s">
        <v>886</v>
      </c>
      <c r="L4610" s="126" t="s">
        <v>195</v>
      </c>
      <c r="M4610" s="309" t="s">
        <v>887</v>
      </c>
      <c r="N4610" s="127"/>
      <c r="O4610" s="127"/>
      <c r="P4610" s="281" t="s">
        <v>83</v>
      </c>
    </row>
    <row r="4611" customHeight="1" spans="1:16">
      <c r="A4611" s="310" t="s">
        <v>7912</v>
      </c>
      <c r="B4611" s="132" t="s">
        <v>7913</v>
      </c>
      <c r="C4611" s="188" t="s">
        <v>25</v>
      </c>
      <c r="D4611" s="303" t="s">
        <v>25</v>
      </c>
      <c r="E4611" s="304" t="s">
        <v>820</v>
      </c>
      <c r="F4611" s="305" t="s">
        <v>20</v>
      </c>
      <c r="G4611" s="395">
        <v>765</v>
      </c>
      <c r="H4611" s="311">
        <v>960</v>
      </c>
      <c r="I4611" s="311">
        <v>1200</v>
      </c>
      <c r="J4611" s="425">
        <v>765</v>
      </c>
      <c r="K4611" s="125"/>
      <c r="L4611" s="126"/>
      <c r="M4611" s="301"/>
      <c r="N4611" s="127"/>
      <c r="O4611" s="127"/>
      <c r="P4611" s="281"/>
    </row>
    <row r="4612" customHeight="1" spans="1:16">
      <c r="A4612" s="310" t="s">
        <v>7914</v>
      </c>
      <c r="B4612" s="132" t="s">
        <v>7915</v>
      </c>
      <c r="C4612" s="188" t="s">
        <v>7916</v>
      </c>
      <c r="D4612" s="303" t="s">
        <v>20</v>
      </c>
      <c r="E4612" s="304" t="s">
        <v>820</v>
      </c>
      <c r="F4612" s="305" t="s">
        <v>20</v>
      </c>
      <c r="G4612" s="395">
        <v>1830</v>
      </c>
      <c r="H4612" s="311">
        <v>1980</v>
      </c>
      <c r="I4612" s="311">
        <v>2480</v>
      </c>
      <c r="J4612" s="425">
        <v>1830</v>
      </c>
      <c r="K4612" s="125"/>
      <c r="L4612" s="126"/>
      <c r="M4612" s="301"/>
      <c r="N4612" s="127"/>
      <c r="O4612" s="127"/>
      <c r="P4612" s="281"/>
    </row>
    <row r="4613" customHeight="1" spans="1:16">
      <c r="A4613" s="302">
        <v>330804063</v>
      </c>
      <c r="B4613" s="132" t="s">
        <v>7917</v>
      </c>
      <c r="C4613" s="188" t="s">
        <v>7918</v>
      </c>
      <c r="D4613" s="303" t="s">
        <v>25</v>
      </c>
      <c r="E4613" s="304" t="s">
        <v>7919</v>
      </c>
      <c r="F4613" s="305" t="s">
        <v>20</v>
      </c>
      <c r="G4613" s="395">
        <v>1050</v>
      </c>
      <c r="H4613" s="311">
        <v>1320</v>
      </c>
      <c r="I4613" s="311">
        <v>1650</v>
      </c>
      <c r="J4613" s="425">
        <v>1050</v>
      </c>
      <c r="K4613" s="125" t="s">
        <v>391</v>
      </c>
      <c r="L4613" s="126" t="s">
        <v>7920</v>
      </c>
      <c r="M4613" s="309" t="s">
        <v>392</v>
      </c>
      <c r="N4613" s="126"/>
      <c r="O4613" s="127"/>
      <c r="P4613" s="289" t="s">
        <v>104</v>
      </c>
    </row>
    <row r="4614" customHeight="1" spans="1:16">
      <c r="A4614" s="302">
        <v>330804064</v>
      </c>
      <c r="B4614" s="132" t="s">
        <v>7921</v>
      </c>
      <c r="C4614" s="188" t="s">
        <v>7922</v>
      </c>
      <c r="D4614" s="303" t="s">
        <v>25</v>
      </c>
      <c r="E4614" s="304" t="s">
        <v>40</v>
      </c>
      <c r="F4614" s="305" t="s">
        <v>20</v>
      </c>
      <c r="G4614" s="395">
        <v>1250</v>
      </c>
      <c r="H4614" s="311">
        <v>1560</v>
      </c>
      <c r="I4614" s="311">
        <v>1950</v>
      </c>
      <c r="J4614" s="425">
        <v>1250</v>
      </c>
      <c r="K4614" s="125"/>
      <c r="L4614" s="126"/>
      <c r="M4614" s="301"/>
      <c r="N4614" s="127"/>
      <c r="O4614" s="127"/>
      <c r="P4614" s="281"/>
    </row>
    <row r="4615" customHeight="1" spans="1:16">
      <c r="A4615" s="302">
        <v>330804065</v>
      </c>
      <c r="B4615" s="132" t="s">
        <v>7923</v>
      </c>
      <c r="C4615" s="188" t="s">
        <v>7924</v>
      </c>
      <c r="D4615" s="303" t="s">
        <v>25</v>
      </c>
      <c r="E4615" s="304" t="s">
        <v>40</v>
      </c>
      <c r="F4615" s="305" t="s">
        <v>20</v>
      </c>
      <c r="G4615" s="395">
        <v>960</v>
      </c>
      <c r="H4615" s="311">
        <v>1200</v>
      </c>
      <c r="I4615" s="311">
        <v>1500</v>
      </c>
      <c r="J4615" s="425">
        <v>960</v>
      </c>
      <c r="K4615" s="125"/>
      <c r="L4615" s="126"/>
      <c r="M4615" s="301"/>
      <c r="N4615" s="127"/>
      <c r="O4615" s="127"/>
      <c r="P4615" s="281"/>
    </row>
    <row r="4616" s="281" customFormat="1" customHeight="1" spans="1:16">
      <c r="A4616" s="302">
        <v>330804066</v>
      </c>
      <c r="B4616" s="132" t="s">
        <v>7925</v>
      </c>
      <c r="C4616" s="188" t="s">
        <v>7926</v>
      </c>
      <c r="D4616" s="303" t="s">
        <v>25</v>
      </c>
      <c r="E4616" s="304" t="s">
        <v>40</v>
      </c>
      <c r="F4616" s="305" t="s">
        <v>20</v>
      </c>
      <c r="G4616" s="609">
        <v>838</v>
      </c>
      <c r="H4616" s="609">
        <v>1048</v>
      </c>
      <c r="I4616" s="609">
        <v>1310</v>
      </c>
      <c r="J4616" s="610">
        <v>838</v>
      </c>
      <c r="K4616" s="125" t="s">
        <v>886</v>
      </c>
      <c r="L4616" s="126" t="s">
        <v>195</v>
      </c>
      <c r="M4616" s="309" t="s">
        <v>887</v>
      </c>
      <c r="N4616" s="127"/>
      <c r="O4616" s="127"/>
    </row>
    <row r="4617" s="281" customFormat="1" customHeight="1" spans="1:16">
      <c r="A4617" s="302">
        <v>330804067</v>
      </c>
      <c r="B4617" s="132" t="s">
        <v>7927</v>
      </c>
      <c r="C4617" s="188" t="s">
        <v>7928</v>
      </c>
      <c r="D4617" s="303" t="s">
        <v>25</v>
      </c>
      <c r="E4617" s="304" t="s">
        <v>40</v>
      </c>
      <c r="F4617" s="305" t="s">
        <v>20</v>
      </c>
      <c r="G4617" s="609">
        <v>1024</v>
      </c>
      <c r="H4617" s="609">
        <v>1280</v>
      </c>
      <c r="I4617" s="609">
        <v>1600</v>
      </c>
      <c r="J4617" s="610">
        <v>1024</v>
      </c>
      <c r="K4617" s="125" t="s">
        <v>886</v>
      </c>
      <c r="L4617" s="126" t="s">
        <v>195</v>
      </c>
      <c r="M4617" s="309" t="s">
        <v>887</v>
      </c>
      <c r="N4617" s="127"/>
      <c r="O4617" s="127"/>
    </row>
    <row r="4618" customHeight="1" spans="1:16">
      <c r="A4618" s="351" t="s">
        <v>7929</v>
      </c>
      <c r="B4618" s="125" t="s">
        <v>7930</v>
      </c>
      <c r="C4618" s="125"/>
      <c r="D4618" s="126"/>
      <c r="E4618" s="133" t="s">
        <v>40</v>
      </c>
      <c r="F4618" s="125"/>
      <c r="G4618" s="394">
        <v>416</v>
      </c>
      <c r="H4618" s="394">
        <v>520</v>
      </c>
      <c r="I4618" s="394">
        <v>650</v>
      </c>
      <c r="J4618" s="353">
        <v>416</v>
      </c>
      <c r="K4618" s="125"/>
      <c r="L4618" s="126"/>
      <c r="M4618" s="301"/>
      <c r="N4618" s="127"/>
      <c r="O4618" s="127"/>
      <c r="P4618" s="281"/>
    </row>
    <row r="4619" customHeight="1" spans="1:16">
      <c r="A4619" s="302">
        <v>330804068</v>
      </c>
      <c r="B4619" s="132" t="s">
        <v>7931</v>
      </c>
      <c r="C4619" s="188" t="s">
        <v>25</v>
      </c>
      <c r="D4619" s="303" t="s">
        <v>25</v>
      </c>
      <c r="E4619" s="304" t="s">
        <v>40</v>
      </c>
      <c r="F4619" s="305" t="s">
        <v>20</v>
      </c>
      <c r="G4619" s="395">
        <v>1610</v>
      </c>
      <c r="H4619" s="311">
        <v>2010</v>
      </c>
      <c r="I4619" s="311">
        <v>2520</v>
      </c>
      <c r="J4619" s="425">
        <v>1610</v>
      </c>
      <c r="K4619" s="125"/>
      <c r="L4619" s="126"/>
      <c r="M4619" s="301"/>
      <c r="N4619" s="127"/>
      <c r="O4619" s="127"/>
      <c r="P4619" s="281"/>
    </row>
    <row r="4620" customHeight="1" spans="1:16">
      <c r="A4620" s="302">
        <v>330804069</v>
      </c>
      <c r="B4620" s="132" t="s">
        <v>7932</v>
      </c>
      <c r="C4620" s="188" t="s">
        <v>25</v>
      </c>
      <c r="D4620" s="303" t="s">
        <v>25</v>
      </c>
      <c r="E4620" s="304" t="s">
        <v>40</v>
      </c>
      <c r="F4620" s="305" t="s">
        <v>20</v>
      </c>
      <c r="G4620" s="395">
        <v>1250</v>
      </c>
      <c r="H4620" s="311">
        <v>1560</v>
      </c>
      <c r="I4620" s="311">
        <v>1950</v>
      </c>
      <c r="J4620" s="425">
        <v>1250</v>
      </c>
      <c r="K4620" s="125"/>
      <c r="L4620" s="126"/>
      <c r="M4620" s="301"/>
      <c r="N4620" s="127"/>
      <c r="O4620" s="127"/>
      <c r="P4620" s="281"/>
    </row>
    <row r="4621" s="281" customFormat="1" customHeight="1" spans="1:16">
      <c r="A4621" s="302">
        <v>330804070</v>
      </c>
      <c r="B4621" s="132" t="s">
        <v>7933</v>
      </c>
      <c r="C4621" s="188" t="s">
        <v>25</v>
      </c>
      <c r="D4621" s="188" t="s">
        <v>7934</v>
      </c>
      <c r="E4621" s="304" t="s">
        <v>40</v>
      </c>
      <c r="F4621" s="305" t="s">
        <v>20</v>
      </c>
      <c r="G4621" s="609">
        <v>1136</v>
      </c>
      <c r="H4621" s="609">
        <v>1420</v>
      </c>
      <c r="I4621" s="609">
        <v>1775</v>
      </c>
      <c r="J4621" s="610">
        <v>1136</v>
      </c>
      <c r="K4621" s="125" t="s">
        <v>4851</v>
      </c>
      <c r="L4621" s="126" t="s">
        <v>3600</v>
      </c>
      <c r="M4621" s="309" t="s">
        <v>4852</v>
      </c>
      <c r="N4621" s="127"/>
      <c r="O4621" s="127"/>
    </row>
    <row r="4622" s="281" customFormat="1" customHeight="1" spans="1:16">
      <c r="A4622" s="302">
        <v>330804071</v>
      </c>
      <c r="B4622" s="132" t="s">
        <v>7935</v>
      </c>
      <c r="C4622" s="188" t="s">
        <v>846</v>
      </c>
      <c r="D4622" s="303" t="s">
        <v>25</v>
      </c>
      <c r="E4622" s="304" t="s">
        <v>40</v>
      </c>
      <c r="F4622" s="305" t="s">
        <v>20</v>
      </c>
      <c r="G4622" s="609">
        <v>3086.4</v>
      </c>
      <c r="H4622" s="609">
        <v>3858</v>
      </c>
      <c r="I4622" s="609">
        <v>4823</v>
      </c>
      <c r="J4622" s="610">
        <v>3086.4</v>
      </c>
      <c r="K4622" s="125" t="s">
        <v>886</v>
      </c>
      <c r="L4622" s="126" t="s">
        <v>195</v>
      </c>
      <c r="M4622" s="309" t="s">
        <v>887</v>
      </c>
      <c r="N4622" s="127"/>
      <c r="O4622" s="127"/>
    </row>
    <row r="4623" customHeight="1" spans="1:16">
      <c r="A4623" s="302">
        <v>330804072</v>
      </c>
      <c r="B4623" s="132" t="s">
        <v>7936</v>
      </c>
      <c r="C4623" s="188" t="s">
        <v>25</v>
      </c>
      <c r="D4623" s="303" t="s">
        <v>25</v>
      </c>
      <c r="E4623" s="304" t="s">
        <v>5944</v>
      </c>
      <c r="F4623" s="305" t="s">
        <v>20</v>
      </c>
      <c r="G4623" s="395">
        <v>765</v>
      </c>
      <c r="H4623" s="311">
        <v>960</v>
      </c>
      <c r="I4623" s="311">
        <v>1200</v>
      </c>
      <c r="J4623" s="425">
        <v>765</v>
      </c>
      <c r="K4623" s="125"/>
      <c r="L4623" s="126"/>
      <c r="M4623" s="301"/>
      <c r="N4623" s="127"/>
      <c r="O4623" s="127"/>
      <c r="P4623" s="281"/>
    </row>
    <row r="4624" s="282" customFormat="1" ht="13.5" spans="1:16">
      <c r="A4624" s="221">
        <v>330804073</v>
      </c>
      <c r="B4624" s="113" t="s">
        <v>7937</v>
      </c>
      <c r="C4624" s="113" t="s">
        <v>7938</v>
      </c>
      <c r="D4624" s="127"/>
      <c r="E4624" s="222" t="s">
        <v>40</v>
      </c>
      <c r="F4624" s="222" t="s">
        <v>561</v>
      </c>
      <c r="G4624" s="222" t="s">
        <v>77</v>
      </c>
      <c r="H4624" s="222" t="s">
        <v>77</v>
      </c>
      <c r="I4624" s="222" t="s">
        <v>77</v>
      </c>
      <c r="J4624" s="222" t="s">
        <v>77</v>
      </c>
      <c r="K4624" s="127" t="s">
        <v>562</v>
      </c>
      <c r="L4624" s="126" t="s">
        <v>124</v>
      </c>
      <c r="M4624" s="133" t="s">
        <v>563</v>
      </c>
    </row>
    <row r="4625" customHeight="1" spans="1:16">
      <c r="A4625" s="302">
        <v>3309</v>
      </c>
      <c r="B4625" s="128" t="s">
        <v>7939</v>
      </c>
      <c r="C4625" s="188"/>
      <c r="D4625" s="303"/>
      <c r="E4625" s="304"/>
      <c r="F4625" s="305" t="s">
        <v>20</v>
      </c>
      <c r="G4625" s="395"/>
      <c r="H4625" s="307" t="s">
        <v>20</v>
      </c>
      <c r="I4625" s="307" t="s">
        <v>20</v>
      </c>
      <c r="J4625" s="425"/>
      <c r="K4625" s="125"/>
      <c r="L4625" s="126"/>
      <c r="M4625" s="301"/>
      <c r="N4625" s="127"/>
      <c r="O4625" s="127"/>
      <c r="P4625" s="281"/>
    </row>
    <row r="4626" s="281" customFormat="1" customHeight="1" spans="1:16">
      <c r="A4626" s="302">
        <v>330900001</v>
      </c>
      <c r="B4626" s="132" t="s">
        <v>7940</v>
      </c>
      <c r="C4626" s="188" t="s">
        <v>25</v>
      </c>
      <c r="D4626" s="303" t="s">
        <v>25</v>
      </c>
      <c r="E4626" s="304" t="s">
        <v>40</v>
      </c>
      <c r="F4626" s="305" t="s">
        <v>20</v>
      </c>
      <c r="G4626" s="609">
        <v>70</v>
      </c>
      <c r="H4626" s="609">
        <v>88</v>
      </c>
      <c r="I4626" s="609">
        <v>110</v>
      </c>
      <c r="J4626" s="610">
        <v>70</v>
      </c>
      <c r="K4626" s="125" t="s">
        <v>886</v>
      </c>
      <c r="L4626" s="126" t="s">
        <v>195</v>
      </c>
      <c r="M4626" s="309" t="s">
        <v>887</v>
      </c>
      <c r="N4626" s="127"/>
      <c r="O4626" s="127"/>
    </row>
    <row r="4627" s="281" customFormat="1" customHeight="1" spans="1:16">
      <c r="A4627" s="302">
        <v>330900002</v>
      </c>
      <c r="B4627" s="132" t="s">
        <v>7941</v>
      </c>
      <c r="C4627" s="188" t="s">
        <v>4128</v>
      </c>
      <c r="D4627" s="303" t="s">
        <v>25</v>
      </c>
      <c r="E4627" s="304" t="s">
        <v>768</v>
      </c>
      <c r="F4627" s="305" t="s">
        <v>20</v>
      </c>
      <c r="G4627" s="609">
        <v>145</v>
      </c>
      <c r="H4627" s="609">
        <v>181</v>
      </c>
      <c r="I4627" s="609">
        <v>226</v>
      </c>
      <c r="J4627" s="610">
        <v>145</v>
      </c>
      <c r="K4627" s="125" t="s">
        <v>886</v>
      </c>
      <c r="L4627" s="126" t="s">
        <v>195</v>
      </c>
      <c r="M4627" s="309" t="s">
        <v>887</v>
      </c>
      <c r="N4627" s="127"/>
      <c r="O4627" s="127"/>
    </row>
    <row r="4628" customHeight="1" spans="1:16">
      <c r="A4628" s="310" t="s">
        <v>7942</v>
      </c>
      <c r="B4628" s="132" t="s">
        <v>7943</v>
      </c>
      <c r="C4628" s="188" t="s">
        <v>25</v>
      </c>
      <c r="D4628" s="303" t="s">
        <v>25</v>
      </c>
      <c r="E4628" s="304" t="s">
        <v>40</v>
      </c>
      <c r="F4628" s="305"/>
      <c r="G4628" s="395" t="s">
        <v>200</v>
      </c>
      <c r="H4628" s="311" t="s">
        <v>200</v>
      </c>
      <c r="I4628" s="311" t="s">
        <v>200</v>
      </c>
      <c r="J4628" s="425" t="s">
        <v>200</v>
      </c>
      <c r="K4628" s="125"/>
      <c r="L4628" s="126"/>
      <c r="M4628" s="301"/>
      <c r="N4628" s="127"/>
      <c r="O4628" s="127"/>
      <c r="P4628" s="281"/>
    </row>
    <row r="4629" s="96" customFormat="1" customHeight="1" spans="1:16">
      <c r="A4629" s="429">
        <v>330900003</v>
      </c>
      <c r="B4629" s="538" t="s">
        <v>7944</v>
      </c>
      <c r="C4629" s="354"/>
      <c r="D4629" s="206"/>
      <c r="E4629" s="430" t="s">
        <v>40</v>
      </c>
      <c r="F4629" s="206"/>
      <c r="G4629" s="431">
        <v>1245</v>
      </c>
      <c r="H4629" s="429">
        <v>1556</v>
      </c>
      <c r="I4629" s="612">
        <v>1945</v>
      </c>
      <c r="J4629" s="612">
        <v>1245</v>
      </c>
      <c r="K4629" s="126" t="s">
        <v>1329</v>
      </c>
      <c r="L4629" s="126" t="s">
        <v>195</v>
      </c>
      <c r="M4629" s="432">
        <v>44920</v>
      </c>
      <c r="N4629" s="430" t="s">
        <v>3387</v>
      </c>
      <c r="P4629" s="96" t="s">
        <v>83</v>
      </c>
    </row>
    <row r="4630" s="281" customFormat="1" customHeight="1" spans="1:16">
      <c r="A4630" s="302">
        <v>330900004</v>
      </c>
      <c r="B4630" s="132" t="s">
        <v>7945</v>
      </c>
      <c r="C4630" s="188" t="s">
        <v>25</v>
      </c>
      <c r="D4630" s="303" t="s">
        <v>25</v>
      </c>
      <c r="E4630" s="304" t="s">
        <v>40</v>
      </c>
      <c r="F4630" s="305" t="s">
        <v>20</v>
      </c>
      <c r="G4630" s="609">
        <v>1728</v>
      </c>
      <c r="H4630" s="609">
        <v>2160</v>
      </c>
      <c r="I4630" s="609">
        <v>2700</v>
      </c>
      <c r="J4630" s="610">
        <v>1728</v>
      </c>
      <c r="K4630" s="125" t="s">
        <v>886</v>
      </c>
      <c r="L4630" s="126" t="s">
        <v>195</v>
      </c>
      <c r="M4630" s="309" t="s">
        <v>887</v>
      </c>
      <c r="N4630" s="127"/>
      <c r="O4630" s="127"/>
    </row>
    <row r="4631" s="281" customFormat="1" customHeight="1" spans="1:16">
      <c r="A4631" s="302">
        <v>330900005</v>
      </c>
      <c r="B4631" s="132" t="s">
        <v>7946</v>
      </c>
      <c r="C4631" s="188" t="s">
        <v>7947</v>
      </c>
      <c r="D4631" s="303" t="s">
        <v>25</v>
      </c>
      <c r="E4631" s="304" t="s">
        <v>820</v>
      </c>
      <c r="F4631" s="305" t="s">
        <v>20</v>
      </c>
      <c r="G4631" s="609">
        <v>834</v>
      </c>
      <c r="H4631" s="609">
        <v>1043</v>
      </c>
      <c r="I4631" s="609">
        <v>1304</v>
      </c>
      <c r="J4631" s="610">
        <v>834</v>
      </c>
      <c r="K4631" s="125" t="s">
        <v>886</v>
      </c>
      <c r="L4631" s="126" t="s">
        <v>195</v>
      </c>
      <c r="M4631" s="309" t="s">
        <v>887</v>
      </c>
      <c r="N4631" s="127"/>
      <c r="O4631" s="127"/>
    </row>
    <row r="4632" s="281" customFormat="1" customHeight="1" spans="1:16">
      <c r="A4632" s="233">
        <v>330900006</v>
      </c>
      <c r="B4632" s="233" t="s">
        <v>7948</v>
      </c>
      <c r="C4632" s="233" t="s">
        <v>7947</v>
      </c>
      <c r="D4632" s="233"/>
      <c r="E4632" s="234" t="s">
        <v>40</v>
      </c>
      <c r="F4632" s="305" t="s">
        <v>20</v>
      </c>
      <c r="G4632" s="609">
        <v>1666</v>
      </c>
      <c r="H4632" s="609">
        <v>2082</v>
      </c>
      <c r="I4632" s="609">
        <v>2602</v>
      </c>
      <c r="J4632" s="610">
        <v>1666</v>
      </c>
      <c r="K4632" s="226" t="s">
        <v>968</v>
      </c>
      <c r="L4632" s="227" t="s">
        <v>5487</v>
      </c>
      <c r="M4632" s="226" t="s">
        <v>970</v>
      </c>
      <c r="N4632" s="127"/>
      <c r="O4632" s="127"/>
    </row>
    <row r="4633" customHeight="1" spans="1:16">
      <c r="A4633" s="236">
        <v>330900007</v>
      </c>
      <c r="B4633" s="236" t="s">
        <v>7949</v>
      </c>
      <c r="C4633" s="236" t="s">
        <v>7950</v>
      </c>
      <c r="D4633" s="236"/>
      <c r="E4633" s="226" t="s">
        <v>40</v>
      </c>
      <c r="F4633" s="305" t="s">
        <v>20</v>
      </c>
      <c r="G4633" s="395">
        <v>720</v>
      </c>
      <c r="H4633" s="311">
        <v>900</v>
      </c>
      <c r="I4633" s="311">
        <v>1130</v>
      </c>
      <c r="J4633" s="425">
        <v>720</v>
      </c>
      <c r="K4633" s="378" t="s">
        <v>550</v>
      </c>
      <c r="L4633" s="379" t="s">
        <v>7951</v>
      </c>
      <c r="M4633" s="378" t="s">
        <v>551</v>
      </c>
      <c r="N4633" s="127"/>
      <c r="O4633" s="127"/>
      <c r="P4633" s="281"/>
    </row>
    <row r="4634" customHeight="1" spans="1:16">
      <c r="A4634" s="302">
        <v>330900008</v>
      </c>
      <c r="B4634" s="132" t="s">
        <v>7952</v>
      </c>
      <c r="C4634" s="188" t="s">
        <v>7947</v>
      </c>
      <c r="D4634" s="303" t="s">
        <v>25</v>
      </c>
      <c r="E4634" s="304" t="s">
        <v>820</v>
      </c>
      <c r="F4634" s="305" t="s">
        <v>20</v>
      </c>
      <c r="G4634" s="395">
        <v>675</v>
      </c>
      <c r="H4634" s="311">
        <v>840</v>
      </c>
      <c r="I4634" s="311">
        <v>1050</v>
      </c>
      <c r="J4634" s="425">
        <v>675</v>
      </c>
      <c r="K4634" s="125"/>
      <c r="L4634" s="126"/>
      <c r="M4634" s="301"/>
      <c r="N4634" s="127"/>
      <c r="O4634" s="127"/>
      <c r="P4634" s="281"/>
    </row>
    <row r="4635" s="281" customFormat="1" customHeight="1" spans="1:16">
      <c r="A4635" s="302">
        <v>330900009</v>
      </c>
      <c r="B4635" s="132" t="s">
        <v>7953</v>
      </c>
      <c r="C4635" s="188" t="s">
        <v>7954</v>
      </c>
      <c r="D4635" s="303" t="s">
        <v>25</v>
      </c>
      <c r="E4635" s="304" t="s">
        <v>40</v>
      </c>
      <c r="F4635" s="305" t="s">
        <v>20</v>
      </c>
      <c r="G4635" s="609">
        <v>1112</v>
      </c>
      <c r="H4635" s="609">
        <v>1390</v>
      </c>
      <c r="I4635" s="609">
        <v>1738</v>
      </c>
      <c r="J4635" s="610">
        <v>1112</v>
      </c>
      <c r="K4635" s="125" t="s">
        <v>886</v>
      </c>
      <c r="L4635" s="126" t="s">
        <v>195</v>
      </c>
      <c r="M4635" s="309" t="s">
        <v>887</v>
      </c>
      <c r="N4635" s="127"/>
      <c r="O4635" s="127"/>
    </row>
    <row r="4636" customHeight="1" spans="1:16">
      <c r="A4636" s="302">
        <v>330900010</v>
      </c>
      <c r="B4636" s="132" t="s">
        <v>7955</v>
      </c>
      <c r="C4636" s="188" t="s">
        <v>25</v>
      </c>
      <c r="D4636" s="303" t="s">
        <v>25</v>
      </c>
      <c r="E4636" s="304" t="s">
        <v>40</v>
      </c>
      <c r="F4636" s="305" t="s">
        <v>20</v>
      </c>
      <c r="G4636" s="395">
        <v>960</v>
      </c>
      <c r="H4636" s="311">
        <v>1200</v>
      </c>
      <c r="I4636" s="311">
        <v>1500</v>
      </c>
      <c r="J4636" s="425">
        <v>960</v>
      </c>
      <c r="K4636" s="125"/>
      <c r="L4636" s="126"/>
      <c r="M4636" s="301"/>
      <c r="N4636" s="127"/>
      <c r="O4636" s="127"/>
      <c r="P4636" s="281"/>
    </row>
    <row r="4637" s="281" customFormat="1" customHeight="1" spans="1:16">
      <c r="A4637" s="302">
        <v>330900011</v>
      </c>
      <c r="B4637" s="132" t="s">
        <v>7956</v>
      </c>
      <c r="C4637" s="188" t="s">
        <v>7957</v>
      </c>
      <c r="D4637" s="303" t="s">
        <v>6331</v>
      </c>
      <c r="E4637" s="304" t="s">
        <v>40</v>
      </c>
      <c r="F4637" s="305" t="s">
        <v>20</v>
      </c>
      <c r="G4637" s="609">
        <v>2198</v>
      </c>
      <c r="H4637" s="609">
        <v>2748</v>
      </c>
      <c r="I4637" s="609">
        <v>3435</v>
      </c>
      <c r="J4637" s="610">
        <v>2198</v>
      </c>
      <c r="K4637" s="125" t="s">
        <v>886</v>
      </c>
      <c r="L4637" s="126" t="s">
        <v>195</v>
      </c>
      <c r="M4637" s="309" t="s">
        <v>887</v>
      </c>
      <c r="N4637" s="127"/>
      <c r="O4637" s="127"/>
    </row>
    <row r="4638" s="281" customFormat="1" customHeight="1" spans="1:16">
      <c r="A4638" s="302">
        <v>330900012</v>
      </c>
      <c r="B4638" s="132" t="s">
        <v>7958</v>
      </c>
      <c r="C4638" s="188" t="s">
        <v>25</v>
      </c>
      <c r="D4638" s="303" t="s">
        <v>25</v>
      </c>
      <c r="E4638" s="304" t="s">
        <v>820</v>
      </c>
      <c r="F4638" s="305" t="s">
        <v>20</v>
      </c>
      <c r="G4638" s="609">
        <v>1527</v>
      </c>
      <c r="H4638" s="609">
        <v>1909</v>
      </c>
      <c r="I4638" s="609">
        <v>2386</v>
      </c>
      <c r="J4638" s="610">
        <v>1527</v>
      </c>
      <c r="K4638" s="125" t="s">
        <v>886</v>
      </c>
      <c r="L4638" s="126" t="s">
        <v>195</v>
      </c>
      <c r="M4638" s="309" t="s">
        <v>887</v>
      </c>
      <c r="N4638" s="127"/>
      <c r="O4638" s="127"/>
    </row>
    <row r="4639" customHeight="1" spans="1:16">
      <c r="A4639" s="302">
        <v>330900013</v>
      </c>
      <c r="B4639" s="132" t="s">
        <v>7959</v>
      </c>
      <c r="C4639" s="188" t="s">
        <v>25</v>
      </c>
      <c r="D4639" s="303" t="s">
        <v>25</v>
      </c>
      <c r="E4639" s="304" t="s">
        <v>7645</v>
      </c>
      <c r="F4639" s="305" t="s">
        <v>20</v>
      </c>
      <c r="G4639" s="395">
        <v>765</v>
      </c>
      <c r="H4639" s="311">
        <v>960</v>
      </c>
      <c r="I4639" s="311">
        <v>1200</v>
      </c>
      <c r="J4639" s="425">
        <v>765</v>
      </c>
      <c r="K4639" s="125"/>
      <c r="L4639" s="126"/>
      <c r="M4639" s="301"/>
      <c r="N4639" s="127"/>
      <c r="O4639" s="127"/>
      <c r="P4639" s="281"/>
    </row>
    <row r="4640" customHeight="1" spans="1:16">
      <c r="A4640" s="302">
        <v>330900014</v>
      </c>
      <c r="B4640" s="132" t="s">
        <v>7960</v>
      </c>
      <c r="C4640" s="188" t="s">
        <v>25</v>
      </c>
      <c r="D4640" s="303" t="s">
        <v>25</v>
      </c>
      <c r="E4640" s="304" t="s">
        <v>820</v>
      </c>
      <c r="F4640" s="305" t="s">
        <v>20</v>
      </c>
      <c r="G4640" s="395">
        <v>765</v>
      </c>
      <c r="H4640" s="311">
        <v>960</v>
      </c>
      <c r="I4640" s="311">
        <v>1200</v>
      </c>
      <c r="J4640" s="425">
        <v>765</v>
      </c>
      <c r="K4640" s="125"/>
      <c r="L4640" s="126"/>
      <c r="M4640" s="301"/>
      <c r="N4640" s="127"/>
      <c r="O4640" s="127"/>
      <c r="P4640" s="281"/>
    </row>
    <row r="4641" customHeight="1" spans="1:16">
      <c r="A4641" s="302">
        <v>330900015</v>
      </c>
      <c r="B4641" s="132" t="s">
        <v>7961</v>
      </c>
      <c r="C4641" s="188" t="s">
        <v>7962</v>
      </c>
      <c r="D4641" s="303" t="s">
        <v>25</v>
      </c>
      <c r="E4641" s="304" t="s">
        <v>40</v>
      </c>
      <c r="F4641" s="305" t="s">
        <v>20</v>
      </c>
      <c r="G4641" s="395">
        <v>960</v>
      </c>
      <c r="H4641" s="311">
        <v>1200</v>
      </c>
      <c r="I4641" s="311">
        <v>1500</v>
      </c>
      <c r="J4641" s="425">
        <v>960</v>
      </c>
      <c r="K4641" s="125"/>
      <c r="L4641" s="126"/>
      <c r="M4641" s="301"/>
      <c r="N4641" s="127"/>
      <c r="O4641" s="127"/>
      <c r="P4641" s="281"/>
    </row>
    <row r="4642" s="281" customFormat="1" customHeight="1" spans="1:16">
      <c r="A4642" s="302">
        <v>330900016</v>
      </c>
      <c r="B4642" s="132" t="s">
        <v>7963</v>
      </c>
      <c r="C4642" s="188" t="s">
        <v>25</v>
      </c>
      <c r="D4642" s="303" t="s">
        <v>25</v>
      </c>
      <c r="E4642" s="304" t="s">
        <v>40</v>
      </c>
      <c r="F4642" s="305" t="s">
        <v>20</v>
      </c>
      <c r="G4642" s="609">
        <v>1664</v>
      </c>
      <c r="H4642" s="609">
        <v>2080</v>
      </c>
      <c r="I4642" s="609">
        <v>2600</v>
      </c>
      <c r="J4642" s="610">
        <v>1664</v>
      </c>
      <c r="K4642" s="125" t="s">
        <v>886</v>
      </c>
      <c r="L4642" s="126" t="s">
        <v>195</v>
      </c>
      <c r="M4642" s="309" t="s">
        <v>887</v>
      </c>
      <c r="N4642" s="127"/>
      <c r="O4642" s="127"/>
    </row>
    <row r="4643" customHeight="1" spans="1:16">
      <c r="A4643" s="302">
        <v>330900017</v>
      </c>
      <c r="B4643" s="132" t="s">
        <v>7964</v>
      </c>
      <c r="C4643" s="188" t="s">
        <v>25</v>
      </c>
      <c r="D4643" s="303" t="s">
        <v>25</v>
      </c>
      <c r="E4643" s="304" t="s">
        <v>40</v>
      </c>
      <c r="F4643" s="305" t="s">
        <v>20</v>
      </c>
      <c r="G4643" s="395">
        <v>675</v>
      </c>
      <c r="H4643" s="311">
        <v>840</v>
      </c>
      <c r="I4643" s="311">
        <v>1050</v>
      </c>
      <c r="J4643" s="425">
        <v>675</v>
      </c>
      <c r="K4643" s="125"/>
      <c r="L4643" s="126"/>
      <c r="M4643" s="301"/>
      <c r="N4643" s="127"/>
      <c r="O4643" s="127"/>
      <c r="P4643" s="281"/>
    </row>
    <row r="4644" customHeight="1" spans="1:16">
      <c r="A4644" s="302">
        <v>330900018</v>
      </c>
      <c r="B4644" s="132" t="s">
        <v>7965</v>
      </c>
      <c r="C4644" s="188" t="s">
        <v>7966</v>
      </c>
      <c r="D4644" s="303" t="s">
        <v>25</v>
      </c>
      <c r="E4644" s="304" t="s">
        <v>40</v>
      </c>
      <c r="F4644" s="305" t="s">
        <v>20</v>
      </c>
      <c r="G4644" s="395">
        <v>1520</v>
      </c>
      <c r="H4644" s="311">
        <v>1900</v>
      </c>
      <c r="I4644" s="311">
        <v>2380</v>
      </c>
      <c r="J4644" s="425">
        <v>1520</v>
      </c>
      <c r="K4644" s="125" t="s">
        <v>6328</v>
      </c>
      <c r="L4644" s="126" t="s">
        <v>195</v>
      </c>
      <c r="M4644" s="301">
        <v>44621</v>
      </c>
      <c r="N4644" s="127"/>
      <c r="O4644" s="127"/>
      <c r="P4644" s="281"/>
    </row>
    <row r="4645" s="281" customFormat="1" customHeight="1" spans="1:16">
      <c r="A4645" s="302">
        <v>330900019</v>
      </c>
      <c r="B4645" s="132" t="s">
        <v>7967</v>
      </c>
      <c r="C4645" s="188" t="s">
        <v>25</v>
      </c>
      <c r="D4645" s="303" t="s">
        <v>25</v>
      </c>
      <c r="E4645" s="304" t="s">
        <v>40</v>
      </c>
      <c r="F4645" s="305" t="s">
        <v>20</v>
      </c>
      <c r="G4645" s="609">
        <v>1920</v>
      </c>
      <c r="H4645" s="609">
        <v>2400</v>
      </c>
      <c r="I4645" s="609">
        <v>3000</v>
      </c>
      <c r="J4645" s="610">
        <v>1920</v>
      </c>
      <c r="K4645" s="125" t="s">
        <v>886</v>
      </c>
      <c r="L4645" s="126" t="s">
        <v>195</v>
      </c>
      <c r="M4645" s="309" t="s">
        <v>887</v>
      </c>
      <c r="N4645" s="127"/>
      <c r="O4645" s="127"/>
    </row>
    <row r="4646" s="281" customFormat="1" customHeight="1" spans="1:16">
      <c r="A4646" s="302">
        <v>330900020</v>
      </c>
      <c r="B4646" s="132" t="s">
        <v>7968</v>
      </c>
      <c r="C4646" s="188" t="s">
        <v>25</v>
      </c>
      <c r="D4646" s="303" t="s">
        <v>5080</v>
      </c>
      <c r="E4646" s="304" t="s">
        <v>40</v>
      </c>
      <c r="F4646" s="305" t="s">
        <v>20</v>
      </c>
      <c r="G4646" s="609">
        <v>2362</v>
      </c>
      <c r="H4646" s="609">
        <v>2952</v>
      </c>
      <c r="I4646" s="609">
        <v>3690</v>
      </c>
      <c r="J4646" s="610">
        <v>2362</v>
      </c>
      <c r="K4646" s="125" t="s">
        <v>886</v>
      </c>
      <c r="L4646" s="126" t="s">
        <v>195</v>
      </c>
      <c r="M4646" s="309" t="s">
        <v>887</v>
      </c>
      <c r="N4646" s="127"/>
      <c r="O4646" s="127"/>
    </row>
    <row r="4647" s="282" customFormat="1" customHeight="1" spans="1:16">
      <c r="A4647" s="557">
        <v>330900021</v>
      </c>
      <c r="B4647" s="428" t="s">
        <v>7969</v>
      </c>
      <c r="C4647" s="86" t="s">
        <v>7970</v>
      </c>
      <c r="D4647" s="87" t="s">
        <v>25</v>
      </c>
      <c r="E4647" s="88" t="s">
        <v>40</v>
      </c>
      <c r="F4647" s="558"/>
      <c r="G4647" s="618">
        <v>770</v>
      </c>
      <c r="H4647" s="619">
        <v>960</v>
      </c>
      <c r="I4647" s="619">
        <v>1200</v>
      </c>
      <c r="J4647" s="620">
        <v>770</v>
      </c>
      <c r="K4647" s="424" t="s">
        <v>3968</v>
      </c>
      <c r="L4647" s="561" t="s">
        <v>3969</v>
      </c>
      <c r="M4647" s="562">
        <v>44895</v>
      </c>
      <c r="N4647" s="424"/>
      <c r="O4647" s="563"/>
    </row>
    <row r="4648" customHeight="1" spans="1:16">
      <c r="A4648" s="302">
        <v>3310</v>
      </c>
      <c r="B4648" s="128" t="s">
        <v>7971</v>
      </c>
      <c r="C4648" s="188"/>
      <c r="D4648" s="303"/>
      <c r="E4648" s="304"/>
      <c r="F4648" s="305" t="s">
        <v>20</v>
      </c>
      <c r="G4648" s="395"/>
      <c r="H4648" s="307" t="s">
        <v>20</v>
      </c>
      <c r="I4648" s="307"/>
      <c r="J4648" s="425"/>
      <c r="K4648" s="125"/>
      <c r="L4648" s="126"/>
      <c r="M4648" s="301"/>
      <c r="N4648" s="127"/>
      <c r="O4648" s="127"/>
      <c r="P4648" s="281"/>
    </row>
    <row r="4649" customHeight="1" spans="1:16">
      <c r="A4649" s="302">
        <v>331001</v>
      </c>
      <c r="B4649" s="128" t="s">
        <v>7972</v>
      </c>
      <c r="C4649" s="188"/>
      <c r="D4649" s="303"/>
      <c r="E4649" s="304"/>
      <c r="F4649" s="305" t="s">
        <v>20</v>
      </c>
      <c r="G4649" s="395"/>
      <c r="H4649" s="307" t="s">
        <v>20</v>
      </c>
      <c r="I4649" s="307" t="s">
        <v>20</v>
      </c>
      <c r="J4649" s="425"/>
      <c r="K4649" s="125"/>
      <c r="L4649" s="126"/>
      <c r="M4649" s="301"/>
      <c r="N4649" s="127"/>
      <c r="O4649" s="127"/>
      <c r="P4649" s="281"/>
    </row>
    <row r="4650" customHeight="1" spans="1:16">
      <c r="A4650" s="302">
        <v>331001001</v>
      </c>
      <c r="B4650" s="132" t="s">
        <v>7973</v>
      </c>
      <c r="C4650" s="188" t="s">
        <v>25</v>
      </c>
      <c r="D4650" s="303" t="s">
        <v>25</v>
      </c>
      <c r="E4650" s="304" t="s">
        <v>40</v>
      </c>
      <c r="F4650" s="305" t="s">
        <v>20</v>
      </c>
      <c r="G4650" s="395">
        <v>675</v>
      </c>
      <c r="H4650" s="311">
        <v>840</v>
      </c>
      <c r="I4650" s="311">
        <v>1050</v>
      </c>
      <c r="J4650" s="425">
        <v>675</v>
      </c>
      <c r="K4650" s="125"/>
      <c r="L4650" s="126"/>
      <c r="M4650" s="301"/>
      <c r="N4650" s="127"/>
      <c r="O4650" s="127"/>
      <c r="P4650" s="281"/>
    </row>
    <row r="4651" customHeight="1" spans="1:16">
      <c r="A4651" s="302">
        <v>331001002</v>
      </c>
      <c r="B4651" s="132" t="s">
        <v>7974</v>
      </c>
      <c r="C4651" s="188" t="s">
        <v>7975</v>
      </c>
      <c r="D4651" s="303" t="s">
        <v>25</v>
      </c>
      <c r="E4651" s="304" t="s">
        <v>40</v>
      </c>
      <c r="F4651" s="305" t="s">
        <v>20</v>
      </c>
      <c r="G4651" s="395">
        <v>960</v>
      </c>
      <c r="H4651" s="311">
        <v>1200</v>
      </c>
      <c r="I4651" s="311">
        <v>1500</v>
      </c>
      <c r="J4651" s="425">
        <v>960</v>
      </c>
      <c r="K4651" s="125"/>
      <c r="L4651" s="126"/>
      <c r="M4651" s="301"/>
      <c r="N4651" s="127"/>
      <c r="O4651" s="127"/>
      <c r="P4651" s="281"/>
    </row>
    <row r="4652" customHeight="1" spans="1:16">
      <c r="A4652" s="302">
        <v>331001003</v>
      </c>
      <c r="B4652" s="132" t="s">
        <v>7976</v>
      </c>
      <c r="C4652" s="188" t="s">
        <v>7977</v>
      </c>
      <c r="D4652" s="303" t="s">
        <v>25</v>
      </c>
      <c r="E4652" s="304" t="s">
        <v>40</v>
      </c>
      <c r="F4652" s="305" t="s">
        <v>20</v>
      </c>
      <c r="G4652" s="395">
        <v>960</v>
      </c>
      <c r="H4652" s="311">
        <v>1200</v>
      </c>
      <c r="I4652" s="311">
        <v>1500</v>
      </c>
      <c r="J4652" s="425">
        <v>960</v>
      </c>
      <c r="K4652" s="125"/>
      <c r="L4652" s="126"/>
      <c r="M4652" s="301"/>
      <c r="N4652" s="127"/>
      <c r="O4652" s="127"/>
      <c r="P4652" s="281"/>
    </row>
    <row r="4653" s="281" customFormat="1" customHeight="1" spans="1:16">
      <c r="A4653" s="302">
        <v>331001004</v>
      </c>
      <c r="B4653" s="132" t="s">
        <v>7978</v>
      </c>
      <c r="C4653" s="188" t="s">
        <v>7979</v>
      </c>
      <c r="D4653" s="303" t="s">
        <v>25</v>
      </c>
      <c r="E4653" s="304" t="s">
        <v>40</v>
      </c>
      <c r="F4653" s="305" t="s">
        <v>20</v>
      </c>
      <c r="G4653" s="609">
        <v>1664</v>
      </c>
      <c r="H4653" s="609">
        <v>2080</v>
      </c>
      <c r="I4653" s="609">
        <v>2600</v>
      </c>
      <c r="J4653" s="610">
        <v>1664</v>
      </c>
      <c r="K4653" s="125" t="s">
        <v>886</v>
      </c>
      <c r="L4653" s="126" t="s">
        <v>195</v>
      </c>
      <c r="M4653" s="309" t="s">
        <v>887</v>
      </c>
      <c r="N4653" s="127"/>
      <c r="O4653" s="127"/>
    </row>
    <row r="4654" customHeight="1" spans="1:16">
      <c r="A4654" s="302">
        <v>331001005</v>
      </c>
      <c r="B4654" s="132" t="s">
        <v>7980</v>
      </c>
      <c r="C4654" s="188" t="s">
        <v>25</v>
      </c>
      <c r="D4654" s="303" t="s">
        <v>25</v>
      </c>
      <c r="E4654" s="304" t="s">
        <v>40</v>
      </c>
      <c r="F4654" s="305" t="s">
        <v>20</v>
      </c>
      <c r="G4654" s="395">
        <v>960</v>
      </c>
      <c r="H4654" s="311">
        <v>1200</v>
      </c>
      <c r="I4654" s="311">
        <v>1500</v>
      </c>
      <c r="J4654" s="425">
        <v>960</v>
      </c>
      <c r="K4654" s="125"/>
      <c r="L4654" s="126"/>
      <c r="M4654" s="301"/>
      <c r="N4654" s="127"/>
      <c r="O4654" s="127"/>
      <c r="P4654" s="281"/>
    </row>
    <row r="4655" customHeight="1" spans="1:16">
      <c r="A4655" s="302">
        <v>331001006</v>
      </c>
      <c r="B4655" s="132" t="s">
        <v>7981</v>
      </c>
      <c r="C4655" s="188" t="s">
        <v>7982</v>
      </c>
      <c r="D4655" s="303" t="s">
        <v>25</v>
      </c>
      <c r="E4655" s="304" t="s">
        <v>40</v>
      </c>
      <c r="F4655" s="305" t="s">
        <v>20</v>
      </c>
      <c r="G4655" s="395">
        <v>960</v>
      </c>
      <c r="H4655" s="311">
        <v>1200</v>
      </c>
      <c r="I4655" s="311">
        <v>1500</v>
      </c>
      <c r="J4655" s="425">
        <v>960</v>
      </c>
      <c r="K4655" s="125"/>
      <c r="L4655" s="126"/>
      <c r="M4655" s="301"/>
      <c r="N4655" s="127"/>
      <c r="O4655" s="127"/>
      <c r="P4655" s="281"/>
    </row>
    <row r="4656" customHeight="1" spans="1:16">
      <c r="A4656" s="302">
        <v>331001007</v>
      </c>
      <c r="B4656" s="132" t="s">
        <v>7983</v>
      </c>
      <c r="C4656" s="188" t="s">
        <v>7984</v>
      </c>
      <c r="D4656" s="303" t="s">
        <v>25</v>
      </c>
      <c r="E4656" s="304" t="s">
        <v>40</v>
      </c>
      <c r="F4656" s="305" t="s">
        <v>20</v>
      </c>
      <c r="G4656" s="395">
        <v>960</v>
      </c>
      <c r="H4656" s="311">
        <v>1200</v>
      </c>
      <c r="I4656" s="311">
        <v>1500</v>
      </c>
      <c r="J4656" s="425">
        <v>960</v>
      </c>
      <c r="K4656" s="125"/>
      <c r="L4656" s="126"/>
      <c r="M4656" s="301"/>
      <c r="N4656" s="127"/>
      <c r="O4656" s="127"/>
      <c r="P4656" s="281"/>
    </row>
    <row r="4657" customHeight="1" spans="1:16">
      <c r="A4657" s="302">
        <v>331001008</v>
      </c>
      <c r="B4657" s="132" t="s">
        <v>7985</v>
      </c>
      <c r="C4657" s="188" t="s">
        <v>25</v>
      </c>
      <c r="D4657" s="303" t="s">
        <v>25</v>
      </c>
      <c r="E4657" s="304" t="s">
        <v>40</v>
      </c>
      <c r="F4657" s="305" t="s">
        <v>20</v>
      </c>
      <c r="G4657" s="395">
        <v>1640</v>
      </c>
      <c r="H4657" s="311">
        <v>2040</v>
      </c>
      <c r="I4657" s="311">
        <v>2550</v>
      </c>
      <c r="J4657" s="425">
        <v>1640</v>
      </c>
      <c r="K4657" s="125"/>
      <c r="L4657" s="126"/>
      <c r="M4657" s="301"/>
      <c r="N4657" s="127"/>
      <c r="O4657" s="127"/>
      <c r="P4657" s="281"/>
    </row>
    <row r="4658" customHeight="1" spans="1:16">
      <c r="A4658" s="302">
        <v>331001009</v>
      </c>
      <c r="B4658" s="132" t="s">
        <v>7986</v>
      </c>
      <c r="C4658" s="188" t="s">
        <v>7987</v>
      </c>
      <c r="D4658" s="303" t="s">
        <v>7988</v>
      </c>
      <c r="E4658" s="304" t="s">
        <v>40</v>
      </c>
      <c r="F4658" s="305" t="s">
        <v>20</v>
      </c>
      <c r="G4658" s="395">
        <v>1160</v>
      </c>
      <c r="H4658" s="311">
        <v>1440</v>
      </c>
      <c r="I4658" s="311">
        <v>1800</v>
      </c>
      <c r="J4658" s="425">
        <v>1160</v>
      </c>
      <c r="K4658" s="125"/>
      <c r="L4658" s="126"/>
      <c r="M4658" s="301"/>
      <c r="N4658" s="127"/>
      <c r="O4658" s="127"/>
      <c r="P4658" s="281"/>
    </row>
    <row r="4659" s="281" customFormat="1" customHeight="1" spans="1:16">
      <c r="A4659" s="302">
        <v>331001010</v>
      </c>
      <c r="B4659" s="132" t="s">
        <v>7989</v>
      </c>
      <c r="C4659" s="188" t="s">
        <v>7990</v>
      </c>
      <c r="D4659" s="303"/>
      <c r="E4659" s="304" t="s">
        <v>40</v>
      </c>
      <c r="F4659" s="305" t="s">
        <v>20</v>
      </c>
      <c r="G4659" s="609">
        <v>1977</v>
      </c>
      <c r="H4659" s="609">
        <v>2471</v>
      </c>
      <c r="I4659" s="609">
        <v>3089</v>
      </c>
      <c r="J4659" s="610">
        <v>1977</v>
      </c>
      <c r="K4659" s="125" t="s">
        <v>886</v>
      </c>
      <c r="L4659" s="126" t="s">
        <v>195</v>
      </c>
      <c r="M4659" s="309" t="s">
        <v>887</v>
      </c>
      <c r="N4659" s="127"/>
      <c r="O4659" s="127"/>
    </row>
    <row r="4660" customHeight="1" spans="1:16">
      <c r="A4660" s="302">
        <v>331001011</v>
      </c>
      <c r="B4660" s="132" t="s">
        <v>7991</v>
      </c>
      <c r="C4660" s="188" t="s">
        <v>7992</v>
      </c>
      <c r="D4660" s="303" t="s">
        <v>25</v>
      </c>
      <c r="E4660" s="304" t="s">
        <v>40</v>
      </c>
      <c r="F4660" s="305" t="s">
        <v>20</v>
      </c>
      <c r="G4660" s="395">
        <v>3680</v>
      </c>
      <c r="H4660" s="311">
        <v>4600</v>
      </c>
      <c r="I4660" s="394">
        <v>5750</v>
      </c>
      <c r="J4660" s="425">
        <v>3680</v>
      </c>
      <c r="K4660" s="125" t="s">
        <v>6328</v>
      </c>
      <c r="L4660" s="126" t="s">
        <v>195</v>
      </c>
      <c r="M4660" s="301">
        <v>44621</v>
      </c>
      <c r="N4660" s="126"/>
      <c r="O4660" s="127"/>
      <c r="P4660" s="289" t="s">
        <v>104</v>
      </c>
    </row>
    <row r="4661" customHeight="1" spans="1:16">
      <c r="A4661" s="310" t="s">
        <v>7993</v>
      </c>
      <c r="B4661" s="132" t="s">
        <v>7991</v>
      </c>
      <c r="C4661" s="188" t="s">
        <v>7994</v>
      </c>
      <c r="D4661" s="303" t="s">
        <v>25</v>
      </c>
      <c r="E4661" s="304" t="s">
        <v>40</v>
      </c>
      <c r="F4661" s="305" t="s">
        <v>20</v>
      </c>
      <c r="G4661" s="395">
        <v>700</v>
      </c>
      <c r="H4661" s="311">
        <v>700</v>
      </c>
      <c r="I4661" s="311">
        <v>700</v>
      </c>
      <c r="J4661" s="425">
        <v>700</v>
      </c>
      <c r="K4661" s="125"/>
      <c r="L4661" s="126"/>
      <c r="M4661" s="301"/>
      <c r="N4661" s="127"/>
      <c r="O4661" s="127"/>
      <c r="P4661" s="281"/>
    </row>
    <row r="4662" customHeight="1" spans="1:16">
      <c r="A4662" s="302">
        <v>331001012</v>
      </c>
      <c r="B4662" s="132" t="s">
        <v>7995</v>
      </c>
      <c r="C4662" s="188" t="s">
        <v>7996</v>
      </c>
      <c r="D4662" s="303" t="s">
        <v>25</v>
      </c>
      <c r="E4662" s="304" t="s">
        <v>40</v>
      </c>
      <c r="F4662" s="305" t="s">
        <v>20</v>
      </c>
      <c r="G4662" s="395">
        <v>2120</v>
      </c>
      <c r="H4662" s="311">
        <v>2640</v>
      </c>
      <c r="I4662" s="311">
        <v>3300</v>
      </c>
      <c r="J4662" s="425">
        <v>2120</v>
      </c>
      <c r="K4662" s="125"/>
      <c r="L4662" s="126"/>
      <c r="M4662" s="301"/>
      <c r="N4662" s="127"/>
      <c r="O4662" s="127"/>
      <c r="P4662" s="281"/>
    </row>
    <row r="4663" customHeight="1" spans="1:16">
      <c r="A4663" s="302">
        <v>331001013</v>
      </c>
      <c r="B4663" s="132" t="s">
        <v>7997</v>
      </c>
      <c r="C4663" s="188" t="s">
        <v>25</v>
      </c>
      <c r="D4663" s="303" t="s">
        <v>25</v>
      </c>
      <c r="E4663" s="304" t="s">
        <v>40</v>
      </c>
      <c r="F4663" s="305" t="s">
        <v>20</v>
      </c>
      <c r="G4663" s="395">
        <v>2120</v>
      </c>
      <c r="H4663" s="311">
        <v>2640</v>
      </c>
      <c r="I4663" s="311">
        <v>3300</v>
      </c>
      <c r="J4663" s="425">
        <v>2120</v>
      </c>
      <c r="K4663" s="125"/>
      <c r="L4663" s="126"/>
      <c r="M4663" s="301"/>
      <c r="N4663" s="127"/>
      <c r="O4663" s="127"/>
      <c r="P4663" s="281"/>
    </row>
    <row r="4664" s="281" customFormat="1" customHeight="1" spans="1:16">
      <c r="A4664" s="302">
        <v>331001014</v>
      </c>
      <c r="B4664" s="132" t="s">
        <v>7998</v>
      </c>
      <c r="C4664" s="188" t="s">
        <v>25</v>
      </c>
      <c r="D4664" s="303" t="s">
        <v>25</v>
      </c>
      <c r="E4664" s="304" t="s">
        <v>40</v>
      </c>
      <c r="F4664" s="305" t="s">
        <v>20</v>
      </c>
      <c r="G4664" s="609">
        <v>4563</v>
      </c>
      <c r="H4664" s="609">
        <v>5704</v>
      </c>
      <c r="I4664" s="609">
        <v>7130</v>
      </c>
      <c r="J4664" s="610">
        <v>4563</v>
      </c>
      <c r="K4664" s="125" t="s">
        <v>886</v>
      </c>
      <c r="L4664" s="126" t="s">
        <v>195</v>
      </c>
      <c r="M4664" s="309" t="s">
        <v>887</v>
      </c>
      <c r="N4664" s="127"/>
      <c r="O4664" s="127"/>
    </row>
    <row r="4665" s="281" customFormat="1" customHeight="1" spans="1:16">
      <c r="A4665" s="302">
        <v>331001015</v>
      </c>
      <c r="B4665" s="132" t="s">
        <v>7999</v>
      </c>
      <c r="C4665" s="188" t="s">
        <v>25</v>
      </c>
      <c r="D4665" s="303" t="s">
        <v>25</v>
      </c>
      <c r="E4665" s="304" t="s">
        <v>40</v>
      </c>
      <c r="F4665" s="305" t="s">
        <v>20</v>
      </c>
      <c r="G4665" s="609">
        <v>2528</v>
      </c>
      <c r="H4665" s="609">
        <v>3160</v>
      </c>
      <c r="I4665" s="609">
        <v>3950</v>
      </c>
      <c r="J4665" s="610">
        <v>2528</v>
      </c>
      <c r="K4665" s="125" t="s">
        <v>886</v>
      </c>
      <c r="L4665" s="126" t="s">
        <v>195</v>
      </c>
      <c r="M4665" s="309" t="s">
        <v>887</v>
      </c>
      <c r="N4665" s="127"/>
      <c r="O4665" s="127"/>
    </row>
    <row r="4666" customHeight="1" spans="1:16">
      <c r="A4666" s="302">
        <v>331001016</v>
      </c>
      <c r="B4666" s="132" t="s">
        <v>8000</v>
      </c>
      <c r="C4666" s="188" t="s">
        <v>8001</v>
      </c>
      <c r="D4666" s="303" t="s">
        <v>25</v>
      </c>
      <c r="E4666" s="304" t="s">
        <v>40</v>
      </c>
      <c r="F4666" s="305" t="s">
        <v>20</v>
      </c>
      <c r="G4666" s="395">
        <v>1440</v>
      </c>
      <c r="H4666" s="311">
        <v>1800</v>
      </c>
      <c r="I4666" s="311">
        <v>2250</v>
      </c>
      <c r="J4666" s="425">
        <v>1440</v>
      </c>
      <c r="K4666" s="125"/>
      <c r="L4666" s="126"/>
      <c r="M4666" s="301"/>
      <c r="N4666" s="127"/>
      <c r="O4666" s="127"/>
      <c r="P4666" s="281"/>
    </row>
    <row r="4667" s="281" customFormat="1" customHeight="1" spans="1:16">
      <c r="A4667" s="302">
        <v>331001017</v>
      </c>
      <c r="B4667" s="132" t="s">
        <v>8002</v>
      </c>
      <c r="C4667" s="188" t="s">
        <v>8003</v>
      </c>
      <c r="D4667" s="303" t="s">
        <v>25</v>
      </c>
      <c r="E4667" s="304" t="s">
        <v>40</v>
      </c>
      <c r="F4667" s="305" t="s">
        <v>20</v>
      </c>
      <c r="G4667" s="609">
        <v>2437</v>
      </c>
      <c r="H4667" s="609">
        <v>3046</v>
      </c>
      <c r="I4667" s="609">
        <v>3807</v>
      </c>
      <c r="J4667" s="610">
        <v>2437</v>
      </c>
      <c r="K4667" s="125" t="s">
        <v>886</v>
      </c>
      <c r="L4667" s="126" t="s">
        <v>195</v>
      </c>
      <c r="M4667" s="309" t="s">
        <v>887</v>
      </c>
      <c r="N4667" s="127"/>
      <c r="O4667" s="127"/>
    </row>
    <row r="4668" customHeight="1" spans="1:16">
      <c r="A4668" s="302">
        <v>331001018</v>
      </c>
      <c r="B4668" s="132" t="s">
        <v>8004</v>
      </c>
      <c r="C4668" s="188" t="s">
        <v>8005</v>
      </c>
      <c r="D4668" s="303" t="s">
        <v>25</v>
      </c>
      <c r="E4668" s="304" t="s">
        <v>40</v>
      </c>
      <c r="F4668" s="305" t="s">
        <v>20</v>
      </c>
      <c r="G4668" s="395">
        <v>2470</v>
      </c>
      <c r="H4668" s="311">
        <v>3080</v>
      </c>
      <c r="I4668" s="394">
        <v>3850</v>
      </c>
      <c r="J4668" s="425">
        <v>2470</v>
      </c>
      <c r="K4668" s="125"/>
      <c r="L4668" s="126"/>
      <c r="M4668" s="301"/>
      <c r="N4668" s="127"/>
      <c r="O4668" s="127"/>
      <c r="P4668" s="281"/>
    </row>
    <row r="4669" customHeight="1" spans="1:16">
      <c r="A4669" s="302">
        <v>331001019</v>
      </c>
      <c r="B4669" s="132" t="s">
        <v>8006</v>
      </c>
      <c r="C4669" s="188" t="s">
        <v>25</v>
      </c>
      <c r="D4669" s="303" t="s">
        <v>25</v>
      </c>
      <c r="E4669" s="304" t="s">
        <v>40</v>
      </c>
      <c r="F4669" s="305" t="s">
        <v>20</v>
      </c>
      <c r="G4669" s="395">
        <v>1050</v>
      </c>
      <c r="H4669" s="311">
        <v>1320</v>
      </c>
      <c r="I4669" s="311">
        <v>1650</v>
      </c>
      <c r="J4669" s="425">
        <v>1050</v>
      </c>
      <c r="K4669" s="125"/>
      <c r="L4669" s="126"/>
      <c r="M4669" s="301"/>
      <c r="N4669" s="127"/>
      <c r="O4669" s="127"/>
      <c r="P4669" s="281"/>
    </row>
    <row r="4670" customHeight="1" spans="1:16">
      <c r="A4670" s="302">
        <v>331001020</v>
      </c>
      <c r="B4670" s="132" t="s">
        <v>8007</v>
      </c>
      <c r="C4670" s="188" t="s">
        <v>8008</v>
      </c>
      <c r="D4670" s="303" t="s">
        <v>25</v>
      </c>
      <c r="E4670" s="304" t="s">
        <v>40</v>
      </c>
      <c r="F4670" s="305" t="s">
        <v>20</v>
      </c>
      <c r="G4670" s="395">
        <v>2400</v>
      </c>
      <c r="H4670" s="311">
        <v>3000</v>
      </c>
      <c r="I4670" s="311">
        <v>3750</v>
      </c>
      <c r="J4670" s="425">
        <v>2400</v>
      </c>
      <c r="K4670" s="125"/>
      <c r="L4670" s="126"/>
      <c r="M4670" s="301"/>
      <c r="N4670" s="127"/>
      <c r="O4670" s="127"/>
      <c r="P4670" s="281"/>
    </row>
    <row r="4671" customHeight="1" spans="1:16">
      <c r="A4671" s="302">
        <v>331001021</v>
      </c>
      <c r="B4671" s="132" t="s">
        <v>8009</v>
      </c>
      <c r="C4671" s="188" t="s">
        <v>8010</v>
      </c>
      <c r="D4671" s="303" t="s">
        <v>25</v>
      </c>
      <c r="E4671" s="304" t="s">
        <v>40</v>
      </c>
      <c r="F4671" s="305" t="s">
        <v>20</v>
      </c>
      <c r="G4671" s="395">
        <v>1250</v>
      </c>
      <c r="H4671" s="311">
        <v>1560</v>
      </c>
      <c r="I4671" s="311">
        <v>1950</v>
      </c>
      <c r="J4671" s="425">
        <v>1250</v>
      </c>
      <c r="K4671" s="125"/>
      <c r="L4671" s="126"/>
      <c r="M4671" s="301"/>
      <c r="N4671" s="127"/>
      <c r="O4671" s="127"/>
      <c r="P4671" s="281"/>
    </row>
    <row r="4672" customHeight="1" spans="1:16">
      <c r="A4672" s="302">
        <v>331001022</v>
      </c>
      <c r="B4672" s="132" t="s">
        <v>8011</v>
      </c>
      <c r="C4672" s="188" t="s">
        <v>8012</v>
      </c>
      <c r="D4672" s="303" t="s">
        <v>25</v>
      </c>
      <c r="E4672" s="304" t="s">
        <v>40</v>
      </c>
      <c r="F4672" s="305" t="s">
        <v>20</v>
      </c>
      <c r="G4672" s="395">
        <v>3110</v>
      </c>
      <c r="H4672" s="311">
        <v>3888</v>
      </c>
      <c r="I4672" s="394">
        <v>4860</v>
      </c>
      <c r="J4672" s="425">
        <v>3110</v>
      </c>
      <c r="K4672" s="125" t="s">
        <v>6328</v>
      </c>
      <c r="L4672" s="611" t="s">
        <v>6336</v>
      </c>
      <c r="M4672" s="301">
        <v>44621</v>
      </c>
      <c r="N4672" s="127"/>
      <c r="O4672" s="127"/>
      <c r="P4672" s="281"/>
    </row>
    <row r="4673" customHeight="1" spans="1:16">
      <c r="A4673" s="302">
        <v>331001023</v>
      </c>
      <c r="B4673" s="132" t="s">
        <v>8013</v>
      </c>
      <c r="C4673" s="188" t="s">
        <v>8014</v>
      </c>
      <c r="D4673" s="303" t="s">
        <v>25</v>
      </c>
      <c r="E4673" s="304" t="s">
        <v>40</v>
      </c>
      <c r="F4673" s="305" t="s">
        <v>20</v>
      </c>
      <c r="G4673" s="395">
        <v>4210</v>
      </c>
      <c r="H4673" s="311">
        <v>5256</v>
      </c>
      <c r="I4673" s="394">
        <v>6570</v>
      </c>
      <c r="J4673" s="425">
        <v>4210</v>
      </c>
      <c r="K4673" s="125" t="s">
        <v>6328</v>
      </c>
      <c r="L4673" s="611" t="s">
        <v>6336</v>
      </c>
      <c r="M4673" s="301">
        <v>44621</v>
      </c>
      <c r="N4673" s="127"/>
      <c r="O4673" s="127"/>
      <c r="P4673" s="281"/>
    </row>
    <row r="4674" customHeight="1" spans="1:16">
      <c r="A4674" s="302">
        <v>331002</v>
      </c>
      <c r="B4674" s="128" t="s">
        <v>8015</v>
      </c>
      <c r="C4674" s="188"/>
      <c r="D4674" s="303"/>
      <c r="E4674" s="304"/>
      <c r="F4674" s="305" t="s">
        <v>20</v>
      </c>
      <c r="G4674" s="395"/>
      <c r="H4674" s="307" t="s">
        <v>20</v>
      </c>
      <c r="I4674" s="307" t="s">
        <v>20</v>
      </c>
      <c r="J4674" s="425"/>
      <c r="K4674" s="125"/>
      <c r="L4674" s="126"/>
      <c r="M4674" s="301"/>
      <c r="N4674" s="127"/>
      <c r="O4674" s="127"/>
      <c r="P4674" s="281"/>
    </row>
    <row r="4675" s="281" customFormat="1" customHeight="1" spans="1:16">
      <c r="A4675" s="302">
        <v>331002001</v>
      </c>
      <c r="B4675" s="132" t="s">
        <v>8016</v>
      </c>
      <c r="C4675" s="188" t="s">
        <v>8017</v>
      </c>
      <c r="D4675" s="303" t="s">
        <v>25</v>
      </c>
      <c r="E4675" s="304" t="s">
        <v>40</v>
      </c>
      <c r="F4675" s="305" t="s">
        <v>20</v>
      </c>
      <c r="G4675" s="609">
        <v>879</v>
      </c>
      <c r="H4675" s="609">
        <v>1099</v>
      </c>
      <c r="I4675" s="609">
        <v>1374</v>
      </c>
      <c r="J4675" s="610">
        <v>879</v>
      </c>
      <c r="K4675" s="125" t="s">
        <v>886</v>
      </c>
      <c r="L4675" s="126" t="s">
        <v>195</v>
      </c>
      <c r="M4675" s="309" t="s">
        <v>887</v>
      </c>
      <c r="N4675" s="127"/>
      <c r="O4675" s="127"/>
    </row>
    <row r="4676" customHeight="1" spans="1:16">
      <c r="A4676" s="302">
        <v>331002002</v>
      </c>
      <c r="B4676" s="132" t="s">
        <v>8018</v>
      </c>
      <c r="C4676" s="188" t="s">
        <v>25</v>
      </c>
      <c r="D4676" s="303" t="s">
        <v>25</v>
      </c>
      <c r="E4676" s="304" t="s">
        <v>40</v>
      </c>
      <c r="F4676" s="305" t="s">
        <v>20</v>
      </c>
      <c r="G4676" s="395">
        <v>675</v>
      </c>
      <c r="H4676" s="311">
        <v>840</v>
      </c>
      <c r="I4676" s="311">
        <v>1050</v>
      </c>
      <c r="J4676" s="425">
        <v>675</v>
      </c>
      <c r="K4676" s="125"/>
      <c r="L4676" s="126"/>
      <c r="M4676" s="301"/>
      <c r="N4676" s="127"/>
      <c r="O4676" s="127"/>
      <c r="P4676" s="281"/>
    </row>
    <row r="4677" customHeight="1" spans="1:16">
      <c r="A4677" s="302">
        <v>331002003</v>
      </c>
      <c r="B4677" s="132" t="s">
        <v>8019</v>
      </c>
      <c r="C4677" s="188" t="s">
        <v>25</v>
      </c>
      <c r="D4677" s="303" t="s">
        <v>25</v>
      </c>
      <c r="E4677" s="304" t="s">
        <v>40</v>
      </c>
      <c r="F4677" s="305" t="s">
        <v>20</v>
      </c>
      <c r="G4677" s="395">
        <v>1980</v>
      </c>
      <c r="H4677" s="311">
        <v>2470</v>
      </c>
      <c r="I4677" s="311">
        <v>3090</v>
      </c>
      <c r="J4677" s="425">
        <v>1980</v>
      </c>
      <c r="K4677" s="125" t="s">
        <v>6328</v>
      </c>
      <c r="L4677" s="126" t="s">
        <v>195</v>
      </c>
      <c r="M4677" s="301">
        <v>44621</v>
      </c>
      <c r="N4677" s="127"/>
      <c r="O4677" s="127"/>
      <c r="P4677" s="281"/>
    </row>
    <row r="4678" customHeight="1" spans="1:16">
      <c r="A4678" s="302">
        <v>331002004</v>
      </c>
      <c r="B4678" s="132" t="s">
        <v>8020</v>
      </c>
      <c r="C4678" s="188" t="s">
        <v>8021</v>
      </c>
      <c r="D4678" s="303" t="s">
        <v>25</v>
      </c>
      <c r="E4678" s="304" t="s">
        <v>40</v>
      </c>
      <c r="F4678" s="305" t="s">
        <v>20</v>
      </c>
      <c r="G4678" s="395">
        <v>1940</v>
      </c>
      <c r="H4678" s="311">
        <v>2430</v>
      </c>
      <c r="I4678" s="311">
        <v>3040</v>
      </c>
      <c r="J4678" s="425">
        <v>1940</v>
      </c>
      <c r="K4678" s="125" t="s">
        <v>6328</v>
      </c>
      <c r="L4678" s="126" t="s">
        <v>195</v>
      </c>
      <c r="M4678" s="301">
        <v>44621</v>
      </c>
      <c r="N4678" s="127"/>
      <c r="O4678" s="127"/>
      <c r="P4678" s="281"/>
    </row>
    <row r="4679" customHeight="1" spans="1:16">
      <c r="A4679" s="302">
        <v>331002005</v>
      </c>
      <c r="B4679" s="132" t="s">
        <v>8022</v>
      </c>
      <c r="C4679" s="188" t="s">
        <v>8023</v>
      </c>
      <c r="D4679" s="303" t="s">
        <v>25</v>
      </c>
      <c r="E4679" s="304" t="s">
        <v>40</v>
      </c>
      <c r="F4679" s="305" t="s">
        <v>20</v>
      </c>
      <c r="G4679" s="395">
        <v>2940</v>
      </c>
      <c r="H4679" s="311">
        <v>3680</v>
      </c>
      <c r="I4679" s="311">
        <v>4600</v>
      </c>
      <c r="J4679" s="425">
        <v>2940</v>
      </c>
      <c r="K4679" s="125" t="s">
        <v>6328</v>
      </c>
      <c r="L4679" s="126" t="s">
        <v>195</v>
      </c>
      <c r="M4679" s="301">
        <v>44621</v>
      </c>
      <c r="N4679" s="127"/>
      <c r="O4679" s="127"/>
      <c r="P4679" s="281" t="s">
        <v>83</v>
      </c>
    </row>
    <row r="4680" s="281" customFormat="1" customHeight="1" spans="1:16">
      <c r="A4680" s="302">
        <v>331002006</v>
      </c>
      <c r="B4680" s="132" t="s">
        <v>8024</v>
      </c>
      <c r="C4680" s="188" t="s">
        <v>8025</v>
      </c>
      <c r="D4680" s="303" t="s">
        <v>25</v>
      </c>
      <c r="E4680" s="304" t="s">
        <v>40</v>
      </c>
      <c r="F4680" s="305" t="s">
        <v>20</v>
      </c>
      <c r="G4680" s="609">
        <v>3401</v>
      </c>
      <c r="H4680" s="609">
        <v>4251</v>
      </c>
      <c r="I4680" s="609">
        <v>5314</v>
      </c>
      <c r="J4680" s="610">
        <v>3401</v>
      </c>
      <c r="K4680" s="125" t="s">
        <v>886</v>
      </c>
      <c r="L4680" s="126" t="s">
        <v>195</v>
      </c>
      <c r="M4680" s="309" t="s">
        <v>887</v>
      </c>
      <c r="N4680" s="127"/>
      <c r="O4680" s="127"/>
    </row>
    <row r="4681" s="281" customFormat="1" customHeight="1" spans="1:16">
      <c r="A4681" s="302">
        <v>331002007</v>
      </c>
      <c r="B4681" s="132" t="s">
        <v>8026</v>
      </c>
      <c r="C4681" s="188" t="s">
        <v>25</v>
      </c>
      <c r="D4681" s="303" t="s">
        <v>25</v>
      </c>
      <c r="E4681" s="304" t="s">
        <v>40</v>
      </c>
      <c r="F4681" s="305" t="s">
        <v>20</v>
      </c>
      <c r="G4681" s="609">
        <v>2048</v>
      </c>
      <c r="H4681" s="609">
        <v>2560</v>
      </c>
      <c r="I4681" s="609">
        <v>3200</v>
      </c>
      <c r="J4681" s="610">
        <v>2048</v>
      </c>
      <c r="K4681" s="125" t="s">
        <v>886</v>
      </c>
      <c r="L4681" s="126" t="s">
        <v>195</v>
      </c>
      <c r="M4681" s="309" t="s">
        <v>887</v>
      </c>
      <c r="N4681" s="127"/>
      <c r="O4681" s="127"/>
    </row>
    <row r="4682" s="96" customFormat="1" customHeight="1" spans="1:16">
      <c r="A4682" s="429">
        <v>331002008</v>
      </c>
      <c r="B4682" s="538" t="s">
        <v>8027</v>
      </c>
      <c r="C4682" s="538" t="s">
        <v>8028</v>
      </c>
      <c r="D4682" s="206"/>
      <c r="E4682" s="430" t="s">
        <v>40</v>
      </c>
      <c r="F4682" s="206"/>
      <c r="G4682" s="431">
        <v>2560</v>
      </c>
      <c r="H4682" s="429">
        <v>3200</v>
      </c>
      <c r="I4682" s="612">
        <v>4000</v>
      </c>
      <c r="J4682" s="612">
        <v>2560</v>
      </c>
      <c r="K4682" s="126" t="s">
        <v>1329</v>
      </c>
      <c r="L4682" s="126" t="s">
        <v>195</v>
      </c>
      <c r="M4682" s="432">
        <v>44920</v>
      </c>
      <c r="N4682" s="430" t="s">
        <v>3387</v>
      </c>
    </row>
    <row r="4683" customHeight="1" spans="1:16">
      <c r="A4683" s="302">
        <v>331002009</v>
      </c>
      <c r="B4683" s="132" t="s">
        <v>8029</v>
      </c>
      <c r="C4683" s="188" t="s">
        <v>8030</v>
      </c>
      <c r="D4683" s="303" t="s">
        <v>8031</v>
      </c>
      <c r="E4683" s="304" t="s">
        <v>40</v>
      </c>
      <c r="F4683" s="305" t="s">
        <v>20</v>
      </c>
      <c r="G4683" s="395">
        <v>480</v>
      </c>
      <c r="H4683" s="311">
        <v>600</v>
      </c>
      <c r="I4683" s="311">
        <v>750</v>
      </c>
      <c r="J4683" s="425">
        <v>480</v>
      </c>
      <c r="K4683" s="125"/>
      <c r="L4683" s="126"/>
      <c r="M4683" s="301"/>
      <c r="N4683" s="127"/>
      <c r="O4683" s="127"/>
      <c r="P4683" s="281"/>
    </row>
    <row r="4684" customHeight="1" spans="1:16">
      <c r="A4684" s="302">
        <v>331002010</v>
      </c>
      <c r="B4684" s="132" t="s">
        <v>8032</v>
      </c>
      <c r="C4684" s="188" t="s">
        <v>25</v>
      </c>
      <c r="D4684" s="303" t="s">
        <v>25</v>
      </c>
      <c r="E4684" s="304" t="s">
        <v>40</v>
      </c>
      <c r="F4684" s="305" t="s">
        <v>20</v>
      </c>
      <c r="G4684" s="395">
        <v>480</v>
      </c>
      <c r="H4684" s="311">
        <v>600</v>
      </c>
      <c r="I4684" s="311">
        <v>750</v>
      </c>
      <c r="J4684" s="425">
        <v>480</v>
      </c>
      <c r="K4684" s="125"/>
      <c r="L4684" s="126"/>
      <c r="M4684" s="301"/>
      <c r="N4684" s="127"/>
      <c r="O4684" s="127"/>
      <c r="P4684" s="281"/>
    </row>
    <row r="4685" s="281" customFormat="1" customHeight="1" spans="1:16">
      <c r="A4685" s="302">
        <v>331002011</v>
      </c>
      <c r="B4685" s="132" t="s">
        <v>8033</v>
      </c>
      <c r="C4685" s="188" t="s">
        <v>25</v>
      </c>
      <c r="D4685" s="303" t="s">
        <v>25</v>
      </c>
      <c r="E4685" s="304" t="s">
        <v>40</v>
      </c>
      <c r="F4685" s="305" t="s">
        <v>20</v>
      </c>
      <c r="G4685" s="609">
        <v>855</v>
      </c>
      <c r="H4685" s="609">
        <v>1069</v>
      </c>
      <c r="I4685" s="609">
        <v>1336</v>
      </c>
      <c r="J4685" s="610">
        <v>855</v>
      </c>
      <c r="K4685" s="125" t="s">
        <v>886</v>
      </c>
      <c r="L4685" s="126" t="s">
        <v>195</v>
      </c>
      <c r="M4685" s="309" t="s">
        <v>887</v>
      </c>
      <c r="N4685" s="126"/>
      <c r="O4685" s="127"/>
      <c r="P4685" s="289" t="s">
        <v>104</v>
      </c>
    </row>
    <row r="4686" s="94" customFormat="1" customHeight="1" spans="1:16">
      <c r="A4686" s="357" t="s">
        <v>8034</v>
      </c>
      <c r="B4686" s="358" t="s">
        <v>8035</v>
      </c>
      <c r="C4686" s="358"/>
      <c r="D4686" s="358"/>
      <c r="E4686" s="359" t="s">
        <v>40</v>
      </c>
      <c r="F4686" s="358"/>
      <c r="G4686" s="359">
        <v>1307</v>
      </c>
      <c r="H4686" s="359">
        <v>1634</v>
      </c>
      <c r="I4686" s="359">
        <v>2043</v>
      </c>
      <c r="J4686" s="359">
        <v>1307</v>
      </c>
      <c r="K4686" s="342" t="s">
        <v>276</v>
      </c>
      <c r="L4686" s="133" t="s">
        <v>277</v>
      </c>
      <c r="M4686" s="363" t="s">
        <v>278</v>
      </c>
      <c r="N4686" s="501"/>
      <c r="O4686" s="121"/>
    </row>
    <row r="4687" customHeight="1" spans="1:16">
      <c r="A4687" s="302">
        <v>331002012</v>
      </c>
      <c r="B4687" s="132" t="s">
        <v>8036</v>
      </c>
      <c r="C4687" s="188" t="s">
        <v>8037</v>
      </c>
      <c r="D4687" s="303" t="s">
        <v>25</v>
      </c>
      <c r="E4687" s="304" t="s">
        <v>40</v>
      </c>
      <c r="F4687" s="305" t="s">
        <v>20</v>
      </c>
      <c r="G4687" s="395">
        <v>765</v>
      </c>
      <c r="H4687" s="311">
        <v>960</v>
      </c>
      <c r="I4687" s="311">
        <v>1200</v>
      </c>
      <c r="J4687" s="425">
        <v>765</v>
      </c>
      <c r="K4687" s="125"/>
      <c r="L4687" s="126"/>
      <c r="M4687" s="301"/>
      <c r="N4687" s="127"/>
      <c r="O4687" s="127"/>
      <c r="P4687" s="281"/>
    </row>
    <row r="4688" s="281" customFormat="1" customHeight="1" spans="1:16">
      <c r="A4688" s="302">
        <v>331002013</v>
      </c>
      <c r="B4688" s="132" t="s">
        <v>8038</v>
      </c>
      <c r="C4688" s="188" t="s">
        <v>8039</v>
      </c>
      <c r="D4688" s="303" t="s">
        <v>25</v>
      </c>
      <c r="E4688" s="304" t="s">
        <v>40</v>
      </c>
      <c r="F4688" s="305" t="s">
        <v>20</v>
      </c>
      <c r="G4688" s="609">
        <v>1664</v>
      </c>
      <c r="H4688" s="609">
        <v>2080</v>
      </c>
      <c r="I4688" s="609">
        <v>2600</v>
      </c>
      <c r="J4688" s="610">
        <v>1664</v>
      </c>
      <c r="K4688" s="125" t="s">
        <v>886</v>
      </c>
      <c r="L4688" s="126" t="s">
        <v>195</v>
      </c>
      <c r="M4688" s="309" t="s">
        <v>887</v>
      </c>
      <c r="N4688" s="127"/>
      <c r="O4688" s="127"/>
    </row>
    <row r="4689" customHeight="1" spans="1:16">
      <c r="A4689" s="302">
        <v>331002014</v>
      </c>
      <c r="B4689" s="132" t="s">
        <v>8040</v>
      </c>
      <c r="C4689" s="188" t="s">
        <v>8041</v>
      </c>
      <c r="D4689" s="303" t="s">
        <v>25</v>
      </c>
      <c r="E4689" s="304" t="s">
        <v>40</v>
      </c>
      <c r="F4689" s="305" t="s">
        <v>20</v>
      </c>
      <c r="G4689" s="395">
        <v>960</v>
      </c>
      <c r="H4689" s="311">
        <v>1200</v>
      </c>
      <c r="I4689" s="311">
        <v>1500</v>
      </c>
      <c r="J4689" s="425">
        <v>960</v>
      </c>
      <c r="K4689" s="125"/>
      <c r="L4689" s="126"/>
      <c r="M4689" s="301"/>
      <c r="N4689" s="127"/>
      <c r="O4689" s="127"/>
      <c r="P4689" s="281"/>
    </row>
    <row r="4690" customHeight="1" spans="1:16">
      <c r="A4690" s="302">
        <v>331002015</v>
      </c>
      <c r="B4690" s="132" t="s">
        <v>8042</v>
      </c>
      <c r="C4690" s="188" t="s">
        <v>25</v>
      </c>
      <c r="D4690" s="303" t="s">
        <v>3608</v>
      </c>
      <c r="E4690" s="304" t="s">
        <v>40</v>
      </c>
      <c r="F4690" s="305" t="s">
        <v>20</v>
      </c>
      <c r="G4690" s="395">
        <v>1080</v>
      </c>
      <c r="H4690" s="311">
        <v>1344</v>
      </c>
      <c r="I4690" s="311">
        <v>1680</v>
      </c>
      <c r="J4690" s="425">
        <v>1080</v>
      </c>
      <c r="K4690" s="125"/>
      <c r="L4690" s="126" t="s">
        <v>6519</v>
      </c>
      <c r="M4690" s="301"/>
      <c r="N4690" s="127"/>
      <c r="O4690" s="127"/>
      <c r="P4690" s="281"/>
    </row>
    <row r="4691" s="281" customFormat="1" customHeight="1" spans="1:16">
      <c r="A4691" s="302">
        <v>331002016</v>
      </c>
      <c r="B4691" s="132" t="s">
        <v>8043</v>
      </c>
      <c r="C4691" s="188" t="s">
        <v>8044</v>
      </c>
      <c r="D4691" s="303" t="s">
        <v>25</v>
      </c>
      <c r="E4691" s="304" t="s">
        <v>40</v>
      </c>
      <c r="F4691" s="305" t="s">
        <v>20</v>
      </c>
      <c r="G4691" s="609">
        <v>2331</v>
      </c>
      <c r="H4691" s="609">
        <v>2914</v>
      </c>
      <c r="I4691" s="609">
        <v>3643</v>
      </c>
      <c r="J4691" s="610">
        <v>2331</v>
      </c>
      <c r="K4691" s="125" t="s">
        <v>4766</v>
      </c>
      <c r="L4691" s="126" t="s">
        <v>5305</v>
      </c>
      <c r="M4691" s="301" t="s">
        <v>4768</v>
      </c>
      <c r="N4691" s="127"/>
      <c r="O4691" s="127"/>
    </row>
    <row r="4692" s="94" customFormat="1" customHeight="1" spans="1:16">
      <c r="A4692" s="357">
        <v>331002017</v>
      </c>
      <c r="B4692" s="358" t="s">
        <v>8045</v>
      </c>
      <c r="C4692" s="358" t="s">
        <v>8046</v>
      </c>
      <c r="D4692" s="358"/>
      <c r="E4692" s="359" t="s">
        <v>40</v>
      </c>
      <c r="F4692" s="358"/>
      <c r="G4692" s="359">
        <v>1684</v>
      </c>
      <c r="H4692" s="359">
        <v>2105</v>
      </c>
      <c r="I4692" s="359">
        <v>2631</v>
      </c>
      <c r="J4692" s="359">
        <v>1684</v>
      </c>
      <c r="K4692" s="342" t="s">
        <v>276</v>
      </c>
      <c r="L4692" s="133" t="s">
        <v>277</v>
      </c>
      <c r="M4692" s="363" t="s">
        <v>278</v>
      </c>
      <c r="N4692" s="501"/>
      <c r="O4692" s="121"/>
    </row>
    <row r="4693" s="94" customFormat="1" customHeight="1" spans="1:16">
      <c r="A4693" s="357">
        <v>331002018</v>
      </c>
      <c r="B4693" s="358" t="s">
        <v>8047</v>
      </c>
      <c r="C4693" s="358" t="s">
        <v>8048</v>
      </c>
      <c r="D4693" s="358"/>
      <c r="E4693" s="359" t="s">
        <v>40</v>
      </c>
      <c r="F4693" s="358"/>
      <c r="G4693" s="359">
        <v>2400</v>
      </c>
      <c r="H4693" s="359">
        <v>3000</v>
      </c>
      <c r="I4693" s="359">
        <v>3750</v>
      </c>
      <c r="J4693" s="359">
        <v>2400</v>
      </c>
      <c r="K4693" s="342" t="s">
        <v>276</v>
      </c>
      <c r="L4693" s="133" t="s">
        <v>277</v>
      </c>
      <c r="M4693" s="363" t="s">
        <v>278</v>
      </c>
      <c r="N4693" s="501"/>
      <c r="O4693" s="121"/>
    </row>
    <row r="4694" customHeight="1" spans="1:16">
      <c r="A4694" s="302">
        <v>331003</v>
      </c>
      <c r="B4694" s="128" t="s">
        <v>8049</v>
      </c>
      <c r="C4694" s="188"/>
      <c r="D4694" s="303"/>
      <c r="E4694" s="304"/>
      <c r="F4694" s="305" t="s">
        <v>20</v>
      </c>
      <c r="G4694" s="395"/>
      <c r="H4694" s="307" t="s">
        <v>20</v>
      </c>
      <c r="I4694" s="307" t="s">
        <v>20</v>
      </c>
      <c r="J4694" s="425"/>
      <c r="K4694" s="125"/>
      <c r="L4694" s="126"/>
      <c r="M4694" s="301"/>
      <c r="N4694" s="127"/>
      <c r="O4694" s="127"/>
      <c r="P4694" s="281"/>
    </row>
    <row r="4695" s="281" customFormat="1" customHeight="1" spans="1:16">
      <c r="A4695" s="220">
        <v>331003001</v>
      </c>
      <c r="B4695" s="111" t="s">
        <v>8050</v>
      </c>
      <c r="C4695" s="222" t="s">
        <v>8051</v>
      </c>
      <c r="D4695" s="222"/>
      <c r="E4695" s="222" t="s">
        <v>40</v>
      </c>
      <c r="F4695" s="222"/>
      <c r="G4695" s="609">
        <v>1408</v>
      </c>
      <c r="H4695" s="609">
        <v>1760</v>
      </c>
      <c r="I4695" s="609">
        <v>2200</v>
      </c>
      <c r="J4695" s="610">
        <v>1408</v>
      </c>
      <c r="K4695" s="127" t="s">
        <v>562</v>
      </c>
      <c r="L4695" s="222" t="s">
        <v>1461</v>
      </c>
      <c r="M4695" s="133" t="s">
        <v>563</v>
      </c>
      <c r="N4695" s="127"/>
      <c r="O4695" s="127"/>
    </row>
    <row r="4696" s="281" customFormat="1" customHeight="1" spans="1:16">
      <c r="A4696" s="302">
        <v>331003002</v>
      </c>
      <c r="B4696" s="132" t="s">
        <v>8052</v>
      </c>
      <c r="C4696" s="188" t="s">
        <v>8053</v>
      </c>
      <c r="D4696" s="303" t="s">
        <v>25</v>
      </c>
      <c r="E4696" s="304" t="s">
        <v>40</v>
      </c>
      <c r="F4696" s="305" t="s">
        <v>20</v>
      </c>
      <c r="G4696" s="609">
        <v>1408</v>
      </c>
      <c r="H4696" s="609">
        <v>1760</v>
      </c>
      <c r="I4696" s="609">
        <v>2200</v>
      </c>
      <c r="J4696" s="610">
        <v>1408</v>
      </c>
      <c r="K4696" s="125" t="s">
        <v>886</v>
      </c>
      <c r="L4696" s="126" t="s">
        <v>195</v>
      </c>
      <c r="M4696" s="309" t="s">
        <v>887</v>
      </c>
      <c r="N4696" s="127"/>
      <c r="O4696" s="127"/>
    </row>
    <row r="4697" customHeight="1" spans="1:16">
      <c r="A4697" s="302">
        <v>331003003</v>
      </c>
      <c r="B4697" s="132" t="s">
        <v>8054</v>
      </c>
      <c r="C4697" s="188" t="s">
        <v>25</v>
      </c>
      <c r="D4697" s="303" t="s">
        <v>25</v>
      </c>
      <c r="E4697" s="304" t="s">
        <v>40</v>
      </c>
      <c r="F4697" s="305" t="s">
        <v>20</v>
      </c>
      <c r="G4697" s="395">
        <v>1250</v>
      </c>
      <c r="H4697" s="311">
        <v>1560</v>
      </c>
      <c r="I4697" s="311">
        <v>1950</v>
      </c>
      <c r="J4697" s="425">
        <v>1250</v>
      </c>
      <c r="K4697" s="125"/>
      <c r="L4697" s="126"/>
      <c r="M4697" s="301"/>
      <c r="N4697" s="127"/>
      <c r="O4697" s="127"/>
      <c r="P4697" s="281"/>
    </row>
    <row r="4698" customHeight="1" spans="1:16">
      <c r="A4698" s="302">
        <v>331003004</v>
      </c>
      <c r="B4698" s="132" t="s">
        <v>8055</v>
      </c>
      <c r="C4698" s="188" t="s">
        <v>8056</v>
      </c>
      <c r="D4698" s="303" t="s">
        <v>25</v>
      </c>
      <c r="E4698" s="304" t="s">
        <v>40</v>
      </c>
      <c r="F4698" s="305" t="s">
        <v>20</v>
      </c>
      <c r="G4698" s="395">
        <v>960</v>
      </c>
      <c r="H4698" s="311">
        <v>1200</v>
      </c>
      <c r="I4698" s="311">
        <v>1500</v>
      </c>
      <c r="J4698" s="425">
        <v>960</v>
      </c>
      <c r="K4698" s="125"/>
      <c r="L4698" s="126"/>
      <c r="M4698" s="301"/>
      <c r="N4698" s="127"/>
      <c r="O4698" s="127"/>
      <c r="P4698" s="281"/>
    </row>
    <row r="4699" s="280" customFormat="1" customHeight="1" spans="1:16">
      <c r="A4699" s="302">
        <v>331003005</v>
      </c>
      <c r="B4699" s="132" t="s">
        <v>8057</v>
      </c>
      <c r="C4699" s="188" t="s">
        <v>8058</v>
      </c>
      <c r="D4699" s="303" t="s">
        <v>25</v>
      </c>
      <c r="E4699" s="304" t="s">
        <v>40</v>
      </c>
      <c r="F4699" s="132"/>
      <c r="G4699" s="395">
        <v>675</v>
      </c>
      <c r="H4699" s="311">
        <v>840</v>
      </c>
      <c r="I4699" s="311">
        <v>1050</v>
      </c>
      <c r="J4699" s="425">
        <v>675</v>
      </c>
      <c r="K4699" s="125"/>
      <c r="L4699" s="126"/>
      <c r="M4699" s="301"/>
      <c r="N4699" s="402"/>
      <c r="O4699" s="188"/>
    </row>
    <row r="4700" customHeight="1" spans="1:16">
      <c r="A4700" s="302">
        <v>331003005</v>
      </c>
      <c r="B4700" s="132" t="s">
        <v>8057</v>
      </c>
      <c r="C4700" s="188" t="s">
        <v>8058</v>
      </c>
      <c r="D4700" s="303" t="s">
        <v>25</v>
      </c>
      <c r="E4700" s="304" t="s">
        <v>40</v>
      </c>
      <c r="F4700" s="305" t="s">
        <v>8059</v>
      </c>
      <c r="G4700" s="395">
        <v>1048</v>
      </c>
      <c r="H4700" s="311">
        <v>1310</v>
      </c>
      <c r="I4700" s="311">
        <v>1638</v>
      </c>
      <c r="J4700" s="425">
        <v>1048</v>
      </c>
      <c r="K4700" s="125"/>
      <c r="L4700" s="126"/>
      <c r="M4700" s="301"/>
      <c r="N4700" s="127"/>
      <c r="O4700" s="127"/>
      <c r="P4700" s="281"/>
    </row>
    <row r="4701" customHeight="1" spans="1:16">
      <c r="A4701" s="302">
        <v>331003006</v>
      </c>
      <c r="B4701" s="132" t="s">
        <v>8060</v>
      </c>
      <c r="C4701" s="188" t="s">
        <v>25</v>
      </c>
      <c r="D4701" s="303" t="s">
        <v>25</v>
      </c>
      <c r="E4701" s="304" t="s">
        <v>40</v>
      </c>
      <c r="F4701" s="305" t="s">
        <v>20</v>
      </c>
      <c r="G4701" s="395">
        <v>765</v>
      </c>
      <c r="H4701" s="311">
        <v>960</v>
      </c>
      <c r="I4701" s="311">
        <v>1200</v>
      </c>
      <c r="J4701" s="425">
        <v>765</v>
      </c>
      <c r="K4701" s="125"/>
      <c r="L4701" s="126"/>
      <c r="M4701" s="301"/>
      <c r="N4701" s="127"/>
      <c r="O4701" s="127"/>
      <c r="P4701" s="281"/>
    </row>
    <row r="4702" s="96" customFormat="1" customHeight="1" spans="1:16">
      <c r="A4702" s="429">
        <v>331003007</v>
      </c>
      <c r="B4702" s="538" t="s">
        <v>8061</v>
      </c>
      <c r="C4702" s="538" t="s">
        <v>8062</v>
      </c>
      <c r="D4702" s="206"/>
      <c r="E4702" s="430" t="s">
        <v>40</v>
      </c>
      <c r="F4702" s="206"/>
      <c r="G4702" s="431">
        <v>1154</v>
      </c>
      <c r="H4702" s="429">
        <v>1442</v>
      </c>
      <c r="I4702" s="612">
        <v>1802</v>
      </c>
      <c r="J4702" s="612">
        <v>1154</v>
      </c>
      <c r="K4702" s="126" t="s">
        <v>1329</v>
      </c>
      <c r="L4702" s="126" t="s">
        <v>195</v>
      </c>
      <c r="M4702" s="432">
        <v>44920</v>
      </c>
      <c r="N4702" s="430" t="s">
        <v>3387</v>
      </c>
      <c r="P4702" s="286" t="s">
        <v>104</v>
      </c>
    </row>
    <row r="4703" s="96" customFormat="1" customHeight="1" spans="1:16">
      <c r="A4703" s="429">
        <v>331003008</v>
      </c>
      <c r="B4703" s="538" t="s">
        <v>8063</v>
      </c>
      <c r="C4703" s="354"/>
      <c r="D4703" s="206"/>
      <c r="E4703" s="430" t="s">
        <v>40</v>
      </c>
      <c r="F4703" s="206"/>
      <c r="G4703" s="431">
        <v>1039</v>
      </c>
      <c r="H4703" s="429">
        <v>1299</v>
      </c>
      <c r="I4703" s="612">
        <v>1624</v>
      </c>
      <c r="J4703" s="612">
        <v>1039</v>
      </c>
      <c r="K4703" s="126" t="s">
        <v>1329</v>
      </c>
      <c r="L4703" s="126" t="s">
        <v>195</v>
      </c>
      <c r="M4703" s="432">
        <v>44920</v>
      </c>
      <c r="N4703" s="430" t="s">
        <v>3387</v>
      </c>
      <c r="P4703" s="286" t="s">
        <v>104</v>
      </c>
    </row>
    <row r="4704" s="281" customFormat="1" customHeight="1" spans="1:16">
      <c r="A4704" s="302">
        <v>331003009</v>
      </c>
      <c r="B4704" s="132" t="s">
        <v>8064</v>
      </c>
      <c r="C4704" s="188" t="s">
        <v>25</v>
      </c>
      <c r="D4704" s="303" t="s">
        <v>25</v>
      </c>
      <c r="E4704" s="304" t="s">
        <v>40</v>
      </c>
      <c r="F4704" s="305" t="s">
        <v>20</v>
      </c>
      <c r="G4704" s="609">
        <v>1280</v>
      </c>
      <c r="H4704" s="609">
        <v>1600</v>
      </c>
      <c r="I4704" s="609">
        <v>2000</v>
      </c>
      <c r="J4704" s="610">
        <v>1280</v>
      </c>
      <c r="K4704" s="125" t="s">
        <v>886</v>
      </c>
      <c r="L4704" s="126" t="s">
        <v>195</v>
      </c>
      <c r="M4704" s="309" t="s">
        <v>887</v>
      </c>
      <c r="N4704" s="127"/>
      <c r="O4704" s="127"/>
    </row>
    <row r="4705" s="281" customFormat="1" customHeight="1" spans="1:16">
      <c r="A4705" s="335">
        <v>331003010</v>
      </c>
      <c r="B4705" s="336" t="s">
        <v>8065</v>
      </c>
      <c r="C4705" s="336"/>
      <c r="D4705" s="338" t="s">
        <v>5080</v>
      </c>
      <c r="E4705" s="338" t="s">
        <v>40</v>
      </c>
      <c r="F4705" s="337"/>
      <c r="G4705" s="367"/>
      <c r="H4705" s="367"/>
      <c r="I4705" s="367"/>
      <c r="J4705" s="367"/>
      <c r="K4705" s="363" t="s">
        <v>3976</v>
      </c>
      <c r="L4705" s="341" t="s">
        <v>89</v>
      </c>
      <c r="M4705" s="564" t="s">
        <v>90</v>
      </c>
      <c r="N4705" s="127"/>
      <c r="O4705" s="127"/>
    </row>
    <row r="4706" s="281" customFormat="1" customHeight="1" spans="1:16">
      <c r="A4706" s="302">
        <v>331003011</v>
      </c>
      <c r="B4706" s="132" t="s">
        <v>8066</v>
      </c>
      <c r="C4706" s="188" t="s">
        <v>8067</v>
      </c>
      <c r="D4706" s="303" t="s">
        <v>25</v>
      </c>
      <c r="E4706" s="304" t="s">
        <v>40</v>
      </c>
      <c r="F4706" s="305" t="s">
        <v>20</v>
      </c>
      <c r="G4706" s="609">
        <v>1171.2</v>
      </c>
      <c r="H4706" s="609">
        <v>1464</v>
      </c>
      <c r="I4706" s="609">
        <v>1830</v>
      </c>
      <c r="J4706" s="610">
        <v>1171.2</v>
      </c>
      <c r="K4706" s="125" t="s">
        <v>4851</v>
      </c>
      <c r="L4706" s="126" t="s">
        <v>5305</v>
      </c>
      <c r="M4706" s="309" t="s">
        <v>4852</v>
      </c>
      <c r="N4706" s="127"/>
      <c r="O4706" s="127"/>
    </row>
    <row r="4707" s="281" customFormat="1" customHeight="1" spans="1:16">
      <c r="A4707" s="302">
        <v>331003012</v>
      </c>
      <c r="B4707" s="132" t="s">
        <v>8068</v>
      </c>
      <c r="C4707" s="188" t="s">
        <v>25</v>
      </c>
      <c r="D4707" s="303" t="s">
        <v>25</v>
      </c>
      <c r="E4707" s="304" t="s">
        <v>40</v>
      </c>
      <c r="F4707" s="305" t="s">
        <v>20</v>
      </c>
      <c r="G4707" s="609">
        <v>1664</v>
      </c>
      <c r="H4707" s="609">
        <v>2080</v>
      </c>
      <c r="I4707" s="609">
        <v>2600</v>
      </c>
      <c r="J4707" s="610">
        <v>1664</v>
      </c>
      <c r="K4707" s="125" t="s">
        <v>886</v>
      </c>
      <c r="L4707" s="126" t="s">
        <v>195</v>
      </c>
      <c r="M4707" s="309" t="s">
        <v>887</v>
      </c>
      <c r="N4707" s="127"/>
      <c r="O4707" s="127"/>
    </row>
    <row r="4708" customHeight="1" spans="1:16">
      <c r="A4708" s="310" t="s">
        <v>8069</v>
      </c>
      <c r="B4708" s="132" t="s">
        <v>8070</v>
      </c>
      <c r="C4708" s="188" t="s">
        <v>25</v>
      </c>
      <c r="D4708" s="303" t="s">
        <v>25</v>
      </c>
      <c r="E4708" s="304" t="s">
        <v>40</v>
      </c>
      <c r="F4708" s="305" t="s">
        <v>20</v>
      </c>
      <c r="G4708" s="395">
        <v>390</v>
      </c>
      <c r="H4708" s="311">
        <v>480</v>
      </c>
      <c r="I4708" s="311">
        <v>600</v>
      </c>
      <c r="J4708" s="425">
        <v>390</v>
      </c>
      <c r="K4708" s="125"/>
      <c r="L4708" s="126"/>
      <c r="M4708" s="301"/>
      <c r="N4708" s="127"/>
      <c r="O4708" s="127"/>
      <c r="P4708" s="281"/>
    </row>
    <row r="4709" customHeight="1" spans="1:16">
      <c r="A4709" s="302">
        <v>331003013</v>
      </c>
      <c r="B4709" s="132" t="s">
        <v>8071</v>
      </c>
      <c r="C4709" s="188" t="s">
        <v>25</v>
      </c>
      <c r="D4709" s="303" t="s">
        <v>25</v>
      </c>
      <c r="E4709" s="304" t="s">
        <v>40</v>
      </c>
      <c r="F4709" s="305" t="s">
        <v>20</v>
      </c>
      <c r="G4709" s="395">
        <v>960</v>
      </c>
      <c r="H4709" s="311">
        <v>1200</v>
      </c>
      <c r="I4709" s="311">
        <v>1500</v>
      </c>
      <c r="J4709" s="425">
        <v>960</v>
      </c>
      <c r="K4709" s="125"/>
      <c r="L4709" s="126"/>
      <c r="M4709" s="301"/>
      <c r="N4709" s="127"/>
      <c r="O4709" s="127"/>
      <c r="P4709" s="281"/>
    </row>
    <row r="4710" customHeight="1" spans="1:16">
      <c r="A4710" s="302">
        <v>331003014</v>
      </c>
      <c r="B4710" s="132" t="s">
        <v>8072</v>
      </c>
      <c r="C4710" s="188" t="s">
        <v>25</v>
      </c>
      <c r="D4710" s="303" t="s">
        <v>25</v>
      </c>
      <c r="E4710" s="304" t="s">
        <v>40</v>
      </c>
      <c r="F4710" s="305" t="s">
        <v>20</v>
      </c>
      <c r="G4710" s="395">
        <v>1440</v>
      </c>
      <c r="H4710" s="311">
        <v>1800</v>
      </c>
      <c r="I4710" s="311">
        <v>2250</v>
      </c>
      <c r="J4710" s="425">
        <v>1440</v>
      </c>
      <c r="K4710" s="125"/>
      <c r="L4710" s="126"/>
      <c r="M4710" s="301"/>
      <c r="N4710" s="127"/>
      <c r="O4710" s="127"/>
      <c r="P4710" s="281"/>
    </row>
    <row r="4711" customHeight="1" spans="1:16">
      <c r="A4711" s="302">
        <v>331003015</v>
      </c>
      <c r="B4711" s="132" t="s">
        <v>8073</v>
      </c>
      <c r="C4711" s="188" t="s">
        <v>25</v>
      </c>
      <c r="D4711" s="303" t="s">
        <v>25</v>
      </c>
      <c r="E4711" s="304" t="s">
        <v>40</v>
      </c>
      <c r="F4711" s="305" t="s">
        <v>20</v>
      </c>
      <c r="G4711" s="395">
        <v>765</v>
      </c>
      <c r="H4711" s="311">
        <v>960</v>
      </c>
      <c r="I4711" s="311">
        <v>1200</v>
      </c>
      <c r="J4711" s="425">
        <v>765</v>
      </c>
      <c r="K4711" s="125"/>
      <c r="L4711" s="126"/>
      <c r="M4711" s="301"/>
      <c r="N4711" s="127"/>
      <c r="O4711" s="127"/>
      <c r="P4711" s="281"/>
    </row>
    <row r="4712" customHeight="1" spans="1:16">
      <c r="A4712" s="302">
        <v>331003016</v>
      </c>
      <c r="B4712" s="132" t="s">
        <v>8074</v>
      </c>
      <c r="C4712" s="188" t="s">
        <v>8075</v>
      </c>
      <c r="D4712" s="303" t="s">
        <v>25</v>
      </c>
      <c r="E4712" s="304" t="s">
        <v>40</v>
      </c>
      <c r="F4712" s="305" t="s">
        <v>20</v>
      </c>
      <c r="G4712" s="395">
        <v>1050</v>
      </c>
      <c r="H4712" s="311">
        <v>1320</v>
      </c>
      <c r="I4712" s="311">
        <v>1650</v>
      </c>
      <c r="J4712" s="425">
        <v>1050</v>
      </c>
      <c r="K4712" s="125"/>
      <c r="L4712" s="126"/>
      <c r="M4712" s="301"/>
      <c r="N4712" s="127"/>
      <c r="O4712" s="127"/>
      <c r="P4712" s="281"/>
    </row>
    <row r="4713" customHeight="1" spans="1:16">
      <c r="A4713" s="302">
        <v>331003016</v>
      </c>
      <c r="B4713" s="132" t="s">
        <v>8074</v>
      </c>
      <c r="C4713" s="188" t="s">
        <v>8075</v>
      </c>
      <c r="D4713" s="303" t="s">
        <v>25</v>
      </c>
      <c r="E4713" s="304" t="s">
        <v>40</v>
      </c>
      <c r="F4713" s="305" t="s">
        <v>8076</v>
      </c>
      <c r="G4713" s="395">
        <v>1506</v>
      </c>
      <c r="H4713" s="311">
        <v>1883</v>
      </c>
      <c r="I4713" s="311">
        <v>2354</v>
      </c>
      <c r="J4713" s="425">
        <v>1506</v>
      </c>
      <c r="K4713" s="125"/>
      <c r="L4713" s="126"/>
      <c r="M4713" s="301"/>
      <c r="N4713" s="127"/>
      <c r="O4713" s="127"/>
      <c r="P4713" s="281"/>
    </row>
    <row r="4714" s="94" customFormat="1" customHeight="1" spans="1:16">
      <c r="A4714" s="357" t="s">
        <v>8077</v>
      </c>
      <c r="B4714" s="358" t="s">
        <v>8078</v>
      </c>
      <c r="C4714" s="358" t="s">
        <v>8079</v>
      </c>
      <c r="D4714" s="358"/>
      <c r="E4714" s="359" t="s">
        <v>40</v>
      </c>
      <c r="F4714" s="358"/>
      <c r="G4714" s="359">
        <v>1352</v>
      </c>
      <c r="H4714" s="359">
        <v>1690</v>
      </c>
      <c r="I4714" s="359">
        <v>2113</v>
      </c>
      <c r="J4714" s="359">
        <v>1352</v>
      </c>
      <c r="K4714" s="342" t="s">
        <v>276</v>
      </c>
      <c r="L4714" s="133" t="s">
        <v>277</v>
      </c>
      <c r="M4714" s="363" t="s">
        <v>278</v>
      </c>
      <c r="N4714" s="501"/>
      <c r="O4714" s="121"/>
    </row>
    <row r="4715" s="94" customFormat="1" customHeight="1" spans="1:16">
      <c r="A4715" s="357" t="s">
        <v>8080</v>
      </c>
      <c r="B4715" s="358" t="s">
        <v>8081</v>
      </c>
      <c r="C4715" s="358" t="s">
        <v>8082</v>
      </c>
      <c r="D4715" s="358"/>
      <c r="E4715" s="359" t="s">
        <v>40</v>
      </c>
      <c r="F4715" s="358"/>
      <c r="G4715" s="359">
        <v>1529</v>
      </c>
      <c r="H4715" s="359">
        <v>1911</v>
      </c>
      <c r="I4715" s="359">
        <v>2389</v>
      </c>
      <c r="J4715" s="359">
        <v>1529</v>
      </c>
      <c r="K4715" s="342" t="s">
        <v>276</v>
      </c>
      <c r="L4715" s="133" t="s">
        <v>277</v>
      </c>
      <c r="M4715" s="363" t="s">
        <v>278</v>
      </c>
      <c r="N4715" s="501"/>
      <c r="O4715" s="121"/>
    </row>
    <row r="4716" customHeight="1" spans="1:16">
      <c r="A4716" s="302">
        <v>331003017</v>
      </c>
      <c r="B4716" s="132" t="s">
        <v>8083</v>
      </c>
      <c r="C4716" s="188" t="s">
        <v>8084</v>
      </c>
      <c r="D4716" s="303" t="s">
        <v>25</v>
      </c>
      <c r="E4716" s="304" t="s">
        <v>40</v>
      </c>
      <c r="F4716" s="305" t="s">
        <v>20</v>
      </c>
      <c r="G4716" s="395">
        <v>570</v>
      </c>
      <c r="H4716" s="311">
        <v>720</v>
      </c>
      <c r="I4716" s="311">
        <v>900</v>
      </c>
      <c r="J4716" s="425">
        <v>570</v>
      </c>
      <c r="K4716" s="125"/>
      <c r="L4716" s="126"/>
      <c r="M4716" s="301"/>
      <c r="N4716" s="127"/>
      <c r="O4716" s="127"/>
      <c r="P4716" s="281"/>
    </row>
    <row r="4717" customHeight="1" spans="1:16">
      <c r="A4717" s="302">
        <v>331003018</v>
      </c>
      <c r="B4717" s="132" t="s">
        <v>8085</v>
      </c>
      <c r="C4717" s="188" t="s">
        <v>8086</v>
      </c>
      <c r="D4717" s="303" t="s">
        <v>25</v>
      </c>
      <c r="E4717" s="304" t="s">
        <v>40</v>
      </c>
      <c r="F4717" s="305" t="s">
        <v>20</v>
      </c>
      <c r="G4717" s="395">
        <v>1910</v>
      </c>
      <c r="H4717" s="311">
        <v>2380</v>
      </c>
      <c r="I4717" s="394">
        <v>2980</v>
      </c>
      <c r="J4717" s="425">
        <v>1910</v>
      </c>
      <c r="K4717" s="125"/>
      <c r="L4717" s="126"/>
      <c r="M4717" s="301"/>
      <c r="N4717" s="127"/>
      <c r="O4717" s="127"/>
      <c r="P4717" s="281"/>
    </row>
    <row r="4718" s="281" customFormat="1" customHeight="1" spans="1:16">
      <c r="A4718" s="302">
        <v>331003019</v>
      </c>
      <c r="B4718" s="132" t="s">
        <v>8087</v>
      </c>
      <c r="C4718" s="188" t="s">
        <v>8088</v>
      </c>
      <c r="D4718" s="303" t="s">
        <v>25</v>
      </c>
      <c r="E4718" s="304" t="s">
        <v>40</v>
      </c>
      <c r="F4718" s="305" t="s">
        <v>20</v>
      </c>
      <c r="G4718" s="609">
        <v>2432</v>
      </c>
      <c r="H4718" s="609">
        <v>3040</v>
      </c>
      <c r="I4718" s="609">
        <v>3800</v>
      </c>
      <c r="J4718" s="610">
        <v>2432</v>
      </c>
      <c r="K4718" s="125" t="s">
        <v>886</v>
      </c>
      <c r="L4718" s="126" t="s">
        <v>195</v>
      </c>
      <c r="M4718" s="309" t="s">
        <v>887</v>
      </c>
      <c r="N4718" s="127"/>
      <c r="O4718" s="127"/>
    </row>
    <row r="4719" s="281" customFormat="1" customHeight="1" spans="1:16">
      <c r="A4719" s="302">
        <v>331003019</v>
      </c>
      <c r="B4719" s="132" t="s">
        <v>8087</v>
      </c>
      <c r="C4719" s="188" t="s">
        <v>8088</v>
      </c>
      <c r="D4719" s="303" t="s">
        <v>25</v>
      </c>
      <c r="E4719" s="304" t="s">
        <v>40</v>
      </c>
      <c r="F4719" s="305" t="s">
        <v>8076</v>
      </c>
      <c r="G4719" s="609">
        <v>3162</v>
      </c>
      <c r="H4719" s="609">
        <v>3952</v>
      </c>
      <c r="I4719" s="609">
        <v>4940</v>
      </c>
      <c r="J4719" s="610">
        <v>3162</v>
      </c>
      <c r="K4719" s="125" t="s">
        <v>886</v>
      </c>
      <c r="L4719" s="126" t="s">
        <v>195</v>
      </c>
      <c r="M4719" s="621" t="s">
        <v>887</v>
      </c>
      <c r="N4719" s="127"/>
      <c r="O4719" s="127"/>
    </row>
    <row r="4720" customHeight="1" spans="1:16">
      <c r="A4720" s="302">
        <v>331003020</v>
      </c>
      <c r="B4720" s="132" t="s">
        <v>8089</v>
      </c>
      <c r="C4720" s="188" t="s">
        <v>8090</v>
      </c>
      <c r="D4720" s="303" t="s">
        <v>25</v>
      </c>
      <c r="E4720" s="304" t="s">
        <v>40</v>
      </c>
      <c r="F4720" s="305" t="s">
        <v>20</v>
      </c>
      <c r="G4720" s="395">
        <v>2160</v>
      </c>
      <c r="H4720" s="311">
        <v>2700</v>
      </c>
      <c r="I4720" s="311">
        <v>3380</v>
      </c>
      <c r="J4720" s="425">
        <v>2160</v>
      </c>
      <c r="K4720" s="125" t="s">
        <v>6328</v>
      </c>
      <c r="L4720" s="126" t="s">
        <v>195</v>
      </c>
      <c r="M4720" s="301">
        <v>44621</v>
      </c>
      <c r="N4720" s="127"/>
      <c r="O4720" s="127"/>
      <c r="P4720" s="281" t="s">
        <v>83</v>
      </c>
    </row>
    <row r="4721" s="281" customFormat="1" customHeight="1" spans="1:16">
      <c r="A4721" s="302">
        <v>331003021</v>
      </c>
      <c r="B4721" s="132" t="s">
        <v>8091</v>
      </c>
      <c r="C4721" s="188" t="s">
        <v>8092</v>
      </c>
      <c r="D4721" s="303" t="s">
        <v>25</v>
      </c>
      <c r="E4721" s="304" t="s">
        <v>40</v>
      </c>
      <c r="F4721" s="305" t="s">
        <v>20</v>
      </c>
      <c r="G4721" s="609">
        <v>3238</v>
      </c>
      <c r="H4721" s="609">
        <v>4048</v>
      </c>
      <c r="I4721" s="609">
        <v>5060</v>
      </c>
      <c r="J4721" s="610">
        <v>3238</v>
      </c>
      <c r="K4721" s="125" t="s">
        <v>886</v>
      </c>
      <c r="L4721" s="126" t="s">
        <v>195</v>
      </c>
      <c r="M4721" s="621" t="s">
        <v>887</v>
      </c>
      <c r="N4721" s="127"/>
      <c r="O4721" s="127"/>
    </row>
    <row r="4722" s="96" customFormat="1" customHeight="1" spans="1:16">
      <c r="A4722" s="429">
        <v>331003022</v>
      </c>
      <c r="B4722" s="538" t="s">
        <v>8093</v>
      </c>
      <c r="C4722" s="538" t="s">
        <v>8094</v>
      </c>
      <c r="D4722" s="206"/>
      <c r="E4722" s="430" t="s">
        <v>40</v>
      </c>
      <c r="F4722" s="206"/>
      <c r="G4722" s="431">
        <v>554</v>
      </c>
      <c r="H4722" s="429">
        <v>692</v>
      </c>
      <c r="I4722" s="612">
        <v>865</v>
      </c>
      <c r="J4722" s="612">
        <v>554</v>
      </c>
      <c r="K4722" s="126" t="s">
        <v>1329</v>
      </c>
      <c r="L4722" s="126" t="s">
        <v>195</v>
      </c>
      <c r="M4722" s="432">
        <v>44920</v>
      </c>
      <c r="N4722" s="430" t="s">
        <v>3387</v>
      </c>
      <c r="P4722" s="96" t="s">
        <v>83</v>
      </c>
    </row>
    <row r="4723" customHeight="1" spans="1:16">
      <c r="A4723" s="302">
        <v>331003023</v>
      </c>
      <c r="B4723" s="132" t="s">
        <v>8095</v>
      </c>
      <c r="C4723" s="188" t="s">
        <v>25</v>
      </c>
      <c r="D4723" s="303" t="s">
        <v>25</v>
      </c>
      <c r="E4723" s="304" t="s">
        <v>40</v>
      </c>
      <c r="F4723" s="305" t="s">
        <v>20</v>
      </c>
      <c r="G4723" s="395">
        <v>1040</v>
      </c>
      <c r="H4723" s="311">
        <v>1290</v>
      </c>
      <c r="I4723" s="311">
        <v>1620</v>
      </c>
      <c r="J4723" s="425">
        <v>1040</v>
      </c>
      <c r="K4723" s="125"/>
      <c r="L4723" s="126"/>
      <c r="M4723" s="301"/>
      <c r="N4723" s="127"/>
      <c r="O4723" s="127"/>
      <c r="P4723" s="281"/>
    </row>
    <row r="4724" customHeight="1" spans="1:16">
      <c r="A4724" s="302">
        <v>331004</v>
      </c>
      <c r="B4724" s="128" t="s">
        <v>8096</v>
      </c>
      <c r="C4724" s="188"/>
      <c r="D4724" s="303"/>
      <c r="E4724" s="304"/>
      <c r="F4724" s="305" t="s">
        <v>20</v>
      </c>
      <c r="G4724" s="395"/>
      <c r="H4724" s="307" t="s">
        <v>20</v>
      </c>
      <c r="I4724" s="307" t="s">
        <v>20</v>
      </c>
      <c r="J4724" s="425"/>
      <c r="K4724" s="125"/>
      <c r="L4724" s="126"/>
      <c r="M4724" s="301"/>
      <c r="N4724" s="127"/>
      <c r="O4724" s="127"/>
      <c r="P4724" s="281"/>
    </row>
    <row r="4725" customHeight="1" spans="1:16">
      <c r="A4725" s="302">
        <v>331004001</v>
      </c>
      <c r="B4725" s="132" t="s">
        <v>8097</v>
      </c>
      <c r="C4725" s="188" t="s">
        <v>8098</v>
      </c>
      <c r="D4725" s="303" t="s">
        <v>25</v>
      </c>
      <c r="E4725" s="304" t="s">
        <v>40</v>
      </c>
      <c r="F4725" s="305" t="s">
        <v>20</v>
      </c>
      <c r="G4725" s="395">
        <v>330</v>
      </c>
      <c r="H4725" s="311">
        <v>420</v>
      </c>
      <c r="I4725" s="311">
        <v>525</v>
      </c>
      <c r="J4725" s="425">
        <v>330</v>
      </c>
      <c r="K4725" s="125"/>
      <c r="L4725" s="126"/>
      <c r="M4725" s="301"/>
      <c r="N4725" s="127"/>
      <c r="O4725" s="127"/>
      <c r="P4725" s="281"/>
    </row>
    <row r="4726" customHeight="1" spans="1:16">
      <c r="A4726" s="220">
        <v>331004002</v>
      </c>
      <c r="B4726" s="111" t="s">
        <v>8099</v>
      </c>
      <c r="C4726" s="222" t="s">
        <v>8100</v>
      </c>
      <c r="D4726" s="222"/>
      <c r="E4726" s="222" t="s">
        <v>40</v>
      </c>
      <c r="F4726" s="222"/>
      <c r="G4726" s="395">
        <v>480</v>
      </c>
      <c r="H4726" s="311">
        <v>600</v>
      </c>
      <c r="I4726" s="311">
        <v>750</v>
      </c>
      <c r="J4726" s="425">
        <v>480</v>
      </c>
      <c r="K4726" s="127" t="s">
        <v>562</v>
      </c>
      <c r="L4726" s="222" t="s">
        <v>494</v>
      </c>
      <c r="M4726" s="133" t="s">
        <v>563</v>
      </c>
      <c r="N4726" s="127"/>
      <c r="O4726" s="127"/>
      <c r="P4726" s="281"/>
    </row>
    <row r="4727" customHeight="1" spans="1:16">
      <c r="A4727" s="302">
        <v>331004003</v>
      </c>
      <c r="B4727" s="132" t="s">
        <v>8101</v>
      </c>
      <c r="C4727" s="188" t="s">
        <v>8102</v>
      </c>
      <c r="D4727" s="303" t="s">
        <v>25</v>
      </c>
      <c r="E4727" s="304" t="s">
        <v>40</v>
      </c>
      <c r="F4727" s="305" t="s">
        <v>8103</v>
      </c>
      <c r="G4727" s="395">
        <v>675</v>
      </c>
      <c r="H4727" s="311">
        <v>840</v>
      </c>
      <c r="I4727" s="311">
        <v>1050</v>
      </c>
      <c r="J4727" s="425">
        <v>675</v>
      </c>
      <c r="K4727" s="125"/>
      <c r="L4727" s="126"/>
      <c r="M4727" s="301"/>
      <c r="N4727" s="126"/>
      <c r="O4727" s="127"/>
      <c r="P4727" s="289" t="s">
        <v>104</v>
      </c>
    </row>
    <row r="4728" customHeight="1" spans="1:16">
      <c r="A4728" s="310" t="s">
        <v>8104</v>
      </c>
      <c r="B4728" s="132" t="s">
        <v>6754</v>
      </c>
      <c r="C4728" s="188" t="s">
        <v>25</v>
      </c>
      <c r="D4728" s="303" t="s">
        <v>25</v>
      </c>
      <c r="E4728" s="304" t="s">
        <v>40</v>
      </c>
      <c r="F4728" s="305" t="s">
        <v>6754</v>
      </c>
      <c r="G4728" s="395">
        <v>150</v>
      </c>
      <c r="H4728" s="311">
        <v>150</v>
      </c>
      <c r="I4728" s="311">
        <v>150</v>
      </c>
      <c r="J4728" s="425">
        <v>150</v>
      </c>
      <c r="K4728" s="125"/>
      <c r="L4728" s="126"/>
      <c r="M4728" s="301"/>
      <c r="N4728" s="127"/>
      <c r="O4728" s="127"/>
      <c r="P4728" s="281"/>
    </row>
    <row r="4729" s="281" customFormat="1" customHeight="1" spans="1:16">
      <c r="A4729" s="302">
        <v>331004004</v>
      </c>
      <c r="B4729" s="132" t="s">
        <v>8105</v>
      </c>
      <c r="C4729" s="188" t="s">
        <v>25</v>
      </c>
      <c r="D4729" s="303" t="s">
        <v>25</v>
      </c>
      <c r="E4729" s="304" t="s">
        <v>40</v>
      </c>
      <c r="F4729" s="305" t="s">
        <v>20</v>
      </c>
      <c r="G4729" s="609">
        <v>665.6</v>
      </c>
      <c r="H4729" s="609">
        <v>832</v>
      </c>
      <c r="I4729" s="609">
        <v>1040</v>
      </c>
      <c r="J4729" s="610">
        <v>665.6</v>
      </c>
      <c r="K4729" s="125" t="s">
        <v>886</v>
      </c>
      <c r="L4729" s="126" t="s">
        <v>195</v>
      </c>
      <c r="M4729" s="621" t="s">
        <v>887</v>
      </c>
      <c r="N4729" s="127"/>
      <c r="O4729" s="127"/>
    </row>
    <row r="4730" customHeight="1" spans="1:16">
      <c r="A4730" s="302">
        <v>331004005</v>
      </c>
      <c r="B4730" s="132" t="s">
        <v>8106</v>
      </c>
      <c r="C4730" s="188" t="s">
        <v>25</v>
      </c>
      <c r="D4730" s="303" t="s">
        <v>25</v>
      </c>
      <c r="E4730" s="304" t="s">
        <v>40</v>
      </c>
      <c r="F4730" s="305" t="s">
        <v>20</v>
      </c>
      <c r="G4730" s="395">
        <v>480</v>
      </c>
      <c r="H4730" s="311">
        <v>600</v>
      </c>
      <c r="I4730" s="311">
        <v>750</v>
      </c>
      <c r="J4730" s="425">
        <v>480</v>
      </c>
      <c r="K4730" s="125"/>
      <c r="L4730" s="126"/>
      <c r="M4730" s="301"/>
      <c r="N4730" s="127"/>
      <c r="O4730" s="127"/>
      <c r="P4730" s="281"/>
    </row>
    <row r="4731" customHeight="1" spans="1:16">
      <c r="A4731" s="302">
        <v>331004006</v>
      </c>
      <c r="B4731" s="132" t="s">
        <v>8107</v>
      </c>
      <c r="C4731" s="188" t="s">
        <v>25</v>
      </c>
      <c r="D4731" s="303" t="s">
        <v>25</v>
      </c>
      <c r="E4731" s="304" t="s">
        <v>40</v>
      </c>
      <c r="F4731" s="305" t="s">
        <v>20</v>
      </c>
      <c r="G4731" s="395">
        <v>570</v>
      </c>
      <c r="H4731" s="311">
        <v>720</v>
      </c>
      <c r="I4731" s="311">
        <v>900</v>
      </c>
      <c r="J4731" s="425">
        <v>570</v>
      </c>
      <c r="K4731" s="125"/>
      <c r="L4731" s="126"/>
      <c r="M4731" s="301"/>
      <c r="N4731" s="127"/>
      <c r="O4731" s="127"/>
      <c r="P4731" s="281"/>
    </row>
    <row r="4732" customHeight="1" spans="1:16">
      <c r="A4732" s="302">
        <v>331004007</v>
      </c>
      <c r="B4732" s="132" t="s">
        <v>8108</v>
      </c>
      <c r="C4732" s="188" t="s">
        <v>25</v>
      </c>
      <c r="D4732" s="303" t="s">
        <v>25</v>
      </c>
      <c r="E4732" s="304" t="s">
        <v>40</v>
      </c>
      <c r="F4732" s="305" t="s">
        <v>20</v>
      </c>
      <c r="G4732" s="395">
        <v>570</v>
      </c>
      <c r="H4732" s="311">
        <v>720</v>
      </c>
      <c r="I4732" s="311">
        <v>900</v>
      </c>
      <c r="J4732" s="425">
        <v>570</v>
      </c>
      <c r="K4732" s="125"/>
      <c r="L4732" s="126"/>
      <c r="M4732" s="301"/>
      <c r="N4732" s="127"/>
      <c r="O4732" s="127"/>
      <c r="P4732" s="281"/>
    </row>
    <row r="4733" customHeight="1" spans="1:16">
      <c r="A4733" s="302">
        <v>331004008</v>
      </c>
      <c r="B4733" s="132" t="s">
        <v>8109</v>
      </c>
      <c r="C4733" s="188" t="s">
        <v>25</v>
      </c>
      <c r="D4733" s="303" t="s">
        <v>25</v>
      </c>
      <c r="E4733" s="304" t="s">
        <v>40</v>
      </c>
      <c r="F4733" s="305" t="s">
        <v>20</v>
      </c>
      <c r="G4733" s="395">
        <v>570</v>
      </c>
      <c r="H4733" s="311">
        <v>720</v>
      </c>
      <c r="I4733" s="311">
        <v>900</v>
      </c>
      <c r="J4733" s="425">
        <v>570</v>
      </c>
      <c r="K4733" s="125"/>
      <c r="L4733" s="126"/>
      <c r="M4733" s="301"/>
      <c r="N4733" s="127"/>
      <c r="O4733" s="127"/>
      <c r="P4733" s="281"/>
    </row>
    <row r="4734" customHeight="1" spans="1:16">
      <c r="A4734" s="302">
        <v>331004009</v>
      </c>
      <c r="B4734" s="132" t="s">
        <v>8110</v>
      </c>
      <c r="C4734" s="188" t="s">
        <v>25</v>
      </c>
      <c r="D4734" s="303" t="s">
        <v>25</v>
      </c>
      <c r="E4734" s="304" t="s">
        <v>40</v>
      </c>
      <c r="F4734" s="305" t="s">
        <v>20</v>
      </c>
      <c r="G4734" s="395">
        <v>255</v>
      </c>
      <c r="H4734" s="311">
        <v>312</v>
      </c>
      <c r="I4734" s="311">
        <v>390</v>
      </c>
      <c r="J4734" s="425">
        <v>255</v>
      </c>
      <c r="K4734" s="125"/>
      <c r="L4734" s="126" t="s">
        <v>6519</v>
      </c>
      <c r="M4734" s="301"/>
      <c r="N4734" s="127"/>
      <c r="O4734" s="127"/>
      <c r="P4734" s="281"/>
    </row>
    <row r="4735" customHeight="1" spans="1:16">
      <c r="A4735" s="302">
        <v>331004010</v>
      </c>
      <c r="B4735" s="132" t="s">
        <v>8111</v>
      </c>
      <c r="C4735" s="188" t="s">
        <v>8112</v>
      </c>
      <c r="D4735" s="303" t="s">
        <v>25</v>
      </c>
      <c r="E4735" s="304" t="s">
        <v>40</v>
      </c>
      <c r="F4735" s="305" t="s">
        <v>20</v>
      </c>
      <c r="G4735" s="395">
        <v>1440</v>
      </c>
      <c r="H4735" s="311">
        <v>1800</v>
      </c>
      <c r="I4735" s="311">
        <v>2250</v>
      </c>
      <c r="J4735" s="425">
        <v>1440</v>
      </c>
      <c r="K4735" s="125"/>
      <c r="L4735" s="126"/>
      <c r="M4735" s="301"/>
      <c r="N4735" s="127"/>
      <c r="O4735" s="127"/>
      <c r="P4735" s="281"/>
    </row>
    <row r="4736" customHeight="1" spans="1:16">
      <c r="A4736" s="302">
        <v>331004011</v>
      </c>
      <c r="B4736" s="132" t="s">
        <v>8113</v>
      </c>
      <c r="C4736" s="188" t="s">
        <v>8114</v>
      </c>
      <c r="D4736" s="303" t="s">
        <v>25</v>
      </c>
      <c r="E4736" s="304" t="s">
        <v>40</v>
      </c>
      <c r="F4736" s="305" t="s">
        <v>20</v>
      </c>
      <c r="G4736" s="395">
        <v>2970</v>
      </c>
      <c r="H4736" s="311">
        <v>3710</v>
      </c>
      <c r="I4736" s="394">
        <v>4640</v>
      </c>
      <c r="J4736" s="425">
        <v>2970</v>
      </c>
      <c r="K4736" s="125" t="s">
        <v>6328</v>
      </c>
      <c r="L4736" s="126" t="s">
        <v>195</v>
      </c>
      <c r="M4736" s="301">
        <v>44621</v>
      </c>
      <c r="N4736" s="127"/>
      <c r="O4736" s="127"/>
      <c r="P4736" s="281"/>
    </row>
    <row r="4737" customHeight="1" spans="1:16">
      <c r="A4737" s="302">
        <v>331004012</v>
      </c>
      <c r="B4737" s="132" t="s">
        <v>8115</v>
      </c>
      <c r="C4737" s="188" t="s">
        <v>8116</v>
      </c>
      <c r="D4737" s="303" t="s">
        <v>25</v>
      </c>
      <c r="E4737" s="304" t="s">
        <v>40</v>
      </c>
      <c r="F4737" s="305" t="s">
        <v>20</v>
      </c>
      <c r="G4737" s="395">
        <v>2940</v>
      </c>
      <c r="H4737" s="311">
        <v>3680</v>
      </c>
      <c r="I4737" s="394">
        <v>4600</v>
      </c>
      <c r="J4737" s="425">
        <v>2940</v>
      </c>
      <c r="K4737" s="125" t="s">
        <v>6328</v>
      </c>
      <c r="L4737" s="126" t="s">
        <v>195</v>
      </c>
      <c r="M4737" s="301">
        <v>44621</v>
      </c>
      <c r="N4737" s="126"/>
      <c r="O4737" s="127"/>
      <c r="P4737" s="289" t="s">
        <v>104</v>
      </c>
    </row>
    <row r="4738" customHeight="1" spans="1:16">
      <c r="A4738" s="310" t="s">
        <v>8117</v>
      </c>
      <c r="B4738" s="517" t="s">
        <v>8118</v>
      </c>
      <c r="C4738" s="576" t="s">
        <v>8119</v>
      </c>
      <c r="D4738" s="303"/>
      <c r="E4738" s="486" t="s">
        <v>40</v>
      </c>
      <c r="F4738" s="305" t="s">
        <v>561</v>
      </c>
      <c r="G4738" s="327" t="s">
        <v>77</v>
      </c>
      <c r="H4738" s="327" t="s">
        <v>77</v>
      </c>
      <c r="I4738" s="327" t="s">
        <v>77</v>
      </c>
      <c r="J4738" s="327" t="s">
        <v>77</v>
      </c>
      <c r="K4738" s="125" t="s">
        <v>123</v>
      </c>
      <c r="L4738" s="126" t="s">
        <v>124</v>
      </c>
      <c r="M4738" s="301" t="s">
        <v>125</v>
      </c>
      <c r="N4738" s="126"/>
      <c r="O4738" s="127"/>
    </row>
    <row r="4739" customHeight="1" spans="1:16">
      <c r="A4739" s="302">
        <v>331004013</v>
      </c>
      <c r="B4739" s="132" t="s">
        <v>8120</v>
      </c>
      <c r="C4739" s="188" t="s">
        <v>8121</v>
      </c>
      <c r="D4739" s="303" t="s">
        <v>25</v>
      </c>
      <c r="E4739" s="304" t="s">
        <v>40</v>
      </c>
      <c r="F4739" s="305" t="s">
        <v>20</v>
      </c>
      <c r="G4739" s="395">
        <v>2990</v>
      </c>
      <c r="H4739" s="311">
        <v>3736</v>
      </c>
      <c r="I4739" s="394">
        <v>4670</v>
      </c>
      <c r="J4739" s="425">
        <v>2990</v>
      </c>
      <c r="K4739" s="125" t="s">
        <v>6328</v>
      </c>
      <c r="L4739" s="611" t="s">
        <v>6336</v>
      </c>
      <c r="M4739" s="301">
        <v>44621</v>
      </c>
      <c r="N4739" s="127"/>
      <c r="O4739" s="127"/>
      <c r="P4739" s="281"/>
    </row>
    <row r="4740" customHeight="1" spans="1:16">
      <c r="A4740" s="310" t="s">
        <v>8122</v>
      </c>
      <c r="B4740" s="132" t="s">
        <v>8123</v>
      </c>
      <c r="C4740" s="188" t="s">
        <v>25</v>
      </c>
      <c r="D4740" s="303" t="s">
        <v>25</v>
      </c>
      <c r="E4740" s="304" t="s">
        <v>40</v>
      </c>
      <c r="F4740" s="305" t="s">
        <v>8123</v>
      </c>
      <c r="G4740" s="311">
        <v>450</v>
      </c>
      <c r="H4740" s="311">
        <v>450</v>
      </c>
      <c r="I4740" s="311">
        <v>450</v>
      </c>
      <c r="J4740" s="312">
        <v>450</v>
      </c>
      <c r="K4740" s="125"/>
      <c r="L4740" s="126"/>
      <c r="M4740" s="301"/>
      <c r="N4740" s="127"/>
      <c r="O4740" s="127"/>
      <c r="P4740" s="281"/>
    </row>
    <row r="4741" s="281" customFormat="1" customHeight="1" spans="1:16">
      <c r="A4741" s="302">
        <v>331004014</v>
      </c>
      <c r="B4741" s="132" t="s">
        <v>8124</v>
      </c>
      <c r="C4741" s="188" t="s">
        <v>8121</v>
      </c>
      <c r="D4741" s="303" t="s">
        <v>25</v>
      </c>
      <c r="E4741" s="304" t="s">
        <v>40</v>
      </c>
      <c r="F4741" s="305" t="s">
        <v>20</v>
      </c>
      <c r="G4741" s="609">
        <v>3392</v>
      </c>
      <c r="H4741" s="609">
        <v>4240</v>
      </c>
      <c r="I4741" s="609">
        <v>5300</v>
      </c>
      <c r="J4741" s="610">
        <v>3392</v>
      </c>
      <c r="K4741" s="125" t="s">
        <v>886</v>
      </c>
      <c r="L4741" s="126" t="s">
        <v>195</v>
      </c>
      <c r="M4741" s="621" t="s">
        <v>887</v>
      </c>
      <c r="N4741" s="127"/>
      <c r="O4741" s="127"/>
    </row>
    <row r="4742" customHeight="1" spans="1:16">
      <c r="A4742" s="302">
        <v>331004015</v>
      </c>
      <c r="B4742" s="132" t="s">
        <v>8125</v>
      </c>
      <c r="C4742" s="188" t="s">
        <v>8126</v>
      </c>
      <c r="D4742" s="303" t="s">
        <v>25</v>
      </c>
      <c r="E4742" s="304" t="s">
        <v>40</v>
      </c>
      <c r="F4742" s="305" t="s">
        <v>20</v>
      </c>
      <c r="G4742" s="395">
        <v>1160</v>
      </c>
      <c r="H4742" s="311">
        <v>1440</v>
      </c>
      <c r="I4742" s="311">
        <v>1800</v>
      </c>
      <c r="J4742" s="425">
        <v>1160</v>
      </c>
      <c r="K4742" s="125"/>
      <c r="L4742" s="126"/>
      <c r="M4742" s="301"/>
      <c r="N4742" s="127"/>
      <c r="O4742" s="127"/>
      <c r="P4742" s="281"/>
    </row>
    <row r="4743" customHeight="1" spans="1:16">
      <c r="A4743" s="302">
        <v>331004016</v>
      </c>
      <c r="B4743" s="132" t="s">
        <v>8127</v>
      </c>
      <c r="C4743" s="188" t="s">
        <v>25</v>
      </c>
      <c r="D4743" s="303" t="s">
        <v>25</v>
      </c>
      <c r="E4743" s="304" t="s">
        <v>40</v>
      </c>
      <c r="F4743" s="305" t="s">
        <v>20</v>
      </c>
      <c r="G4743" s="395">
        <v>765</v>
      </c>
      <c r="H4743" s="311">
        <v>960</v>
      </c>
      <c r="I4743" s="311">
        <v>1200</v>
      </c>
      <c r="J4743" s="425">
        <v>765</v>
      </c>
      <c r="K4743" s="125"/>
      <c r="L4743" s="126"/>
      <c r="M4743" s="301"/>
      <c r="N4743" s="127"/>
      <c r="O4743" s="127"/>
      <c r="P4743" s="281"/>
    </row>
    <row r="4744" customHeight="1" spans="1:16">
      <c r="A4744" s="302">
        <v>331004017</v>
      </c>
      <c r="B4744" s="132" t="s">
        <v>8128</v>
      </c>
      <c r="C4744" s="188" t="s">
        <v>25</v>
      </c>
      <c r="D4744" s="303" t="s">
        <v>25</v>
      </c>
      <c r="E4744" s="304" t="s">
        <v>40</v>
      </c>
      <c r="F4744" s="305" t="s">
        <v>20</v>
      </c>
      <c r="G4744" s="395">
        <v>480</v>
      </c>
      <c r="H4744" s="311">
        <v>600</v>
      </c>
      <c r="I4744" s="311">
        <v>750</v>
      </c>
      <c r="J4744" s="425">
        <v>480</v>
      </c>
      <c r="K4744" s="125"/>
      <c r="L4744" s="126"/>
      <c r="M4744" s="301"/>
      <c r="N4744" s="127"/>
      <c r="O4744" s="127"/>
      <c r="P4744" s="281"/>
    </row>
    <row r="4745" customHeight="1" spans="1:16">
      <c r="A4745" s="302">
        <v>331004018</v>
      </c>
      <c r="B4745" s="132" t="s">
        <v>8129</v>
      </c>
      <c r="C4745" s="188" t="s">
        <v>8130</v>
      </c>
      <c r="D4745" s="303" t="s">
        <v>25</v>
      </c>
      <c r="E4745" s="304" t="s">
        <v>40</v>
      </c>
      <c r="F4745" s="305" t="s">
        <v>20</v>
      </c>
      <c r="G4745" s="395">
        <v>480</v>
      </c>
      <c r="H4745" s="311">
        <v>600</v>
      </c>
      <c r="I4745" s="311">
        <v>750</v>
      </c>
      <c r="J4745" s="425">
        <v>480</v>
      </c>
      <c r="K4745" s="125"/>
      <c r="L4745" s="126"/>
      <c r="M4745" s="301"/>
      <c r="N4745" s="126"/>
      <c r="O4745" s="127"/>
      <c r="P4745" s="289" t="s">
        <v>104</v>
      </c>
    </row>
    <row r="4746" customHeight="1" spans="1:16">
      <c r="A4746" s="302">
        <v>331004019</v>
      </c>
      <c r="B4746" s="132" t="s">
        <v>8131</v>
      </c>
      <c r="C4746" s="188" t="s">
        <v>25</v>
      </c>
      <c r="D4746" s="303" t="s">
        <v>25</v>
      </c>
      <c r="E4746" s="304" t="s">
        <v>40</v>
      </c>
      <c r="F4746" s="305" t="s">
        <v>20</v>
      </c>
      <c r="G4746" s="395">
        <v>480</v>
      </c>
      <c r="H4746" s="311">
        <v>600</v>
      </c>
      <c r="I4746" s="311">
        <v>750</v>
      </c>
      <c r="J4746" s="425">
        <v>480</v>
      </c>
      <c r="K4746" s="125"/>
      <c r="L4746" s="126"/>
      <c r="M4746" s="301"/>
      <c r="N4746" s="127"/>
      <c r="O4746" s="127"/>
      <c r="P4746" s="281"/>
    </row>
    <row r="4747" s="281" customFormat="1" customHeight="1" spans="1:16">
      <c r="A4747" s="302">
        <v>331004020</v>
      </c>
      <c r="B4747" s="132" t="s">
        <v>8132</v>
      </c>
      <c r="C4747" s="188" t="s">
        <v>8133</v>
      </c>
      <c r="D4747" s="303" t="s">
        <v>8134</v>
      </c>
      <c r="E4747" s="304" t="s">
        <v>40</v>
      </c>
      <c r="F4747" s="305" t="s">
        <v>8103</v>
      </c>
      <c r="G4747" s="609">
        <v>456</v>
      </c>
      <c r="H4747" s="609">
        <v>570</v>
      </c>
      <c r="I4747" s="609">
        <v>713</v>
      </c>
      <c r="J4747" s="610">
        <v>456</v>
      </c>
      <c r="K4747" s="125" t="s">
        <v>886</v>
      </c>
      <c r="L4747" s="126" t="s">
        <v>195</v>
      </c>
      <c r="M4747" s="621" t="s">
        <v>887</v>
      </c>
      <c r="N4747" s="127"/>
      <c r="O4747" s="127"/>
    </row>
    <row r="4748" customHeight="1" spans="1:16">
      <c r="A4748" s="310" t="s">
        <v>8135</v>
      </c>
      <c r="B4748" s="132" t="s">
        <v>6754</v>
      </c>
      <c r="C4748" s="188" t="s">
        <v>25</v>
      </c>
      <c r="D4748" s="303" t="s">
        <v>25</v>
      </c>
      <c r="E4748" s="304" t="s">
        <v>40</v>
      </c>
      <c r="F4748" s="305" t="s">
        <v>6754</v>
      </c>
      <c r="G4748" s="395">
        <v>150</v>
      </c>
      <c r="H4748" s="311">
        <v>150</v>
      </c>
      <c r="I4748" s="311">
        <v>150</v>
      </c>
      <c r="J4748" s="425">
        <v>150</v>
      </c>
      <c r="K4748" s="125"/>
      <c r="L4748" s="126"/>
      <c r="M4748" s="301"/>
      <c r="N4748" s="127"/>
      <c r="O4748" s="127"/>
      <c r="P4748" s="281"/>
    </row>
    <row r="4749" customHeight="1" spans="1:16">
      <c r="A4749" s="302">
        <v>331004021</v>
      </c>
      <c r="B4749" s="132" t="s">
        <v>8136</v>
      </c>
      <c r="C4749" s="188" t="s">
        <v>8137</v>
      </c>
      <c r="D4749" s="303" t="s">
        <v>25</v>
      </c>
      <c r="E4749" s="304" t="s">
        <v>40</v>
      </c>
      <c r="F4749" s="305" t="s">
        <v>20</v>
      </c>
      <c r="G4749" s="395">
        <v>390</v>
      </c>
      <c r="H4749" s="311">
        <v>480</v>
      </c>
      <c r="I4749" s="311">
        <v>600</v>
      </c>
      <c r="J4749" s="425">
        <v>390</v>
      </c>
      <c r="K4749" s="125"/>
      <c r="L4749" s="126"/>
      <c r="M4749" s="301"/>
      <c r="N4749" s="127"/>
      <c r="O4749" s="127"/>
      <c r="P4749" s="281"/>
    </row>
    <row r="4750" s="96" customFormat="1" customHeight="1" spans="1:16">
      <c r="A4750" s="429">
        <v>331004022</v>
      </c>
      <c r="B4750" s="538" t="s">
        <v>8138</v>
      </c>
      <c r="C4750" s="538" t="s">
        <v>8139</v>
      </c>
      <c r="D4750" s="206"/>
      <c r="E4750" s="430" t="s">
        <v>40</v>
      </c>
      <c r="F4750" s="206"/>
      <c r="G4750" s="431">
        <v>605</v>
      </c>
      <c r="H4750" s="429">
        <v>756</v>
      </c>
      <c r="I4750" s="612">
        <v>945</v>
      </c>
      <c r="J4750" s="612">
        <v>605</v>
      </c>
      <c r="K4750" s="126" t="s">
        <v>1329</v>
      </c>
      <c r="L4750" s="126" t="s">
        <v>195</v>
      </c>
      <c r="M4750" s="432">
        <v>44920</v>
      </c>
      <c r="N4750" s="430" t="s">
        <v>3387</v>
      </c>
    </row>
    <row r="4751" customHeight="1" spans="1:16">
      <c r="A4751" s="302">
        <v>331004023</v>
      </c>
      <c r="B4751" s="132" t="s">
        <v>8140</v>
      </c>
      <c r="C4751" s="188" t="s">
        <v>8141</v>
      </c>
      <c r="D4751" s="303" t="s">
        <v>25</v>
      </c>
      <c r="E4751" s="304" t="s">
        <v>40</v>
      </c>
      <c r="F4751" s="305" t="s">
        <v>20</v>
      </c>
      <c r="G4751" s="395">
        <v>480</v>
      </c>
      <c r="H4751" s="311">
        <v>600</v>
      </c>
      <c r="I4751" s="311">
        <v>750</v>
      </c>
      <c r="J4751" s="425">
        <v>480</v>
      </c>
      <c r="K4751" s="125"/>
      <c r="L4751" s="126"/>
      <c r="M4751" s="301"/>
      <c r="N4751" s="127"/>
      <c r="O4751" s="127"/>
      <c r="P4751" s="281"/>
    </row>
    <row r="4752" customHeight="1" spans="1:16">
      <c r="A4752" s="302">
        <v>331004024</v>
      </c>
      <c r="B4752" s="132" t="s">
        <v>8142</v>
      </c>
      <c r="C4752" s="188" t="s">
        <v>25</v>
      </c>
      <c r="D4752" s="303" t="s">
        <v>25</v>
      </c>
      <c r="E4752" s="304" t="s">
        <v>40</v>
      </c>
      <c r="F4752" s="305" t="s">
        <v>20</v>
      </c>
      <c r="G4752" s="395">
        <v>480</v>
      </c>
      <c r="H4752" s="311">
        <v>600</v>
      </c>
      <c r="I4752" s="311">
        <v>750</v>
      </c>
      <c r="J4752" s="425">
        <v>480</v>
      </c>
      <c r="K4752" s="125"/>
      <c r="L4752" s="126"/>
      <c r="M4752" s="301"/>
      <c r="N4752" s="126"/>
      <c r="O4752" s="127"/>
      <c r="P4752" s="289" t="s">
        <v>104</v>
      </c>
    </row>
    <row r="4753" s="281" customFormat="1" customHeight="1" spans="1:16">
      <c r="A4753" s="302">
        <v>331004025</v>
      </c>
      <c r="B4753" s="132" t="s">
        <v>8143</v>
      </c>
      <c r="C4753" s="188" t="s">
        <v>8144</v>
      </c>
      <c r="D4753" s="303" t="s">
        <v>25</v>
      </c>
      <c r="E4753" s="304" t="s">
        <v>40</v>
      </c>
      <c r="F4753" s="305" t="s">
        <v>20</v>
      </c>
      <c r="G4753" s="609">
        <v>585</v>
      </c>
      <c r="H4753" s="609">
        <v>731</v>
      </c>
      <c r="I4753" s="609">
        <v>914</v>
      </c>
      <c r="J4753" s="610">
        <v>585</v>
      </c>
      <c r="K4753" s="125" t="s">
        <v>886</v>
      </c>
      <c r="L4753" s="126" t="s">
        <v>195</v>
      </c>
      <c r="M4753" s="621" t="s">
        <v>887</v>
      </c>
      <c r="N4753" s="127"/>
      <c r="O4753" s="127"/>
    </row>
    <row r="4754" s="281" customFormat="1" customHeight="1" spans="1:16">
      <c r="A4754" s="302">
        <v>331004026</v>
      </c>
      <c r="B4754" s="132" t="s">
        <v>8145</v>
      </c>
      <c r="C4754" s="188" t="s">
        <v>8146</v>
      </c>
      <c r="D4754" s="303" t="s">
        <v>25</v>
      </c>
      <c r="E4754" s="304" t="s">
        <v>40</v>
      </c>
      <c r="F4754" s="305" t="s">
        <v>20</v>
      </c>
      <c r="G4754" s="609">
        <v>899</v>
      </c>
      <c r="H4754" s="609">
        <v>1124</v>
      </c>
      <c r="I4754" s="609">
        <v>1405</v>
      </c>
      <c r="J4754" s="610">
        <v>899</v>
      </c>
      <c r="K4754" s="125" t="s">
        <v>886</v>
      </c>
      <c r="L4754" s="126" t="s">
        <v>195</v>
      </c>
      <c r="M4754" s="621" t="s">
        <v>887</v>
      </c>
      <c r="N4754" s="127"/>
      <c r="O4754" s="127"/>
    </row>
    <row r="4755" customHeight="1" spans="1:16">
      <c r="A4755" s="302">
        <v>331004027</v>
      </c>
      <c r="B4755" s="132" t="s">
        <v>8147</v>
      </c>
      <c r="C4755" s="188" t="s">
        <v>8148</v>
      </c>
      <c r="D4755" s="303" t="s">
        <v>25</v>
      </c>
      <c r="E4755" s="304" t="s">
        <v>40</v>
      </c>
      <c r="F4755" s="305" t="s">
        <v>20</v>
      </c>
      <c r="G4755" s="395">
        <v>960</v>
      </c>
      <c r="H4755" s="311">
        <v>1200</v>
      </c>
      <c r="I4755" s="311">
        <v>1500</v>
      </c>
      <c r="J4755" s="425">
        <v>960</v>
      </c>
      <c r="K4755" s="125"/>
      <c r="L4755" s="126"/>
      <c r="M4755" s="301"/>
      <c r="N4755" s="127"/>
      <c r="O4755" s="127"/>
      <c r="P4755" s="281"/>
    </row>
    <row r="4756" s="281" customFormat="1" customHeight="1" spans="1:16">
      <c r="A4756" s="233">
        <v>331004028</v>
      </c>
      <c r="B4756" s="233" t="s">
        <v>8149</v>
      </c>
      <c r="C4756" s="233" t="s">
        <v>8150</v>
      </c>
      <c r="D4756" s="233"/>
      <c r="E4756" s="234" t="s">
        <v>40</v>
      </c>
      <c r="F4756" s="305" t="s">
        <v>20</v>
      </c>
      <c r="G4756" s="609">
        <v>1416</v>
      </c>
      <c r="H4756" s="609">
        <v>1770</v>
      </c>
      <c r="I4756" s="609">
        <v>2212</v>
      </c>
      <c r="J4756" s="610">
        <v>1416</v>
      </c>
      <c r="K4756" s="226" t="s">
        <v>973</v>
      </c>
      <c r="L4756" s="227" t="s">
        <v>7951</v>
      </c>
      <c r="M4756" s="226" t="s">
        <v>970</v>
      </c>
      <c r="N4756" s="127"/>
      <c r="O4756" s="127"/>
    </row>
    <row r="4757" customHeight="1" spans="1:16">
      <c r="A4757" s="302">
        <v>331004029</v>
      </c>
      <c r="B4757" s="132" t="s">
        <v>8151</v>
      </c>
      <c r="C4757" s="188" t="s">
        <v>8152</v>
      </c>
      <c r="D4757" s="303" t="s">
        <v>25</v>
      </c>
      <c r="E4757" s="304" t="s">
        <v>40</v>
      </c>
      <c r="F4757" s="305" t="s">
        <v>20</v>
      </c>
      <c r="G4757" s="395">
        <v>870</v>
      </c>
      <c r="H4757" s="311">
        <v>1080</v>
      </c>
      <c r="I4757" s="311">
        <v>1350</v>
      </c>
      <c r="J4757" s="425">
        <v>870</v>
      </c>
      <c r="K4757" s="125"/>
      <c r="L4757" s="126"/>
      <c r="M4757" s="301"/>
      <c r="N4757" s="127"/>
      <c r="O4757" s="127"/>
      <c r="P4757" s="281"/>
    </row>
    <row r="4758" customHeight="1" spans="1:16">
      <c r="A4758" s="302">
        <v>331004030</v>
      </c>
      <c r="B4758" s="132" t="s">
        <v>8153</v>
      </c>
      <c r="C4758" s="188" t="s">
        <v>8154</v>
      </c>
      <c r="D4758" s="303" t="s">
        <v>25</v>
      </c>
      <c r="E4758" s="304" t="s">
        <v>40</v>
      </c>
      <c r="F4758" s="305" t="s">
        <v>20</v>
      </c>
      <c r="G4758" s="395">
        <v>960</v>
      </c>
      <c r="H4758" s="311">
        <v>1200</v>
      </c>
      <c r="I4758" s="311">
        <v>1500</v>
      </c>
      <c r="J4758" s="425">
        <v>960</v>
      </c>
      <c r="K4758" s="125"/>
      <c r="L4758" s="126"/>
      <c r="M4758" s="301"/>
      <c r="N4758" s="127"/>
      <c r="O4758" s="127"/>
      <c r="P4758" s="281"/>
    </row>
    <row r="4759" customHeight="1" spans="1:16">
      <c r="A4759" s="302">
        <v>331004031</v>
      </c>
      <c r="B4759" s="132" t="s">
        <v>8155</v>
      </c>
      <c r="C4759" s="188" t="s">
        <v>8156</v>
      </c>
      <c r="D4759" s="303" t="s">
        <v>25</v>
      </c>
      <c r="E4759" s="304" t="s">
        <v>40</v>
      </c>
      <c r="F4759" s="305" t="s">
        <v>20</v>
      </c>
      <c r="G4759" s="395">
        <v>1160</v>
      </c>
      <c r="H4759" s="311">
        <v>1440</v>
      </c>
      <c r="I4759" s="311">
        <v>1800</v>
      </c>
      <c r="J4759" s="425">
        <v>1160</v>
      </c>
      <c r="K4759" s="125"/>
      <c r="L4759" s="126"/>
      <c r="M4759" s="301"/>
      <c r="N4759" s="127"/>
      <c r="O4759" s="127"/>
      <c r="P4759" s="281"/>
    </row>
    <row r="4760" customHeight="1" spans="1:16">
      <c r="A4760" s="302">
        <v>331004032</v>
      </c>
      <c r="B4760" s="132" t="s">
        <v>8157</v>
      </c>
      <c r="C4760" s="188" t="s">
        <v>8158</v>
      </c>
      <c r="D4760" s="303" t="s">
        <v>25</v>
      </c>
      <c r="E4760" s="304" t="s">
        <v>40</v>
      </c>
      <c r="F4760" s="305" t="s">
        <v>20</v>
      </c>
      <c r="G4760" s="395">
        <v>570</v>
      </c>
      <c r="H4760" s="311">
        <v>720</v>
      </c>
      <c r="I4760" s="311">
        <v>900</v>
      </c>
      <c r="J4760" s="425">
        <v>570</v>
      </c>
      <c r="K4760" s="125"/>
      <c r="L4760" s="126"/>
      <c r="M4760" s="301"/>
      <c r="N4760" s="127"/>
      <c r="O4760" s="127"/>
      <c r="P4760" s="281"/>
    </row>
    <row r="4761" customHeight="1" spans="1:16">
      <c r="A4761" s="302">
        <v>331004033</v>
      </c>
      <c r="B4761" s="132" t="s">
        <v>8159</v>
      </c>
      <c r="C4761" s="188" t="s">
        <v>25</v>
      </c>
      <c r="D4761" s="303" t="s">
        <v>25</v>
      </c>
      <c r="E4761" s="304" t="s">
        <v>40</v>
      </c>
      <c r="F4761" s="305" t="s">
        <v>20</v>
      </c>
      <c r="G4761" s="395">
        <v>570</v>
      </c>
      <c r="H4761" s="311">
        <v>720</v>
      </c>
      <c r="I4761" s="311">
        <v>900</v>
      </c>
      <c r="J4761" s="425">
        <v>570</v>
      </c>
      <c r="K4761" s="125"/>
      <c r="L4761" s="126"/>
      <c r="M4761" s="301"/>
      <c r="N4761" s="127"/>
      <c r="O4761" s="127"/>
      <c r="P4761" s="281"/>
    </row>
    <row r="4762" customHeight="1" spans="1:16">
      <c r="A4762" s="302">
        <v>331004034</v>
      </c>
      <c r="B4762" s="132" t="s">
        <v>8160</v>
      </c>
      <c r="C4762" s="188" t="s">
        <v>8161</v>
      </c>
      <c r="D4762" s="303" t="s">
        <v>25</v>
      </c>
      <c r="E4762" s="304" t="s">
        <v>40</v>
      </c>
      <c r="F4762" s="305" t="s">
        <v>20</v>
      </c>
      <c r="G4762" s="395">
        <v>570</v>
      </c>
      <c r="H4762" s="311">
        <v>720</v>
      </c>
      <c r="I4762" s="311">
        <v>900</v>
      </c>
      <c r="J4762" s="425">
        <v>570</v>
      </c>
      <c r="K4762" s="125"/>
      <c r="L4762" s="126"/>
      <c r="M4762" s="301"/>
      <c r="N4762" s="127"/>
      <c r="O4762" s="127"/>
      <c r="P4762" s="281"/>
    </row>
    <row r="4763" customHeight="1" spans="1:16">
      <c r="A4763" s="302">
        <v>331004035</v>
      </c>
      <c r="B4763" s="132" t="s">
        <v>8162</v>
      </c>
      <c r="C4763" s="188" t="s">
        <v>8163</v>
      </c>
      <c r="D4763" s="303" t="s">
        <v>25</v>
      </c>
      <c r="E4763" s="304" t="s">
        <v>40</v>
      </c>
      <c r="F4763" s="305" t="s">
        <v>20</v>
      </c>
      <c r="G4763" s="395">
        <v>1901</v>
      </c>
      <c r="H4763" s="311">
        <v>2376</v>
      </c>
      <c r="I4763" s="311">
        <v>2970</v>
      </c>
      <c r="J4763" s="425">
        <v>1901</v>
      </c>
      <c r="K4763" s="125"/>
      <c r="L4763" s="126" t="s">
        <v>8164</v>
      </c>
      <c r="M4763" s="301"/>
      <c r="N4763" s="127"/>
      <c r="O4763" s="127"/>
      <c r="P4763" s="281"/>
    </row>
    <row r="4764" customHeight="1" spans="1:16">
      <c r="A4764" s="302">
        <v>331005</v>
      </c>
      <c r="B4764" s="128" t="s">
        <v>8165</v>
      </c>
      <c r="C4764" s="188"/>
      <c r="D4764" s="303"/>
      <c r="E4764" s="304"/>
      <c r="F4764" s="305" t="s">
        <v>20</v>
      </c>
      <c r="G4764" s="395"/>
      <c r="H4764" s="307" t="s">
        <v>20</v>
      </c>
      <c r="I4764" s="307" t="s">
        <v>20</v>
      </c>
      <c r="J4764" s="425"/>
      <c r="K4764" s="125"/>
      <c r="L4764" s="126"/>
      <c r="M4764" s="301"/>
      <c r="N4764" s="127"/>
      <c r="O4764" s="127"/>
      <c r="P4764" s="281"/>
    </row>
    <row r="4765" customHeight="1" spans="1:16">
      <c r="A4765" s="302">
        <v>331005001</v>
      </c>
      <c r="B4765" s="132" t="s">
        <v>8166</v>
      </c>
      <c r="C4765" s="188" t="s">
        <v>8167</v>
      </c>
      <c r="D4765" s="303" t="s">
        <v>25</v>
      </c>
      <c r="E4765" s="304" t="s">
        <v>40</v>
      </c>
      <c r="F4765" s="305" t="s">
        <v>20</v>
      </c>
      <c r="G4765" s="395">
        <v>960</v>
      </c>
      <c r="H4765" s="311">
        <v>1200</v>
      </c>
      <c r="I4765" s="311">
        <v>1500</v>
      </c>
      <c r="J4765" s="425">
        <v>960</v>
      </c>
      <c r="K4765" s="125"/>
      <c r="L4765" s="126"/>
      <c r="M4765" s="301"/>
      <c r="N4765" s="127"/>
      <c r="O4765" s="127"/>
      <c r="P4765" s="281"/>
    </row>
    <row r="4766" customHeight="1" spans="1:16">
      <c r="A4766" s="310" t="s">
        <v>8168</v>
      </c>
      <c r="B4766" s="132" t="s">
        <v>8169</v>
      </c>
      <c r="C4766" s="188" t="s">
        <v>25</v>
      </c>
      <c r="D4766" s="303" t="s">
        <v>25</v>
      </c>
      <c r="E4766" s="304" t="s">
        <v>40</v>
      </c>
      <c r="F4766" s="305" t="s">
        <v>8169</v>
      </c>
      <c r="G4766" s="395">
        <v>450</v>
      </c>
      <c r="H4766" s="311">
        <v>450</v>
      </c>
      <c r="I4766" s="311">
        <v>450</v>
      </c>
      <c r="J4766" s="425">
        <v>450</v>
      </c>
      <c r="K4766" s="125"/>
      <c r="L4766" s="126"/>
      <c r="M4766" s="301"/>
      <c r="N4766" s="127"/>
      <c r="O4766" s="127"/>
      <c r="P4766" s="281"/>
    </row>
    <row r="4767" customHeight="1" spans="1:16">
      <c r="A4767" s="302">
        <v>331005002</v>
      </c>
      <c r="B4767" s="462" t="s">
        <v>8170</v>
      </c>
      <c r="C4767" s="188" t="s">
        <v>8171</v>
      </c>
      <c r="D4767" s="303" t="s">
        <v>25</v>
      </c>
      <c r="E4767" s="304" t="s">
        <v>40</v>
      </c>
      <c r="F4767" s="305" t="s">
        <v>20</v>
      </c>
      <c r="G4767" s="395">
        <v>765</v>
      </c>
      <c r="H4767" s="311">
        <v>960</v>
      </c>
      <c r="I4767" s="311">
        <v>1200</v>
      </c>
      <c r="J4767" s="425">
        <v>765</v>
      </c>
      <c r="K4767" s="125" t="s">
        <v>123</v>
      </c>
      <c r="L4767" s="126" t="s">
        <v>7430</v>
      </c>
      <c r="M4767" s="301" t="s">
        <v>125</v>
      </c>
      <c r="N4767" s="127"/>
      <c r="O4767" s="127"/>
      <c r="P4767" s="281"/>
    </row>
    <row r="4768" customHeight="1" spans="1:16">
      <c r="A4768" s="302">
        <v>331005003</v>
      </c>
      <c r="B4768" s="132" t="s">
        <v>8172</v>
      </c>
      <c r="C4768" s="188" t="s">
        <v>25</v>
      </c>
      <c r="D4768" s="303" t="s">
        <v>25</v>
      </c>
      <c r="E4768" s="304" t="s">
        <v>40</v>
      </c>
      <c r="F4768" s="305" t="s">
        <v>20</v>
      </c>
      <c r="G4768" s="395">
        <v>960</v>
      </c>
      <c r="H4768" s="311">
        <v>1200</v>
      </c>
      <c r="I4768" s="311">
        <v>1500</v>
      </c>
      <c r="J4768" s="425">
        <v>960</v>
      </c>
      <c r="K4768" s="125"/>
      <c r="L4768" s="126"/>
      <c r="M4768" s="301"/>
      <c r="N4768" s="127"/>
      <c r="O4768" s="127"/>
      <c r="P4768" s="281"/>
    </row>
    <row r="4769" customHeight="1" spans="1:16">
      <c r="A4769" s="302">
        <v>331005004</v>
      </c>
      <c r="B4769" s="132" t="s">
        <v>8173</v>
      </c>
      <c r="C4769" s="188" t="s">
        <v>8174</v>
      </c>
      <c r="D4769" s="303" t="s">
        <v>25</v>
      </c>
      <c r="E4769" s="304" t="s">
        <v>40</v>
      </c>
      <c r="F4769" s="305" t="s">
        <v>20</v>
      </c>
      <c r="G4769" s="395">
        <v>1160</v>
      </c>
      <c r="H4769" s="311">
        <v>1440</v>
      </c>
      <c r="I4769" s="311">
        <v>1800</v>
      </c>
      <c r="J4769" s="425">
        <v>1160</v>
      </c>
      <c r="K4769" s="125"/>
      <c r="L4769" s="126"/>
      <c r="M4769" s="301"/>
      <c r="N4769" s="127"/>
      <c r="O4769" s="127"/>
      <c r="P4769" s="281"/>
    </row>
    <row r="4770" customHeight="1" spans="1:16">
      <c r="A4770" s="302">
        <v>331005005</v>
      </c>
      <c r="B4770" s="132" t="s">
        <v>8175</v>
      </c>
      <c r="C4770" s="188" t="s">
        <v>8176</v>
      </c>
      <c r="D4770" s="303" t="s">
        <v>25</v>
      </c>
      <c r="E4770" s="304" t="s">
        <v>40</v>
      </c>
      <c r="F4770" s="305" t="s">
        <v>20</v>
      </c>
      <c r="G4770" s="395">
        <v>1050</v>
      </c>
      <c r="H4770" s="311">
        <v>1320</v>
      </c>
      <c r="I4770" s="311">
        <v>1650</v>
      </c>
      <c r="J4770" s="425">
        <v>1050</v>
      </c>
      <c r="K4770" s="125"/>
      <c r="L4770" s="126"/>
      <c r="M4770" s="301"/>
      <c r="N4770" s="127"/>
      <c r="O4770" s="127"/>
      <c r="P4770" s="281"/>
    </row>
    <row r="4771" s="281" customFormat="1" customHeight="1" spans="1:16">
      <c r="A4771" s="302">
        <v>331005006</v>
      </c>
      <c r="B4771" s="132" t="s">
        <v>8177</v>
      </c>
      <c r="C4771" s="188" t="s">
        <v>8178</v>
      </c>
      <c r="D4771" s="303" t="s">
        <v>25</v>
      </c>
      <c r="E4771" s="304" t="s">
        <v>40</v>
      </c>
      <c r="F4771" s="305" t="s">
        <v>20</v>
      </c>
      <c r="G4771" s="609">
        <v>1472</v>
      </c>
      <c r="H4771" s="609">
        <v>1840</v>
      </c>
      <c r="I4771" s="609">
        <v>2300</v>
      </c>
      <c r="J4771" s="610">
        <v>1472</v>
      </c>
      <c r="K4771" s="125" t="s">
        <v>886</v>
      </c>
      <c r="L4771" s="126" t="s">
        <v>195</v>
      </c>
      <c r="M4771" s="621" t="s">
        <v>887</v>
      </c>
      <c r="N4771" s="127"/>
      <c r="O4771" s="127"/>
    </row>
    <row r="4772" customHeight="1" spans="1:16">
      <c r="A4772" s="302">
        <v>331005007</v>
      </c>
      <c r="B4772" s="132" t="s">
        <v>8179</v>
      </c>
      <c r="C4772" s="188" t="s">
        <v>8180</v>
      </c>
      <c r="D4772" s="303" t="s">
        <v>25</v>
      </c>
      <c r="E4772" s="304" t="s">
        <v>40</v>
      </c>
      <c r="F4772" s="305" t="s">
        <v>20</v>
      </c>
      <c r="G4772" s="395">
        <v>2850</v>
      </c>
      <c r="H4772" s="311">
        <v>3560</v>
      </c>
      <c r="I4772" s="394">
        <v>4450</v>
      </c>
      <c r="J4772" s="425">
        <v>2850</v>
      </c>
      <c r="K4772" s="125" t="s">
        <v>6328</v>
      </c>
      <c r="L4772" s="126" t="s">
        <v>195</v>
      </c>
      <c r="M4772" s="301">
        <v>44621</v>
      </c>
      <c r="N4772" s="127"/>
      <c r="O4772" s="127"/>
      <c r="P4772" s="281" t="s">
        <v>83</v>
      </c>
    </row>
    <row r="4773" customHeight="1" spans="1:16">
      <c r="A4773" s="302">
        <v>331005008</v>
      </c>
      <c r="B4773" s="132" t="s">
        <v>8181</v>
      </c>
      <c r="C4773" s="188" t="s">
        <v>25</v>
      </c>
      <c r="D4773" s="303" t="s">
        <v>8182</v>
      </c>
      <c r="E4773" s="304" t="s">
        <v>40</v>
      </c>
      <c r="F4773" s="305" t="s">
        <v>20</v>
      </c>
      <c r="G4773" s="395">
        <v>765</v>
      </c>
      <c r="H4773" s="311">
        <v>960</v>
      </c>
      <c r="I4773" s="311">
        <v>1200</v>
      </c>
      <c r="J4773" s="425">
        <v>765</v>
      </c>
      <c r="K4773" s="125"/>
      <c r="L4773" s="126"/>
      <c r="M4773" s="301"/>
      <c r="N4773" s="127"/>
      <c r="O4773" s="127"/>
      <c r="P4773" s="281"/>
    </row>
    <row r="4774" s="281" customFormat="1" customHeight="1" spans="1:16">
      <c r="A4774" s="302">
        <v>331005009</v>
      </c>
      <c r="B4774" s="132" t="s">
        <v>8183</v>
      </c>
      <c r="C4774" s="188" t="s">
        <v>25</v>
      </c>
      <c r="D4774" s="303" t="s">
        <v>5950</v>
      </c>
      <c r="E4774" s="304" t="s">
        <v>40</v>
      </c>
      <c r="F4774" s="305" t="s">
        <v>20</v>
      </c>
      <c r="G4774" s="609">
        <v>1411</v>
      </c>
      <c r="H4774" s="609">
        <v>1764</v>
      </c>
      <c r="I4774" s="609">
        <v>2205</v>
      </c>
      <c r="J4774" s="610">
        <v>1411</v>
      </c>
      <c r="K4774" s="125" t="s">
        <v>886</v>
      </c>
      <c r="L4774" s="126" t="s">
        <v>195</v>
      </c>
      <c r="M4774" s="621" t="s">
        <v>887</v>
      </c>
      <c r="N4774" s="127"/>
      <c r="O4774" s="127"/>
    </row>
    <row r="4775" customHeight="1" spans="1:16">
      <c r="A4775" s="302">
        <v>331005010</v>
      </c>
      <c r="B4775" s="132" t="s">
        <v>8184</v>
      </c>
      <c r="C4775" s="188" t="s">
        <v>8185</v>
      </c>
      <c r="D4775" s="303" t="s">
        <v>25</v>
      </c>
      <c r="E4775" s="304" t="s">
        <v>40</v>
      </c>
      <c r="F4775" s="305" t="s">
        <v>8186</v>
      </c>
      <c r="G4775" s="395">
        <v>870</v>
      </c>
      <c r="H4775" s="311">
        <v>1080</v>
      </c>
      <c r="I4775" s="311">
        <v>1350</v>
      </c>
      <c r="J4775" s="425">
        <v>870</v>
      </c>
      <c r="K4775" s="125"/>
      <c r="L4775" s="126"/>
      <c r="M4775" s="301"/>
      <c r="N4775" s="127"/>
      <c r="O4775" s="127"/>
      <c r="P4775" s="281"/>
    </row>
    <row r="4776" customHeight="1" spans="1:16">
      <c r="A4776" s="310" t="s">
        <v>8187</v>
      </c>
      <c r="B4776" s="132" t="s">
        <v>8188</v>
      </c>
      <c r="C4776" s="188" t="s">
        <v>25</v>
      </c>
      <c r="D4776" s="303" t="s">
        <v>25</v>
      </c>
      <c r="E4776" s="304" t="s">
        <v>40</v>
      </c>
      <c r="F4776" s="305" t="s">
        <v>8188</v>
      </c>
      <c r="G4776" s="395">
        <v>225</v>
      </c>
      <c r="H4776" s="311">
        <v>225</v>
      </c>
      <c r="I4776" s="311">
        <v>225</v>
      </c>
      <c r="J4776" s="425">
        <v>225</v>
      </c>
      <c r="K4776" s="125"/>
      <c r="L4776" s="126"/>
      <c r="M4776" s="301"/>
      <c r="N4776" s="127"/>
      <c r="O4776" s="127"/>
      <c r="P4776" s="281"/>
    </row>
    <row r="4777" customHeight="1" spans="1:16">
      <c r="A4777" s="302">
        <v>331005011</v>
      </c>
      <c r="B4777" s="132" t="s">
        <v>8189</v>
      </c>
      <c r="C4777" s="188" t="s">
        <v>25</v>
      </c>
      <c r="D4777" s="303" t="s">
        <v>25</v>
      </c>
      <c r="E4777" s="304" t="s">
        <v>40</v>
      </c>
      <c r="F4777" s="305" t="s">
        <v>20</v>
      </c>
      <c r="G4777" s="395">
        <v>570</v>
      </c>
      <c r="H4777" s="311">
        <v>720</v>
      </c>
      <c r="I4777" s="311">
        <v>900</v>
      </c>
      <c r="J4777" s="425">
        <v>570</v>
      </c>
      <c r="K4777" s="125"/>
      <c r="L4777" s="126"/>
      <c r="M4777" s="301"/>
      <c r="N4777" s="127"/>
      <c r="O4777" s="127"/>
      <c r="P4777" s="281"/>
    </row>
    <row r="4778" customHeight="1" spans="1:16">
      <c r="A4778" s="302">
        <v>331005012</v>
      </c>
      <c r="B4778" s="132" t="s">
        <v>8190</v>
      </c>
      <c r="C4778" s="188" t="s">
        <v>25</v>
      </c>
      <c r="D4778" s="303" t="s">
        <v>25</v>
      </c>
      <c r="E4778" s="304" t="s">
        <v>40</v>
      </c>
      <c r="F4778" s="305" t="s">
        <v>20</v>
      </c>
      <c r="G4778" s="395">
        <v>570</v>
      </c>
      <c r="H4778" s="311">
        <v>720</v>
      </c>
      <c r="I4778" s="311">
        <v>900</v>
      </c>
      <c r="J4778" s="425">
        <v>570</v>
      </c>
      <c r="K4778" s="125"/>
      <c r="L4778" s="126"/>
      <c r="M4778" s="301"/>
      <c r="N4778" s="127"/>
      <c r="O4778" s="127"/>
      <c r="P4778" s="281"/>
    </row>
    <row r="4779" customHeight="1" spans="1:16">
      <c r="A4779" s="302">
        <v>331005013</v>
      </c>
      <c r="B4779" s="132" t="s">
        <v>8191</v>
      </c>
      <c r="C4779" s="188" t="s">
        <v>8192</v>
      </c>
      <c r="D4779" s="303" t="s">
        <v>25</v>
      </c>
      <c r="E4779" s="304" t="s">
        <v>40</v>
      </c>
      <c r="F4779" s="305" t="s">
        <v>20</v>
      </c>
      <c r="G4779" s="395">
        <v>2020</v>
      </c>
      <c r="H4779" s="311">
        <v>2520</v>
      </c>
      <c r="I4779" s="311">
        <v>3150</v>
      </c>
      <c r="J4779" s="425">
        <v>2020</v>
      </c>
      <c r="K4779" s="125" t="s">
        <v>6328</v>
      </c>
      <c r="L4779" s="126" t="s">
        <v>195</v>
      </c>
      <c r="M4779" s="301">
        <v>44621</v>
      </c>
      <c r="N4779" s="127"/>
      <c r="O4779" s="127"/>
      <c r="P4779" s="281"/>
    </row>
    <row r="4780" s="281" customFormat="1" customHeight="1" spans="1:16">
      <c r="A4780" s="302">
        <v>331005014</v>
      </c>
      <c r="B4780" s="132" t="s">
        <v>8193</v>
      </c>
      <c r="C4780" s="188" t="s">
        <v>8194</v>
      </c>
      <c r="D4780" s="303" t="s">
        <v>20</v>
      </c>
      <c r="E4780" s="304" t="s">
        <v>40</v>
      </c>
      <c r="F4780" s="305" t="s">
        <v>20</v>
      </c>
      <c r="G4780" s="609">
        <v>2048</v>
      </c>
      <c r="H4780" s="609">
        <v>2560</v>
      </c>
      <c r="I4780" s="609">
        <v>3200</v>
      </c>
      <c r="J4780" s="610">
        <v>2048</v>
      </c>
      <c r="K4780" s="125" t="s">
        <v>886</v>
      </c>
      <c r="L4780" s="126" t="s">
        <v>195</v>
      </c>
      <c r="M4780" s="621" t="s">
        <v>887</v>
      </c>
      <c r="N4780" s="127"/>
      <c r="O4780" s="127"/>
    </row>
    <row r="4781" customHeight="1" spans="1:16">
      <c r="A4781" s="302">
        <v>331005015</v>
      </c>
      <c r="B4781" s="132" t="s">
        <v>8195</v>
      </c>
      <c r="C4781" s="188" t="s">
        <v>8196</v>
      </c>
      <c r="D4781" s="303" t="s">
        <v>25</v>
      </c>
      <c r="E4781" s="304" t="s">
        <v>40</v>
      </c>
      <c r="F4781" s="305" t="s">
        <v>20</v>
      </c>
      <c r="G4781" s="395">
        <v>3330</v>
      </c>
      <c r="H4781" s="311">
        <v>4160</v>
      </c>
      <c r="I4781" s="394">
        <v>5200</v>
      </c>
      <c r="J4781" s="425">
        <v>3330</v>
      </c>
      <c r="K4781" s="125" t="s">
        <v>6328</v>
      </c>
      <c r="L4781" s="126" t="s">
        <v>195</v>
      </c>
      <c r="M4781" s="301">
        <v>44621</v>
      </c>
      <c r="N4781" s="127"/>
      <c r="O4781" s="127"/>
      <c r="P4781" s="281"/>
    </row>
    <row r="4782" s="281" customFormat="1" customHeight="1" spans="1:16">
      <c r="A4782" s="302">
        <v>331005016</v>
      </c>
      <c r="B4782" s="132" t="s">
        <v>8197</v>
      </c>
      <c r="C4782" s="188" t="s">
        <v>8198</v>
      </c>
      <c r="D4782" s="303" t="s">
        <v>25</v>
      </c>
      <c r="E4782" s="304" t="s">
        <v>40</v>
      </c>
      <c r="F4782" s="305" t="s">
        <v>20</v>
      </c>
      <c r="G4782" s="609">
        <v>3827</v>
      </c>
      <c r="H4782" s="609">
        <v>4784</v>
      </c>
      <c r="I4782" s="609">
        <v>5980</v>
      </c>
      <c r="J4782" s="610">
        <v>3827</v>
      </c>
      <c r="K4782" s="125" t="s">
        <v>886</v>
      </c>
      <c r="L4782" s="126" t="s">
        <v>195</v>
      </c>
      <c r="M4782" s="621" t="s">
        <v>887</v>
      </c>
      <c r="N4782" s="127"/>
      <c r="O4782" s="127"/>
    </row>
    <row r="4783" customHeight="1" spans="1:16">
      <c r="A4783" s="335">
        <v>331005017</v>
      </c>
      <c r="B4783" s="336" t="s">
        <v>8199</v>
      </c>
      <c r="C4783" s="336" t="s">
        <v>7495</v>
      </c>
      <c r="D4783" s="338"/>
      <c r="E4783" s="338" t="s">
        <v>40</v>
      </c>
      <c r="F4783" s="337"/>
      <c r="G4783" s="367"/>
      <c r="H4783" s="367"/>
      <c r="I4783" s="367"/>
      <c r="J4783" s="367"/>
      <c r="K4783" s="363" t="s">
        <v>3976</v>
      </c>
      <c r="L4783" s="341" t="s">
        <v>89</v>
      </c>
      <c r="M4783" s="564" t="s">
        <v>90</v>
      </c>
      <c r="N4783" s="127"/>
      <c r="O4783" s="127"/>
      <c r="P4783" s="281"/>
    </row>
    <row r="4784" customHeight="1" spans="1:16">
      <c r="A4784" s="335">
        <v>331005018</v>
      </c>
      <c r="B4784" s="336" t="s">
        <v>8200</v>
      </c>
      <c r="C4784" s="336" t="s">
        <v>8201</v>
      </c>
      <c r="D4784" s="338" t="s">
        <v>5080</v>
      </c>
      <c r="E4784" s="338" t="s">
        <v>40</v>
      </c>
      <c r="F4784" s="337"/>
      <c r="G4784" s="367"/>
      <c r="H4784" s="367"/>
      <c r="I4784" s="367"/>
      <c r="J4784" s="367"/>
      <c r="K4784" s="363" t="s">
        <v>3976</v>
      </c>
      <c r="L4784" s="341" t="s">
        <v>89</v>
      </c>
      <c r="M4784" s="564" t="s">
        <v>90</v>
      </c>
      <c r="N4784" s="127"/>
      <c r="O4784" s="127"/>
      <c r="P4784" s="281"/>
    </row>
    <row r="4785" customHeight="1" spans="1:16">
      <c r="A4785" s="335">
        <v>331005019</v>
      </c>
      <c r="B4785" s="336" t="s">
        <v>8202</v>
      </c>
      <c r="C4785" s="336"/>
      <c r="D4785" s="338" t="s">
        <v>5080</v>
      </c>
      <c r="E4785" s="338" t="s">
        <v>40</v>
      </c>
      <c r="F4785" s="337"/>
      <c r="G4785" s="367"/>
      <c r="H4785" s="367"/>
      <c r="I4785" s="367"/>
      <c r="J4785" s="367"/>
      <c r="K4785" s="363" t="s">
        <v>3976</v>
      </c>
      <c r="L4785" s="341" t="s">
        <v>89</v>
      </c>
      <c r="M4785" s="564" t="s">
        <v>90</v>
      </c>
      <c r="N4785" s="127"/>
      <c r="O4785" s="127"/>
      <c r="P4785" s="281"/>
    </row>
    <row r="4786" customHeight="1" spans="1:16">
      <c r="A4786" s="335">
        <v>331005020</v>
      </c>
      <c r="B4786" s="336" t="s">
        <v>8203</v>
      </c>
      <c r="C4786" s="336"/>
      <c r="D4786" s="338" t="s">
        <v>5080</v>
      </c>
      <c r="E4786" s="338" t="s">
        <v>40</v>
      </c>
      <c r="F4786" s="337"/>
      <c r="G4786" s="367"/>
      <c r="H4786" s="367"/>
      <c r="I4786" s="367"/>
      <c r="J4786" s="367"/>
      <c r="K4786" s="363" t="s">
        <v>3976</v>
      </c>
      <c r="L4786" s="341" t="s">
        <v>89</v>
      </c>
      <c r="M4786" s="564" t="s">
        <v>90</v>
      </c>
      <c r="N4786" s="127"/>
      <c r="O4786" s="127"/>
      <c r="P4786" s="281"/>
    </row>
    <row r="4787" customHeight="1" spans="1:16">
      <c r="A4787" s="302">
        <v>331005021</v>
      </c>
      <c r="B4787" s="132" t="s">
        <v>8204</v>
      </c>
      <c r="C4787" s="188" t="s">
        <v>25</v>
      </c>
      <c r="D4787" s="303"/>
      <c r="E4787" s="304" t="s">
        <v>40</v>
      </c>
      <c r="F4787" s="305" t="s">
        <v>20</v>
      </c>
      <c r="G4787" s="395">
        <v>1250</v>
      </c>
      <c r="H4787" s="311">
        <v>1560</v>
      </c>
      <c r="I4787" s="311">
        <v>1950</v>
      </c>
      <c r="J4787" s="425">
        <v>1250</v>
      </c>
      <c r="K4787" s="125"/>
      <c r="L4787" s="126"/>
      <c r="M4787" s="301"/>
      <c r="N4787" s="127"/>
      <c r="O4787" s="127"/>
      <c r="P4787" s="281"/>
    </row>
    <row r="4788" customHeight="1" spans="1:16">
      <c r="A4788" s="302">
        <v>331005022</v>
      </c>
      <c r="B4788" s="132" t="s">
        <v>8205</v>
      </c>
      <c r="C4788" s="188" t="s">
        <v>25</v>
      </c>
      <c r="D4788" s="303" t="s">
        <v>25</v>
      </c>
      <c r="E4788" s="304" t="s">
        <v>40</v>
      </c>
      <c r="F4788" s="305" t="s">
        <v>20</v>
      </c>
      <c r="G4788" s="395">
        <v>1250</v>
      </c>
      <c r="H4788" s="311">
        <v>1560</v>
      </c>
      <c r="I4788" s="311">
        <v>1950</v>
      </c>
      <c r="J4788" s="425">
        <v>1250</v>
      </c>
      <c r="K4788" s="125"/>
      <c r="L4788" s="126"/>
      <c r="M4788" s="301"/>
      <c r="N4788" s="127"/>
      <c r="O4788" s="127"/>
      <c r="P4788" s="281"/>
    </row>
    <row r="4789" s="281" customFormat="1" customHeight="1" spans="1:16">
      <c r="A4789" s="302">
        <v>331005023</v>
      </c>
      <c r="B4789" s="132" t="s">
        <v>8206</v>
      </c>
      <c r="C4789" s="188" t="s">
        <v>25</v>
      </c>
      <c r="D4789" s="303" t="s">
        <v>25</v>
      </c>
      <c r="E4789" s="304" t="s">
        <v>40</v>
      </c>
      <c r="F4789" s="305" t="s">
        <v>20</v>
      </c>
      <c r="G4789" s="609">
        <v>1728</v>
      </c>
      <c r="H4789" s="609">
        <v>2160</v>
      </c>
      <c r="I4789" s="609">
        <v>2700</v>
      </c>
      <c r="J4789" s="610">
        <v>1728</v>
      </c>
      <c r="K4789" s="125" t="s">
        <v>886</v>
      </c>
      <c r="L4789" s="126" t="s">
        <v>195</v>
      </c>
      <c r="M4789" s="621" t="s">
        <v>887</v>
      </c>
      <c r="N4789" s="127"/>
      <c r="O4789" s="127"/>
    </row>
    <row r="4790" s="281" customFormat="1" customHeight="1" spans="1:16">
      <c r="A4790" s="302">
        <v>331005024</v>
      </c>
      <c r="B4790" s="132" t="s">
        <v>8207</v>
      </c>
      <c r="C4790" s="188" t="s">
        <v>25</v>
      </c>
      <c r="D4790" s="303" t="s">
        <v>25</v>
      </c>
      <c r="E4790" s="304" t="s">
        <v>40</v>
      </c>
      <c r="F4790" s="305" t="s">
        <v>20</v>
      </c>
      <c r="G4790" s="609">
        <v>1757</v>
      </c>
      <c r="H4790" s="609">
        <v>2196</v>
      </c>
      <c r="I4790" s="609">
        <v>2745</v>
      </c>
      <c r="J4790" s="610">
        <v>1757</v>
      </c>
      <c r="K4790" s="125" t="s">
        <v>886</v>
      </c>
      <c r="L4790" s="126" t="s">
        <v>195</v>
      </c>
      <c r="M4790" s="621" t="s">
        <v>887</v>
      </c>
      <c r="N4790" s="127"/>
      <c r="O4790" s="127"/>
    </row>
    <row r="4791" customHeight="1" spans="1:16">
      <c r="A4791" s="302">
        <v>331005025</v>
      </c>
      <c r="B4791" s="132" t="s">
        <v>8208</v>
      </c>
      <c r="C4791" s="188" t="s">
        <v>25</v>
      </c>
      <c r="D4791" s="303" t="s">
        <v>25</v>
      </c>
      <c r="E4791" s="304" t="s">
        <v>40</v>
      </c>
      <c r="F4791" s="305" t="s">
        <v>20</v>
      </c>
      <c r="G4791" s="395">
        <v>1250</v>
      </c>
      <c r="H4791" s="311">
        <v>1560</v>
      </c>
      <c r="I4791" s="311">
        <v>1950</v>
      </c>
      <c r="J4791" s="425">
        <v>1250</v>
      </c>
      <c r="K4791" s="125"/>
      <c r="L4791" s="126"/>
      <c r="M4791" s="301"/>
      <c r="N4791" s="127"/>
      <c r="O4791" s="127"/>
      <c r="P4791" s="281"/>
    </row>
    <row r="4792" customHeight="1" spans="1:16">
      <c r="A4792" s="302">
        <v>331005026</v>
      </c>
      <c r="B4792" s="132" t="s">
        <v>8209</v>
      </c>
      <c r="C4792" s="188" t="s">
        <v>8210</v>
      </c>
      <c r="D4792" s="303" t="s">
        <v>25</v>
      </c>
      <c r="E4792" s="304" t="s">
        <v>40</v>
      </c>
      <c r="F4792" s="305" t="s">
        <v>20</v>
      </c>
      <c r="G4792" s="395">
        <v>1250</v>
      </c>
      <c r="H4792" s="311">
        <v>1560</v>
      </c>
      <c r="I4792" s="311">
        <v>1950</v>
      </c>
      <c r="J4792" s="425">
        <v>1250</v>
      </c>
      <c r="K4792" s="125"/>
      <c r="L4792" s="126"/>
      <c r="M4792" s="301"/>
      <c r="N4792" s="127"/>
      <c r="O4792" s="127"/>
      <c r="P4792" s="281"/>
    </row>
    <row r="4793" customHeight="1" spans="1:16">
      <c r="A4793" s="302">
        <v>331005027</v>
      </c>
      <c r="B4793" s="132" t="s">
        <v>8211</v>
      </c>
      <c r="C4793" s="188" t="s">
        <v>25</v>
      </c>
      <c r="D4793" s="303" t="s">
        <v>25</v>
      </c>
      <c r="E4793" s="304" t="s">
        <v>40</v>
      </c>
      <c r="F4793" s="305" t="s">
        <v>20</v>
      </c>
      <c r="G4793" s="395">
        <v>960</v>
      </c>
      <c r="H4793" s="311">
        <v>1200</v>
      </c>
      <c r="I4793" s="311">
        <v>1500</v>
      </c>
      <c r="J4793" s="425">
        <v>960</v>
      </c>
      <c r="K4793" s="125"/>
      <c r="L4793" s="126"/>
      <c r="M4793" s="301"/>
      <c r="N4793" s="127"/>
      <c r="O4793" s="127"/>
      <c r="P4793" s="281"/>
    </row>
    <row r="4794" s="282" customFormat="1" ht="24" spans="1:16">
      <c r="A4794" s="221">
        <v>331005028</v>
      </c>
      <c r="B4794" s="113" t="s">
        <v>8212</v>
      </c>
      <c r="C4794" s="113" t="s">
        <v>8213</v>
      </c>
      <c r="D4794" s="127" t="s">
        <v>8214</v>
      </c>
      <c r="E4794" s="222" t="s">
        <v>40</v>
      </c>
      <c r="F4794" s="222" t="s">
        <v>561</v>
      </c>
      <c r="G4794" s="222" t="s">
        <v>77</v>
      </c>
      <c r="H4794" s="222" t="s">
        <v>77</v>
      </c>
      <c r="I4794" s="222" t="s">
        <v>77</v>
      </c>
      <c r="J4794" s="222" t="s">
        <v>77</v>
      </c>
      <c r="K4794" s="127" t="s">
        <v>562</v>
      </c>
      <c r="L4794" s="126" t="s">
        <v>124</v>
      </c>
      <c r="M4794" s="133" t="s">
        <v>563</v>
      </c>
    </row>
    <row r="4795" customHeight="1" spans="1:16">
      <c r="A4795" s="302">
        <v>331006</v>
      </c>
      <c r="B4795" s="128" t="s">
        <v>8215</v>
      </c>
      <c r="C4795" s="188"/>
      <c r="D4795" s="303"/>
      <c r="E4795" s="304"/>
      <c r="F4795" s="305" t="s">
        <v>20</v>
      </c>
      <c r="G4795" s="395"/>
      <c r="H4795" s="307" t="s">
        <v>20</v>
      </c>
      <c r="I4795" s="307" t="s">
        <v>20</v>
      </c>
      <c r="J4795" s="425"/>
      <c r="K4795" s="125"/>
      <c r="L4795" s="126"/>
      <c r="M4795" s="301"/>
      <c r="N4795" s="127"/>
      <c r="O4795" s="127"/>
      <c r="P4795" s="281"/>
    </row>
    <row r="4796" customHeight="1" spans="1:16">
      <c r="A4796" s="302">
        <v>331006001</v>
      </c>
      <c r="B4796" s="132" t="s">
        <v>8216</v>
      </c>
      <c r="C4796" s="188" t="s">
        <v>8217</v>
      </c>
      <c r="D4796" s="303" t="s">
        <v>25</v>
      </c>
      <c r="E4796" s="304" t="s">
        <v>40</v>
      </c>
      <c r="F4796" s="305" t="s">
        <v>20</v>
      </c>
      <c r="G4796" s="395">
        <v>960</v>
      </c>
      <c r="H4796" s="311">
        <v>1200</v>
      </c>
      <c r="I4796" s="311">
        <v>1500</v>
      </c>
      <c r="J4796" s="425">
        <v>960</v>
      </c>
      <c r="K4796" s="125"/>
      <c r="L4796" s="126"/>
      <c r="M4796" s="301"/>
      <c r="N4796" s="127"/>
      <c r="O4796" s="127"/>
      <c r="P4796" s="281"/>
    </row>
    <row r="4797" s="96" customFormat="1" customHeight="1" spans="1:16">
      <c r="A4797" s="429">
        <v>331006002</v>
      </c>
      <c r="B4797" s="539" t="s">
        <v>8218</v>
      </c>
      <c r="C4797" s="206"/>
      <c r="D4797" s="206"/>
      <c r="E4797" s="430" t="s">
        <v>40</v>
      </c>
      <c r="F4797" s="206"/>
      <c r="G4797" s="431">
        <v>1018</v>
      </c>
      <c r="H4797" s="429">
        <v>1272</v>
      </c>
      <c r="I4797" s="612">
        <v>1590</v>
      </c>
      <c r="J4797" s="612">
        <v>1018</v>
      </c>
      <c r="K4797" s="126" t="s">
        <v>1329</v>
      </c>
      <c r="L4797" s="126" t="s">
        <v>195</v>
      </c>
      <c r="M4797" s="432">
        <v>44920</v>
      </c>
      <c r="N4797" s="430" t="s">
        <v>3387</v>
      </c>
      <c r="P4797" s="96" t="s">
        <v>83</v>
      </c>
    </row>
    <row r="4798" customHeight="1" spans="1:16">
      <c r="A4798" s="302">
        <v>331006003</v>
      </c>
      <c r="B4798" s="132" t="s">
        <v>8219</v>
      </c>
      <c r="C4798" s="188" t="s">
        <v>25</v>
      </c>
      <c r="D4798" s="303" t="s">
        <v>25</v>
      </c>
      <c r="E4798" s="304" t="s">
        <v>40</v>
      </c>
      <c r="F4798" s="305" t="s">
        <v>20</v>
      </c>
      <c r="G4798" s="395">
        <v>765</v>
      </c>
      <c r="H4798" s="311">
        <v>960</v>
      </c>
      <c r="I4798" s="311">
        <v>1200</v>
      </c>
      <c r="J4798" s="425">
        <v>765</v>
      </c>
      <c r="K4798" s="125"/>
      <c r="L4798" s="126"/>
      <c r="M4798" s="301"/>
      <c r="N4798" s="127"/>
      <c r="O4798" s="127"/>
      <c r="P4798" s="281"/>
    </row>
    <row r="4799" customHeight="1" spans="1:16">
      <c r="A4799" s="302">
        <v>331006004</v>
      </c>
      <c r="B4799" s="132" t="s">
        <v>8220</v>
      </c>
      <c r="C4799" s="188" t="s">
        <v>8221</v>
      </c>
      <c r="D4799" s="303" t="s">
        <v>25</v>
      </c>
      <c r="E4799" s="304" t="s">
        <v>40</v>
      </c>
      <c r="F4799" s="305" t="s">
        <v>20</v>
      </c>
      <c r="G4799" s="395">
        <v>3540</v>
      </c>
      <c r="H4799" s="311">
        <v>4416</v>
      </c>
      <c r="I4799" s="394">
        <v>5520</v>
      </c>
      <c r="J4799" s="425">
        <v>3540</v>
      </c>
      <c r="K4799" s="125" t="s">
        <v>6328</v>
      </c>
      <c r="L4799" s="611" t="s">
        <v>6336</v>
      </c>
      <c r="M4799" s="301">
        <v>44621</v>
      </c>
      <c r="N4799" s="127"/>
      <c r="O4799" s="127"/>
      <c r="P4799" s="281"/>
    </row>
    <row r="4800" s="281" customFormat="1" customHeight="1" spans="1:16">
      <c r="A4800" s="302">
        <v>331006005</v>
      </c>
      <c r="B4800" s="132" t="s">
        <v>8222</v>
      </c>
      <c r="C4800" s="188" t="s">
        <v>8223</v>
      </c>
      <c r="D4800" s="303" t="s">
        <v>25</v>
      </c>
      <c r="E4800" s="304" t="s">
        <v>40</v>
      </c>
      <c r="F4800" s="305" t="s">
        <v>20</v>
      </c>
      <c r="G4800" s="609">
        <v>2432</v>
      </c>
      <c r="H4800" s="609">
        <v>3040</v>
      </c>
      <c r="I4800" s="609">
        <v>3800</v>
      </c>
      <c r="J4800" s="610">
        <v>2432</v>
      </c>
      <c r="K4800" s="125" t="s">
        <v>886</v>
      </c>
      <c r="L4800" s="126" t="s">
        <v>195</v>
      </c>
      <c r="M4800" s="621" t="s">
        <v>887</v>
      </c>
      <c r="N4800" s="127"/>
      <c r="O4800" s="127"/>
    </row>
    <row r="4801" s="96" customFormat="1" customHeight="1" spans="1:16">
      <c r="A4801" s="429">
        <v>331006006</v>
      </c>
      <c r="B4801" s="538" t="s">
        <v>8224</v>
      </c>
      <c r="C4801" s="538" t="s">
        <v>8225</v>
      </c>
      <c r="D4801" s="206"/>
      <c r="E4801" s="430" t="s">
        <v>40</v>
      </c>
      <c r="F4801" s="206"/>
      <c r="G4801" s="431">
        <v>2048</v>
      </c>
      <c r="H4801" s="429">
        <v>2560</v>
      </c>
      <c r="I4801" s="612">
        <v>3200</v>
      </c>
      <c r="J4801" s="612">
        <v>2048</v>
      </c>
      <c r="K4801" s="126" t="s">
        <v>1329</v>
      </c>
      <c r="L4801" s="126" t="s">
        <v>195</v>
      </c>
      <c r="M4801" s="432">
        <v>44920</v>
      </c>
      <c r="N4801" s="430" t="s">
        <v>3387</v>
      </c>
    </row>
    <row r="4802" customHeight="1" spans="1:16">
      <c r="A4802" s="302">
        <v>331006007</v>
      </c>
      <c r="B4802" s="132" t="s">
        <v>8226</v>
      </c>
      <c r="C4802" s="188" t="s">
        <v>8227</v>
      </c>
      <c r="D4802" s="303" t="s">
        <v>25</v>
      </c>
      <c r="E4802" s="304" t="s">
        <v>40</v>
      </c>
      <c r="F4802" s="305" t="s">
        <v>20</v>
      </c>
      <c r="G4802" s="395">
        <v>765</v>
      </c>
      <c r="H4802" s="311">
        <v>960</v>
      </c>
      <c r="I4802" s="311">
        <v>1200</v>
      </c>
      <c r="J4802" s="425">
        <v>765</v>
      </c>
      <c r="K4802" s="125"/>
      <c r="L4802" s="126"/>
      <c r="M4802" s="301"/>
      <c r="N4802" s="127"/>
      <c r="O4802" s="127"/>
      <c r="P4802" s="281"/>
    </row>
    <row r="4803" s="281" customFormat="1" customHeight="1" spans="1:16">
      <c r="A4803" s="302">
        <v>331006008</v>
      </c>
      <c r="B4803" s="132" t="s">
        <v>8228</v>
      </c>
      <c r="C4803" s="188" t="s">
        <v>25</v>
      </c>
      <c r="D4803" s="303" t="s">
        <v>25</v>
      </c>
      <c r="E4803" s="304" t="s">
        <v>40</v>
      </c>
      <c r="F4803" s="305" t="s">
        <v>20</v>
      </c>
      <c r="G4803" s="609">
        <v>1646</v>
      </c>
      <c r="H4803" s="609">
        <v>2057</v>
      </c>
      <c r="I4803" s="609">
        <v>2571</v>
      </c>
      <c r="J4803" s="610">
        <v>1646</v>
      </c>
      <c r="K4803" s="125" t="s">
        <v>886</v>
      </c>
      <c r="L4803" s="126" t="s">
        <v>195</v>
      </c>
      <c r="M4803" s="621" t="s">
        <v>887</v>
      </c>
      <c r="N4803" s="127"/>
      <c r="O4803" s="127"/>
    </row>
    <row r="4804" customHeight="1" spans="1:16">
      <c r="A4804" s="302">
        <v>331006009</v>
      </c>
      <c r="B4804" s="132" t="s">
        <v>8229</v>
      </c>
      <c r="C4804" s="188" t="s">
        <v>25</v>
      </c>
      <c r="D4804" s="303" t="s">
        <v>25</v>
      </c>
      <c r="E4804" s="304" t="s">
        <v>40</v>
      </c>
      <c r="F4804" s="305" t="s">
        <v>20</v>
      </c>
      <c r="G4804" s="395">
        <v>765</v>
      </c>
      <c r="H4804" s="311">
        <v>960</v>
      </c>
      <c r="I4804" s="311">
        <v>1200</v>
      </c>
      <c r="J4804" s="425">
        <v>765</v>
      </c>
      <c r="K4804" s="125"/>
      <c r="L4804" s="126"/>
      <c r="M4804" s="301"/>
      <c r="N4804" s="127"/>
      <c r="O4804" s="127"/>
      <c r="P4804" s="281"/>
    </row>
    <row r="4805" s="281" customFormat="1" customHeight="1" spans="1:16">
      <c r="A4805" s="302">
        <v>331006010</v>
      </c>
      <c r="B4805" s="132" t="s">
        <v>8230</v>
      </c>
      <c r="C4805" s="188" t="s">
        <v>8231</v>
      </c>
      <c r="D4805" s="303"/>
      <c r="E4805" s="304" t="s">
        <v>40</v>
      </c>
      <c r="F4805" s="305" t="s">
        <v>20</v>
      </c>
      <c r="G4805" s="609">
        <v>2335</v>
      </c>
      <c r="H4805" s="609">
        <v>2919</v>
      </c>
      <c r="I4805" s="609">
        <v>3649</v>
      </c>
      <c r="J4805" s="610">
        <v>2335</v>
      </c>
      <c r="K4805" s="125" t="s">
        <v>886</v>
      </c>
      <c r="L4805" s="126" t="s">
        <v>195</v>
      </c>
      <c r="M4805" s="621" t="s">
        <v>887</v>
      </c>
      <c r="N4805" s="127"/>
      <c r="O4805" s="127"/>
    </row>
    <row r="4806" s="96" customFormat="1" customHeight="1" spans="1:16">
      <c r="A4806" s="429">
        <v>331006011</v>
      </c>
      <c r="B4806" s="538" t="s">
        <v>8232</v>
      </c>
      <c r="C4806" s="538" t="s">
        <v>8233</v>
      </c>
      <c r="D4806" s="206"/>
      <c r="E4806" s="430" t="s">
        <v>40</v>
      </c>
      <c r="F4806" s="206"/>
      <c r="G4806" s="431">
        <v>1152</v>
      </c>
      <c r="H4806" s="429">
        <v>1440</v>
      </c>
      <c r="I4806" s="612">
        <v>1800</v>
      </c>
      <c r="J4806" s="612">
        <v>1152</v>
      </c>
      <c r="K4806" s="126" t="s">
        <v>1329</v>
      </c>
      <c r="L4806" s="126" t="s">
        <v>195</v>
      </c>
      <c r="M4806" s="432">
        <v>44920</v>
      </c>
      <c r="N4806" s="430" t="s">
        <v>3387</v>
      </c>
      <c r="P4806" s="286" t="s">
        <v>104</v>
      </c>
    </row>
    <row r="4807" customHeight="1" spans="1:16">
      <c r="A4807" s="310" t="s">
        <v>8234</v>
      </c>
      <c r="B4807" s="132"/>
      <c r="C4807" s="188" t="s">
        <v>25</v>
      </c>
      <c r="D4807" s="303" t="s">
        <v>25</v>
      </c>
      <c r="E4807" s="304" t="s">
        <v>40</v>
      </c>
      <c r="F4807" s="305" t="s">
        <v>8235</v>
      </c>
      <c r="G4807" s="395">
        <v>150</v>
      </c>
      <c r="H4807" s="311">
        <v>150</v>
      </c>
      <c r="I4807" s="311">
        <v>150</v>
      </c>
      <c r="J4807" s="425">
        <v>150</v>
      </c>
      <c r="K4807" s="125"/>
      <c r="L4807" s="126"/>
      <c r="M4807" s="301"/>
      <c r="N4807" s="127"/>
      <c r="O4807" s="127"/>
      <c r="P4807" s="281"/>
    </row>
    <row r="4808" customHeight="1" spans="1:16">
      <c r="A4808" s="302">
        <v>331006013</v>
      </c>
      <c r="B4808" s="132" t="s">
        <v>8236</v>
      </c>
      <c r="C4808" s="188" t="s">
        <v>25</v>
      </c>
      <c r="D4808" s="303" t="s">
        <v>25</v>
      </c>
      <c r="E4808" s="304" t="s">
        <v>40</v>
      </c>
      <c r="F4808" s="305" t="s">
        <v>20</v>
      </c>
      <c r="G4808" s="395">
        <v>960</v>
      </c>
      <c r="H4808" s="311">
        <v>1200</v>
      </c>
      <c r="I4808" s="311">
        <v>1500</v>
      </c>
      <c r="J4808" s="425">
        <v>960</v>
      </c>
      <c r="K4808" s="125"/>
      <c r="L4808" s="126"/>
      <c r="M4808" s="301"/>
      <c r="N4808" s="127"/>
      <c r="O4808" s="127"/>
      <c r="P4808" s="281"/>
    </row>
    <row r="4809" s="96" customFormat="1" customHeight="1" spans="1:16">
      <c r="A4809" s="429">
        <v>331006014</v>
      </c>
      <c r="B4809" s="538" t="s">
        <v>8237</v>
      </c>
      <c r="C4809" s="538" t="s">
        <v>8238</v>
      </c>
      <c r="D4809" s="206"/>
      <c r="E4809" s="430" t="s">
        <v>40</v>
      </c>
      <c r="F4809" s="206"/>
      <c r="G4809" s="431">
        <v>1314</v>
      </c>
      <c r="H4809" s="429">
        <v>1642</v>
      </c>
      <c r="I4809" s="612">
        <v>2052</v>
      </c>
      <c r="J4809" s="612">
        <v>1314</v>
      </c>
      <c r="K4809" s="126" t="s">
        <v>1329</v>
      </c>
      <c r="L4809" s="126" t="s">
        <v>195</v>
      </c>
      <c r="M4809" s="432">
        <v>44920</v>
      </c>
      <c r="N4809" s="430" t="s">
        <v>1330</v>
      </c>
    </row>
    <row r="4810" s="281" customFormat="1" customHeight="1" spans="1:16">
      <c r="A4810" s="302">
        <v>331006015</v>
      </c>
      <c r="B4810" s="132" t="s">
        <v>8239</v>
      </c>
      <c r="C4810" s="188" t="s">
        <v>8240</v>
      </c>
      <c r="D4810" s="303" t="s">
        <v>25</v>
      </c>
      <c r="E4810" s="304" t="s">
        <v>40</v>
      </c>
      <c r="F4810" s="305" t="s">
        <v>20</v>
      </c>
      <c r="G4810" s="609">
        <v>1362</v>
      </c>
      <c r="H4810" s="609">
        <v>1702</v>
      </c>
      <c r="I4810" s="609">
        <v>2128</v>
      </c>
      <c r="J4810" s="610">
        <v>1362</v>
      </c>
      <c r="K4810" s="125" t="s">
        <v>886</v>
      </c>
      <c r="L4810" s="126" t="s">
        <v>195</v>
      </c>
      <c r="M4810" s="621" t="s">
        <v>887</v>
      </c>
      <c r="N4810" s="126"/>
      <c r="O4810" s="127"/>
      <c r="P4810" s="289" t="s">
        <v>104</v>
      </c>
    </row>
    <row r="4811" customHeight="1" spans="1:16">
      <c r="A4811" s="302">
        <v>331006016</v>
      </c>
      <c r="B4811" s="132" t="s">
        <v>8241</v>
      </c>
      <c r="C4811" s="188" t="s">
        <v>25</v>
      </c>
      <c r="D4811" s="303" t="s">
        <v>25</v>
      </c>
      <c r="E4811" s="304" t="s">
        <v>40</v>
      </c>
      <c r="F4811" s="305" t="s">
        <v>20</v>
      </c>
      <c r="G4811" s="395">
        <v>1160</v>
      </c>
      <c r="H4811" s="311">
        <v>1440</v>
      </c>
      <c r="I4811" s="311">
        <v>1800</v>
      </c>
      <c r="J4811" s="425">
        <v>1160</v>
      </c>
      <c r="K4811" s="125"/>
      <c r="L4811" s="126"/>
      <c r="M4811" s="301"/>
      <c r="N4811" s="127"/>
      <c r="O4811" s="127"/>
      <c r="P4811" s="281"/>
    </row>
    <row r="4812" customHeight="1" spans="1:16">
      <c r="A4812" s="302">
        <v>331006017</v>
      </c>
      <c r="B4812" s="132" t="s">
        <v>8242</v>
      </c>
      <c r="C4812" s="188" t="s">
        <v>8240</v>
      </c>
      <c r="D4812" s="303" t="s">
        <v>25</v>
      </c>
      <c r="E4812" s="304" t="s">
        <v>40</v>
      </c>
      <c r="F4812" s="305" t="s">
        <v>20</v>
      </c>
      <c r="G4812" s="395">
        <v>960</v>
      </c>
      <c r="H4812" s="311">
        <v>1200</v>
      </c>
      <c r="I4812" s="311">
        <v>1500</v>
      </c>
      <c r="J4812" s="425">
        <v>960</v>
      </c>
      <c r="K4812" s="125"/>
      <c r="L4812" s="126"/>
      <c r="M4812" s="301"/>
      <c r="N4812" s="127"/>
      <c r="O4812" s="127"/>
      <c r="P4812" s="281"/>
    </row>
    <row r="4813" customHeight="1" spans="1:16">
      <c r="A4813" s="302">
        <v>331006018</v>
      </c>
      <c r="B4813" s="132" t="s">
        <v>8243</v>
      </c>
      <c r="C4813" s="188" t="s">
        <v>8244</v>
      </c>
      <c r="D4813" s="303" t="s">
        <v>8245</v>
      </c>
      <c r="E4813" s="304" t="s">
        <v>40</v>
      </c>
      <c r="F4813" s="305" t="s">
        <v>20</v>
      </c>
      <c r="G4813" s="395">
        <v>1440</v>
      </c>
      <c r="H4813" s="311">
        <v>1800</v>
      </c>
      <c r="I4813" s="311">
        <v>2250</v>
      </c>
      <c r="J4813" s="425">
        <v>1440</v>
      </c>
      <c r="K4813" s="125"/>
      <c r="L4813" s="126"/>
      <c r="M4813" s="301"/>
      <c r="N4813" s="127"/>
      <c r="O4813" s="127"/>
      <c r="P4813" s="281"/>
    </row>
    <row r="4814" customHeight="1" spans="1:16">
      <c r="A4814" s="302">
        <v>331006018</v>
      </c>
      <c r="B4814" s="132" t="s">
        <v>8243</v>
      </c>
      <c r="C4814" s="188" t="s">
        <v>8244</v>
      </c>
      <c r="D4814" s="303" t="s">
        <v>8245</v>
      </c>
      <c r="E4814" s="304" t="s">
        <v>40</v>
      </c>
      <c r="F4814" s="305" t="s">
        <v>8076</v>
      </c>
      <c r="G4814" s="395">
        <v>2246</v>
      </c>
      <c r="H4814" s="311">
        <v>2808</v>
      </c>
      <c r="I4814" s="311">
        <v>3510</v>
      </c>
      <c r="J4814" s="425">
        <v>2246</v>
      </c>
      <c r="K4814" s="125"/>
      <c r="L4814" s="126"/>
      <c r="M4814" s="301"/>
      <c r="N4814" s="127"/>
      <c r="O4814" s="127"/>
      <c r="P4814" s="281"/>
    </row>
    <row r="4815" s="281" customFormat="1" customHeight="1" spans="1:16">
      <c r="A4815" s="302">
        <v>331006019</v>
      </c>
      <c r="B4815" s="132" t="s">
        <v>8246</v>
      </c>
      <c r="C4815" s="188" t="s">
        <v>25</v>
      </c>
      <c r="D4815" s="303" t="s">
        <v>5080</v>
      </c>
      <c r="E4815" s="304" t="s">
        <v>40</v>
      </c>
      <c r="F4815" s="305" t="s">
        <v>20</v>
      </c>
      <c r="G4815" s="609">
        <v>3053</v>
      </c>
      <c r="H4815" s="609">
        <v>3816</v>
      </c>
      <c r="I4815" s="609">
        <v>4770</v>
      </c>
      <c r="J4815" s="610">
        <v>3053</v>
      </c>
      <c r="K4815" s="125" t="s">
        <v>886</v>
      </c>
      <c r="L4815" s="126" t="s">
        <v>195</v>
      </c>
      <c r="M4815" s="621" t="s">
        <v>887</v>
      </c>
      <c r="N4815" s="127"/>
      <c r="O4815" s="127"/>
    </row>
    <row r="4816" s="96" customFormat="1" ht="50.5" customHeight="1" spans="1:16">
      <c r="A4816" s="429">
        <v>331006020</v>
      </c>
      <c r="B4816" s="538" t="s">
        <v>8247</v>
      </c>
      <c r="C4816" s="538" t="s">
        <v>8248</v>
      </c>
      <c r="D4816" s="206"/>
      <c r="E4816" s="430" t="s">
        <v>40</v>
      </c>
      <c r="F4816" s="206"/>
      <c r="G4816" s="431">
        <v>3341</v>
      </c>
      <c r="H4816" s="429">
        <v>4176</v>
      </c>
      <c r="I4816" s="612">
        <v>5220</v>
      </c>
      <c r="J4816" s="612">
        <v>3341</v>
      </c>
      <c r="K4816" s="126" t="s">
        <v>1329</v>
      </c>
      <c r="L4816" s="126" t="s">
        <v>8249</v>
      </c>
      <c r="M4816" s="432">
        <v>44920</v>
      </c>
      <c r="N4816" s="430" t="s">
        <v>1330</v>
      </c>
    </row>
    <row r="4817" customHeight="1" spans="1:16">
      <c r="A4817" s="302">
        <v>331007</v>
      </c>
      <c r="B4817" s="128" t="s">
        <v>8250</v>
      </c>
      <c r="C4817" s="188"/>
      <c r="D4817" s="303"/>
      <c r="E4817" s="304"/>
      <c r="F4817" s="305" t="s">
        <v>20</v>
      </c>
      <c r="G4817" s="395"/>
      <c r="H4817" s="307" t="s">
        <v>20</v>
      </c>
      <c r="I4817" s="307" t="s">
        <v>20</v>
      </c>
      <c r="J4817" s="425"/>
      <c r="K4817" s="125"/>
      <c r="L4817" s="126"/>
      <c r="M4817" s="301"/>
      <c r="N4817" s="127"/>
      <c r="O4817" s="127"/>
      <c r="P4817" s="281"/>
    </row>
    <row r="4818" customHeight="1" spans="1:16">
      <c r="A4818" s="302">
        <v>331007001</v>
      </c>
      <c r="B4818" s="132" t="s">
        <v>8251</v>
      </c>
      <c r="C4818" s="188" t="s">
        <v>4128</v>
      </c>
      <c r="D4818" s="303" t="s">
        <v>25</v>
      </c>
      <c r="E4818" s="304" t="s">
        <v>40</v>
      </c>
      <c r="F4818" s="305" t="s">
        <v>20</v>
      </c>
      <c r="G4818" s="395">
        <v>675</v>
      </c>
      <c r="H4818" s="311">
        <v>840</v>
      </c>
      <c r="I4818" s="311">
        <v>1050</v>
      </c>
      <c r="J4818" s="425">
        <v>675</v>
      </c>
      <c r="K4818" s="125"/>
      <c r="L4818" s="126"/>
      <c r="M4818" s="301"/>
      <c r="N4818" s="127"/>
      <c r="O4818" s="127"/>
      <c r="P4818" s="281"/>
    </row>
    <row r="4819" s="281" customFormat="1" customHeight="1" spans="1:16">
      <c r="A4819" s="302">
        <v>331007002</v>
      </c>
      <c r="B4819" s="132" t="s">
        <v>8252</v>
      </c>
      <c r="C4819" s="188" t="s">
        <v>8253</v>
      </c>
      <c r="D4819" s="303" t="s">
        <v>25</v>
      </c>
      <c r="E4819" s="304" t="s">
        <v>40</v>
      </c>
      <c r="F4819" s="305" t="s">
        <v>20</v>
      </c>
      <c r="G4819" s="609">
        <v>1344</v>
      </c>
      <c r="H4819" s="609">
        <v>1680</v>
      </c>
      <c r="I4819" s="609">
        <v>2100</v>
      </c>
      <c r="J4819" s="610">
        <v>1344</v>
      </c>
      <c r="K4819" s="125" t="s">
        <v>886</v>
      </c>
      <c r="L4819" s="126" t="s">
        <v>195</v>
      </c>
      <c r="M4819" s="621" t="s">
        <v>887</v>
      </c>
      <c r="N4819" s="127"/>
      <c r="O4819" s="127"/>
    </row>
    <row r="4820" s="281" customFormat="1" customHeight="1" spans="1:16">
      <c r="A4820" s="302">
        <v>331007003</v>
      </c>
      <c r="B4820" s="132" t="s">
        <v>8254</v>
      </c>
      <c r="C4820" s="188" t="s">
        <v>8255</v>
      </c>
      <c r="D4820" s="303" t="s">
        <v>25</v>
      </c>
      <c r="E4820" s="304" t="s">
        <v>40</v>
      </c>
      <c r="F4820" s="305" t="s">
        <v>20</v>
      </c>
      <c r="G4820" s="609">
        <v>1757</v>
      </c>
      <c r="H4820" s="609">
        <v>2196</v>
      </c>
      <c r="I4820" s="609">
        <v>2745</v>
      </c>
      <c r="J4820" s="610">
        <v>1757</v>
      </c>
      <c r="K4820" s="125" t="s">
        <v>886</v>
      </c>
      <c r="L4820" s="126" t="s">
        <v>195</v>
      </c>
      <c r="M4820" s="621" t="s">
        <v>887</v>
      </c>
      <c r="N4820" s="127"/>
      <c r="O4820" s="127"/>
    </row>
    <row r="4821" customHeight="1" spans="1:16">
      <c r="A4821" s="302">
        <v>331007004</v>
      </c>
      <c r="B4821" s="132" t="s">
        <v>8256</v>
      </c>
      <c r="C4821" s="188" t="s">
        <v>25</v>
      </c>
      <c r="D4821" s="303" t="s">
        <v>25</v>
      </c>
      <c r="E4821" s="304" t="s">
        <v>40</v>
      </c>
      <c r="F4821" s="305" t="s">
        <v>20</v>
      </c>
      <c r="G4821" s="395">
        <v>960</v>
      </c>
      <c r="H4821" s="311">
        <v>1200</v>
      </c>
      <c r="I4821" s="311">
        <v>1500</v>
      </c>
      <c r="J4821" s="425">
        <v>960</v>
      </c>
      <c r="K4821" s="125"/>
      <c r="L4821" s="126"/>
      <c r="M4821" s="301"/>
      <c r="N4821" s="127"/>
      <c r="O4821" s="127"/>
      <c r="P4821" s="281"/>
    </row>
    <row r="4822" s="96" customFormat="1" customHeight="1" spans="1:16">
      <c r="A4822" s="429">
        <v>331007005</v>
      </c>
      <c r="B4822" s="538" t="s">
        <v>8257</v>
      </c>
      <c r="C4822" s="354"/>
      <c r="D4822" s="206"/>
      <c r="E4822" s="430" t="s">
        <v>40</v>
      </c>
      <c r="F4822" s="206"/>
      <c r="G4822" s="431">
        <v>1622</v>
      </c>
      <c r="H4822" s="429">
        <v>2028</v>
      </c>
      <c r="I4822" s="612">
        <v>2535</v>
      </c>
      <c r="J4822" s="612">
        <v>1622</v>
      </c>
      <c r="K4822" s="126" t="s">
        <v>1329</v>
      </c>
      <c r="L4822" s="126" t="s">
        <v>195</v>
      </c>
      <c r="M4822" s="432">
        <v>44920</v>
      </c>
      <c r="N4822" s="430" t="s">
        <v>3387</v>
      </c>
    </row>
    <row r="4823" customHeight="1" spans="1:16">
      <c r="A4823" s="302">
        <v>331007006</v>
      </c>
      <c r="B4823" s="132" t="s">
        <v>8258</v>
      </c>
      <c r="C4823" s="188" t="s">
        <v>8259</v>
      </c>
      <c r="D4823" s="303" t="s">
        <v>25</v>
      </c>
      <c r="E4823" s="304" t="s">
        <v>40</v>
      </c>
      <c r="F4823" s="305" t="s">
        <v>20</v>
      </c>
      <c r="G4823" s="395">
        <v>4420</v>
      </c>
      <c r="H4823" s="311">
        <v>5520</v>
      </c>
      <c r="I4823" s="394">
        <v>6900</v>
      </c>
      <c r="J4823" s="425">
        <v>4420</v>
      </c>
      <c r="K4823" s="125" t="s">
        <v>6328</v>
      </c>
      <c r="L4823" s="126" t="s">
        <v>195</v>
      </c>
      <c r="M4823" s="301">
        <v>44621</v>
      </c>
      <c r="N4823" s="127"/>
      <c r="O4823" s="127"/>
      <c r="P4823" s="281"/>
    </row>
    <row r="4824" customHeight="1" spans="1:16">
      <c r="A4824" s="302">
        <v>331007007</v>
      </c>
      <c r="B4824" s="132" t="s">
        <v>8260</v>
      </c>
      <c r="C4824" s="188" t="s">
        <v>8261</v>
      </c>
      <c r="D4824" s="303" t="s">
        <v>25</v>
      </c>
      <c r="E4824" s="304" t="s">
        <v>40</v>
      </c>
      <c r="F4824" s="305" t="s">
        <v>20</v>
      </c>
      <c r="G4824" s="395">
        <v>2740</v>
      </c>
      <c r="H4824" s="311">
        <v>3416</v>
      </c>
      <c r="I4824" s="394">
        <v>4270</v>
      </c>
      <c r="J4824" s="425">
        <v>2740</v>
      </c>
      <c r="K4824" s="125" t="s">
        <v>6328</v>
      </c>
      <c r="L4824" s="611" t="s">
        <v>6336</v>
      </c>
      <c r="M4824" s="301">
        <v>44621</v>
      </c>
      <c r="N4824" s="127"/>
      <c r="O4824" s="127"/>
      <c r="P4824" s="281"/>
    </row>
    <row r="4825" s="96" customFormat="1" customHeight="1" spans="1:16">
      <c r="A4825" s="429">
        <v>331007008</v>
      </c>
      <c r="B4825" s="538" t="s">
        <v>8262</v>
      </c>
      <c r="C4825" s="538" t="s">
        <v>8263</v>
      </c>
      <c r="D4825" s="206"/>
      <c r="E4825" s="430" t="s">
        <v>40</v>
      </c>
      <c r="F4825" s="206"/>
      <c r="G4825" s="431">
        <v>2733</v>
      </c>
      <c r="H4825" s="429">
        <v>3416</v>
      </c>
      <c r="I4825" s="612">
        <v>4270</v>
      </c>
      <c r="J4825" s="612">
        <v>2733</v>
      </c>
      <c r="K4825" s="126" t="s">
        <v>1329</v>
      </c>
      <c r="L4825" s="126" t="s">
        <v>195</v>
      </c>
      <c r="M4825" s="432">
        <v>44920</v>
      </c>
      <c r="N4825" s="430" t="s">
        <v>3387</v>
      </c>
    </row>
    <row r="4826" s="281" customFormat="1" customHeight="1" spans="1:16">
      <c r="A4826" s="310" t="s">
        <v>8264</v>
      </c>
      <c r="B4826" s="132" t="s">
        <v>8265</v>
      </c>
      <c r="C4826" s="188" t="s">
        <v>25</v>
      </c>
      <c r="D4826" s="303" t="s">
        <v>25</v>
      </c>
      <c r="E4826" s="304" t="s">
        <v>40</v>
      </c>
      <c r="F4826" s="305" t="s">
        <v>20</v>
      </c>
      <c r="G4826" s="609">
        <v>3200</v>
      </c>
      <c r="H4826" s="609">
        <v>4000</v>
      </c>
      <c r="I4826" s="609">
        <v>5000</v>
      </c>
      <c r="J4826" s="610">
        <v>3200</v>
      </c>
      <c r="K4826" s="125" t="s">
        <v>886</v>
      </c>
      <c r="L4826" s="126" t="s">
        <v>195</v>
      </c>
      <c r="M4826" s="621" t="s">
        <v>887</v>
      </c>
      <c r="N4826" s="127"/>
      <c r="O4826" s="127"/>
    </row>
    <row r="4827" customHeight="1" spans="1:16">
      <c r="A4827" s="310" t="s">
        <v>8266</v>
      </c>
      <c r="B4827" s="132" t="s">
        <v>8267</v>
      </c>
      <c r="C4827" s="188" t="s">
        <v>25</v>
      </c>
      <c r="D4827" s="303" t="s">
        <v>25</v>
      </c>
      <c r="E4827" s="304" t="s">
        <v>40</v>
      </c>
      <c r="F4827" s="305" t="s">
        <v>20</v>
      </c>
      <c r="G4827" s="395">
        <v>2510</v>
      </c>
      <c r="H4827" s="311">
        <v>3136</v>
      </c>
      <c r="I4827" s="394">
        <v>3920</v>
      </c>
      <c r="J4827" s="425">
        <v>2510</v>
      </c>
      <c r="K4827" s="125"/>
      <c r="L4827" s="611" t="s">
        <v>6519</v>
      </c>
      <c r="M4827" s="301"/>
      <c r="N4827" s="127"/>
      <c r="O4827" s="127"/>
      <c r="P4827" s="281"/>
    </row>
    <row r="4828" s="281" customFormat="1" customHeight="1" spans="1:16">
      <c r="A4828" s="302">
        <v>331007009</v>
      </c>
      <c r="B4828" s="132" t="s">
        <v>8268</v>
      </c>
      <c r="C4828" s="188" t="s">
        <v>8269</v>
      </c>
      <c r="D4828" s="303" t="s">
        <v>25</v>
      </c>
      <c r="E4828" s="304" t="s">
        <v>40</v>
      </c>
      <c r="F4828" s="305" t="s">
        <v>20</v>
      </c>
      <c r="G4828" s="609">
        <v>2048</v>
      </c>
      <c r="H4828" s="609">
        <v>2560</v>
      </c>
      <c r="I4828" s="609">
        <v>3200</v>
      </c>
      <c r="J4828" s="610">
        <v>2048</v>
      </c>
      <c r="K4828" s="125" t="s">
        <v>886</v>
      </c>
      <c r="L4828" s="126" t="s">
        <v>195</v>
      </c>
      <c r="M4828" s="621" t="s">
        <v>887</v>
      </c>
      <c r="N4828" s="127"/>
      <c r="O4828" s="127"/>
    </row>
    <row r="4829" customHeight="1" spans="1:16">
      <c r="A4829" s="310" t="s">
        <v>8270</v>
      </c>
      <c r="B4829" s="132" t="s">
        <v>8271</v>
      </c>
      <c r="C4829" s="188" t="s">
        <v>25</v>
      </c>
      <c r="D4829" s="303" t="s">
        <v>25</v>
      </c>
      <c r="E4829" s="304" t="s">
        <v>40</v>
      </c>
      <c r="F4829" s="305" t="s">
        <v>20</v>
      </c>
      <c r="G4829" s="395">
        <v>2010</v>
      </c>
      <c r="H4829" s="311">
        <v>2520</v>
      </c>
      <c r="I4829" s="394">
        <v>3150</v>
      </c>
      <c r="J4829" s="425">
        <v>2010</v>
      </c>
      <c r="K4829" s="125"/>
      <c r="L4829" s="126"/>
      <c r="M4829" s="301"/>
      <c r="N4829" s="127"/>
      <c r="O4829" s="127"/>
      <c r="P4829" s="281"/>
    </row>
    <row r="4830" customHeight="1" spans="1:16">
      <c r="A4830" s="302">
        <v>331007010</v>
      </c>
      <c r="B4830" s="132" t="s">
        <v>8272</v>
      </c>
      <c r="C4830" s="188" t="s">
        <v>25</v>
      </c>
      <c r="D4830" s="303" t="s">
        <v>25</v>
      </c>
      <c r="E4830" s="304" t="s">
        <v>40</v>
      </c>
      <c r="F4830" s="305" t="s">
        <v>20</v>
      </c>
      <c r="G4830" s="395">
        <v>1440</v>
      </c>
      <c r="H4830" s="311">
        <v>1800</v>
      </c>
      <c r="I4830" s="311">
        <v>2250</v>
      </c>
      <c r="J4830" s="425">
        <v>1440</v>
      </c>
      <c r="K4830" s="125"/>
      <c r="L4830" s="126"/>
      <c r="M4830" s="301"/>
      <c r="N4830" s="127"/>
      <c r="O4830" s="127"/>
      <c r="P4830" s="281"/>
    </row>
    <row r="4831" s="281" customFormat="1" customHeight="1" spans="1:16">
      <c r="A4831" s="310" t="s">
        <v>8273</v>
      </c>
      <c r="B4831" s="132" t="s">
        <v>8274</v>
      </c>
      <c r="C4831" s="188" t="s">
        <v>25</v>
      </c>
      <c r="D4831" s="303" t="s">
        <v>25</v>
      </c>
      <c r="E4831" s="304" t="s">
        <v>40</v>
      </c>
      <c r="F4831" s="305" t="s">
        <v>20</v>
      </c>
      <c r="G4831" s="609">
        <v>3840</v>
      </c>
      <c r="H4831" s="609">
        <v>4800</v>
      </c>
      <c r="I4831" s="609">
        <v>6000</v>
      </c>
      <c r="J4831" s="610">
        <v>3840</v>
      </c>
      <c r="K4831" s="125" t="s">
        <v>886</v>
      </c>
      <c r="L4831" s="126" t="s">
        <v>195</v>
      </c>
      <c r="M4831" s="621" t="s">
        <v>887</v>
      </c>
      <c r="N4831" s="127"/>
      <c r="O4831" s="127"/>
    </row>
    <row r="4832" customHeight="1" spans="1:16">
      <c r="A4832" s="302">
        <v>331007011</v>
      </c>
      <c r="B4832" s="132" t="s">
        <v>8275</v>
      </c>
      <c r="C4832" s="188" t="s">
        <v>25</v>
      </c>
      <c r="D4832" s="303" t="s">
        <v>25</v>
      </c>
      <c r="E4832" s="304" t="s">
        <v>40</v>
      </c>
      <c r="F4832" s="305" t="s">
        <v>20</v>
      </c>
      <c r="G4832" s="395">
        <v>1250</v>
      </c>
      <c r="H4832" s="311">
        <v>1560</v>
      </c>
      <c r="I4832" s="311">
        <v>1950</v>
      </c>
      <c r="J4832" s="425">
        <v>1250</v>
      </c>
      <c r="K4832" s="125"/>
      <c r="L4832" s="126"/>
      <c r="M4832" s="301"/>
      <c r="N4832" s="127"/>
      <c r="O4832" s="127"/>
      <c r="P4832" s="281"/>
    </row>
    <row r="4833" customHeight="1" spans="1:16">
      <c r="A4833" s="302">
        <v>331007012</v>
      </c>
      <c r="B4833" s="132" t="s">
        <v>8276</v>
      </c>
      <c r="C4833" s="188" t="s">
        <v>8277</v>
      </c>
      <c r="D4833" s="303" t="s">
        <v>25</v>
      </c>
      <c r="E4833" s="304" t="s">
        <v>40</v>
      </c>
      <c r="F4833" s="305" t="s">
        <v>20</v>
      </c>
      <c r="G4833" s="395">
        <v>1250</v>
      </c>
      <c r="H4833" s="311">
        <v>1560</v>
      </c>
      <c r="I4833" s="311">
        <v>1950</v>
      </c>
      <c r="J4833" s="425">
        <v>1250</v>
      </c>
      <c r="K4833" s="125"/>
      <c r="L4833" s="126"/>
      <c r="M4833" s="301"/>
      <c r="N4833" s="127"/>
      <c r="O4833" s="127"/>
      <c r="P4833" s="281"/>
    </row>
    <row r="4834" s="281" customFormat="1" customHeight="1" spans="1:16">
      <c r="A4834" s="302">
        <v>331007013</v>
      </c>
      <c r="B4834" s="132" t="s">
        <v>8278</v>
      </c>
      <c r="C4834" s="303"/>
      <c r="D4834" s="303" t="s">
        <v>25</v>
      </c>
      <c r="E4834" s="304" t="s">
        <v>40</v>
      </c>
      <c r="F4834" s="305" t="s">
        <v>20</v>
      </c>
      <c r="G4834" s="609">
        <v>2048</v>
      </c>
      <c r="H4834" s="609">
        <v>2560</v>
      </c>
      <c r="I4834" s="609">
        <v>3200</v>
      </c>
      <c r="J4834" s="610">
        <v>2048</v>
      </c>
      <c r="K4834" s="125" t="s">
        <v>886</v>
      </c>
      <c r="L4834" s="126" t="s">
        <v>195</v>
      </c>
      <c r="M4834" s="621" t="s">
        <v>887</v>
      </c>
      <c r="N4834" s="127"/>
      <c r="O4834" s="127"/>
    </row>
    <row r="4835" customHeight="1" spans="1:16">
      <c r="A4835" s="335">
        <v>331007014</v>
      </c>
      <c r="B4835" s="336" t="s">
        <v>8279</v>
      </c>
      <c r="C4835" s="336" t="s">
        <v>7495</v>
      </c>
      <c r="D4835" s="338"/>
      <c r="E4835" s="338" t="s">
        <v>40</v>
      </c>
      <c r="F4835" s="337"/>
      <c r="G4835" s="367"/>
      <c r="H4835" s="367"/>
      <c r="I4835" s="367"/>
      <c r="J4835" s="367"/>
      <c r="K4835" s="363" t="s">
        <v>3976</v>
      </c>
      <c r="L4835" s="341" t="s">
        <v>89</v>
      </c>
      <c r="M4835" s="564" t="s">
        <v>90</v>
      </c>
      <c r="N4835" s="127"/>
      <c r="O4835" s="127"/>
      <c r="P4835" s="281"/>
    </row>
    <row r="4836" customHeight="1" spans="1:16">
      <c r="A4836" s="335">
        <v>331007015</v>
      </c>
      <c r="B4836" s="336" t="s">
        <v>8280</v>
      </c>
      <c r="C4836" s="336" t="s">
        <v>8281</v>
      </c>
      <c r="D4836" s="338"/>
      <c r="E4836" s="338" t="s">
        <v>40</v>
      </c>
      <c r="F4836" s="337"/>
      <c r="G4836" s="367"/>
      <c r="H4836" s="367"/>
      <c r="I4836" s="367"/>
      <c r="J4836" s="367"/>
      <c r="K4836" s="363" t="s">
        <v>3976</v>
      </c>
      <c r="L4836" s="341" t="s">
        <v>89</v>
      </c>
      <c r="M4836" s="564" t="s">
        <v>90</v>
      </c>
      <c r="N4836" s="127"/>
      <c r="O4836" s="127"/>
      <c r="P4836" s="281"/>
    </row>
    <row r="4837" customHeight="1" spans="1:16">
      <c r="A4837" s="335">
        <v>331007016</v>
      </c>
      <c r="B4837" s="336" t="s">
        <v>8282</v>
      </c>
      <c r="C4837" s="336" t="s">
        <v>8283</v>
      </c>
      <c r="D4837" s="338"/>
      <c r="E4837" s="338" t="s">
        <v>40</v>
      </c>
      <c r="F4837" s="337"/>
      <c r="G4837" s="367"/>
      <c r="H4837" s="367"/>
      <c r="I4837" s="367"/>
      <c r="J4837" s="367"/>
      <c r="K4837" s="363" t="s">
        <v>3976</v>
      </c>
      <c r="L4837" s="341" t="s">
        <v>89</v>
      </c>
      <c r="M4837" s="564" t="s">
        <v>90</v>
      </c>
      <c r="N4837" s="127"/>
      <c r="O4837" s="127"/>
      <c r="P4837" s="281"/>
    </row>
    <row r="4838" customHeight="1" spans="1:16">
      <c r="A4838" s="302">
        <v>331007017</v>
      </c>
      <c r="B4838" s="132" t="s">
        <v>8284</v>
      </c>
      <c r="C4838" s="188" t="s">
        <v>6517</v>
      </c>
      <c r="D4838" s="303" t="s">
        <v>25</v>
      </c>
      <c r="E4838" s="304" t="s">
        <v>40</v>
      </c>
      <c r="F4838" s="305" t="s">
        <v>20</v>
      </c>
      <c r="G4838" s="395">
        <v>1440</v>
      </c>
      <c r="H4838" s="311">
        <v>1800</v>
      </c>
      <c r="I4838" s="311">
        <v>2250</v>
      </c>
      <c r="J4838" s="425">
        <v>1440</v>
      </c>
      <c r="K4838" s="125"/>
      <c r="L4838" s="126"/>
      <c r="M4838" s="301"/>
      <c r="N4838" s="127"/>
      <c r="O4838" s="127"/>
      <c r="P4838" s="281"/>
    </row>
    <row r="4839" customHeight="1" spans="1:16">
      <c r="A4839" s="302">
        <v>331007018</v>
      </c>
      <c r="B4839" s="132" t="s">
        <v>8285</v>
      </c>
      <c r="C4839" s="188" t="s">
        <v>8286</v>
      </c>
      <c r="D4839" s="303" t="s">
        <v>25</v>
      </c>
      <c r="E4839" s="304" t="s">
        <v>40</v>
      </c>
      <c r="F4839" s="305" t="s">
        <v>20</v>
      </c>
      <c r="G4839" s="395">
        <v>1160</v>
      </c>
      <c r="H4839" s="311">
        <v>1440</v>
      </c>
      <c r="I4839" s="311">
        <v>1800</v>
      </c>
      <c r="J4839" s="425">
        <v>1160</v>
      </c>
      <c r="K4839" s="125"/>
      <c r="L4839" s="126"/>
      <c r="M4839" s="301"/>
      <c r="N4839" s="127"/>
      <c r="O4839" s="127"/>
      <c r="P4839" s="281"/>
    </row>
    <row r="4840" customHeight="1" spans="1:16">
      <c r="A4840" s="302">
        <v>331007019</v>
      </c>
      <c r="B4840" s="132" t="s">
        <v>8287</v>
      </c>
      <c r="C4840" s="188" t="s">
        <v>25</v>
      </c>
      <c r="D4840" s="303" t="s">
        <v>3608</v>
      </c>
      <c r="E4840" s="304" t="s">
        <v>40</v>
      </c>
      <c r="F4840" s="305" t="s">
        <v>20</v>
      </c>
      <c r="G4840" s="395">
        <v>2150</v>
      </c>
      <c r="H4840" s="311">
        <v>2688</v>
      </c>
      <c r="I4840" s="311">
        <v>3360</v>
      </c>
      <c r="J4840" s="425">
        <v>2150</v>
      </c>
      <c r="K4840" s="125"/>
      <c r="L4840" s="611" t="s">
        <v>6519</v>
      </c>
      <c r="M4840" s="301"/>
      <c r="N4840" s="127"/>
      <c r="O4840" s="127"/>
      <c r="P4840" s="281"/>
    </row>
    <row r="4841" customHeight="1" spans="1:16">
      <c r="A4841" s="310" t="s">
        <v>8288</v>
      </c>
      <c r="B4841" s="517" t="s">
        <v>8289</v>
      </c>
      <c r="C4841" s="576" t="s">
        <v>8290</v>
      </c>
      <c r="D4841" s="303"/>
      <c r="E4841" s="486" t="s">
        <v>40</v>
      </c>
      <c r="F4841" s="484" t="s">
        <v>8291</v>
      </c>
      <c r="G4841" s="327" t="s">
        <v>77</v>
      </c>
      <c r="H4841" s="327" t="s">
        <v>77</v>
      </c>
      <c r="I4841" s="327" t="s">
        <v>77</v>
      </c>
      <c r="J4841" s="327" t="s">
        <v>77</v>
      </c>
      <c r="K4841" s="125" t="s">
        <v>123</v>
      </c>
      <c r="L4841" s="126" t="s">
        <v>124</v>
      </c>
      <c r="M4841" s="301" t="s">
        <v>125</v>
      </c>
      <c r="N4841" s="127"/>
      <c r="O4841" s="127"/>
      <c r="P4841" s="281"/>
    </row>
    <row r="4842" customHeight="1" spans="1:16">
      <c r="A4842" s="310">
        <v>331007021</v>
      </c>
      <c r="B4842" s="517" t="s">
        <v>8292</v>
      </c>
      <c r="C4842" s="188"/>
      <c r="D4842" s="303"/>
      <c r="E4842" s="486" t="s">
        <v>40</v>
      </c>
      <c r="F4842" s="305" t="s">
        <v>561</v>
      </c>
      <c r="G4842" s="327" t="s">
        <v>77</v>
      </c>
      <c r="H4842" s="327" t="s">
        <v>77</v>
      </c>
      <c r="I4842" s="327" t="s">
        <v>77</v>
      </c>
      <c r="J4842" s="327" t="s">
        <v>77</v>
      </c>
      <c r="K4842" s="125" t="s">
        <v>123</v>
      </c>
      <c r="L4842" s="126" t="s">
        <v>124</v>
      </c>
      <c r="M4842" s="301" t="s">
        <v>125</v>
      </c>
      <c r="N4842" s="127"/>
      <c r="O4842" s="127"/>
      <c r="P4842" s="281"/>
    </row>
    <row r="4843" s="282" customFormat="1" ht="13.5" spans="1:16">
      <c r="A4843" s="221">
        <v>331007022</v>
      </c>
      <c r="B4843" s="113" t="s">
        <v>8293</v>
      </c>
      <c r="C4843" s="113" t="s">
        <v>8294</v>
      </c>
      <c r="D4843" s="127"/>
      <c r="E4843" s="222" t="s">
        <v>40</v>
      </c>
      <c r="F4843" s="222" t="s">
        <v>561</v>
      </c>
      <c r="G4843" s="222" t="s">
        <v>77</v>
      </c>
      <c r="H4843" s="222" t="s">
        <v>77</v>
      </c>
      <c r="I4843" s="222" t="s">
        <v>77</v>
      </c>
      <c r="J4843" s="222" t="s">
        <v>77</v>
      </c>
      <c r="K4843" s="127" t="s">
        <v>562</v>
      </c>
      <c r="L4843" s="126" t="s">
        <v>124</v>
      </c>
      <c r="M4843" s="133" t="s">
        <v>563</v>
      </c>
    </row>
    <row r="4844" customHeight="1" spans="1:16">
      <c r="A4844" s="302">
        <v>331008</v>
      </c>
      <c r="B4844" s="128" t="s">
        <v>8295</v>
      </c>
      <c r="C4844" s="188"/>
      <c r="D4844" s="303" t="s">
        <v>8296</v>
      </c>
      <c r="E4844" s="304"/>
      <c r="F4844" s="305" t="s">
        <v>20</v>
      </c>
      <c r="G4844" s="395"/>
      <c r="H4844" s="307" t="s">
        <v>20</v>
      </c>
      <c r="I4844" s="307" t="s">
        <v>20</v>
      </c>
      <c r="J4844" s="425"/>
      <c r="K4844" s="125"/>
      <c r="L4844" s="126"/>
      <c r="M4844" s="301"/>
      <c r="N4844" s="127"/>
      <c r="O4844" s="127"/>
      <c r="P4844" s="281"/>
    </row>
    <row r="4845" customHeight="1" spans="1:16">
      <c r="A4845" s="302">
        <v>331008001</v>
      </c>
      <c r="B4845" s="132" t="s">
        <v>8297</v>
      </c>
      <c r="C4845" s="188" t="s">
        <v>8298</v>
      </c>
      <c r="D4845" s="303" t="s">
        <v>25</v>
      </c>
      <c r="E4845" s="304" t="s">
        <v>820</v>
      </c>
      <c r="F4845" s="305" t="s">
        <v>20</v>
      </c>
      <c r="G4845" s="395">
        <v>1330</v>
      </c>
      <c r="H4845" s="311">
        <v>1660</v>
      </c>
      <c r="I4845" s="311">
        <v>2080</v>
      </c>
      <c r="J4845" s="425">
        <v>1330</v>
      </c>
      <c r="K4845" s="125" t="s">
        <v>6328</v>
      </c>
      <c r="L4845" s="126" t="s">
        <v>195</v>
      </c>
      <c r="M4845" s="301">
        <v>44621</v>
      </c>
      <c r="N4845" s="127"/>
      <c r="O4845" s="127"/>
      <c r="P4845" s="281" t="s">
        <v>83</v>
      </c>
    </row>
    <row r="4846" customHeight="1" spans="1:16">
      <c r="A4846" s="302">
        <v>331008002</v>
      </c>
      <c r="B4846" s="132" t="s">
        <v>8299</v>
      </c>
      <c r="C4846" s="188" t="s">
        <v>8300</v>
      </c>
      <c r="D4846" s="303" t="s">
        <v>25</v>
      </c>
      <c r="E4846" s="304" t="s">
        <v>820</v>
      </c>
      <c r="F4846" s="305" t="s">
        <v>20</v>
      </c>
      <c r="G4846" s="395">
        <v>765</v>
      </c>
      <c r="H4846" s="311">
        <v>960</v>
      </c>
      <c r="I4846" s="311">
        <v>1200</v>
      </c>
      <c r="J4846" s="425">
        <v>765</v>
      </c>
      <c r="K4846" s="125"/>
      <c r="L4846" s="126"/>
      <c r="M4846" s="301"/>
      <c r="N4846" s="127"/>
      <c r="O4846" s="127"/>
      <c r="P4846" s="281"/>
    </row>
    <row r="4847" customHeight="1" spans="1:16">
      <c r="A4847" s="310" t="s">
        <v>8301</v>
      </c>
      <c r="B4847" s="132" t="s">
        <v>8302</v>
      </c>
      <c r="C4847" s="188" t="s">
        <v>25</v>
      </c>
      <c r="D4847" s="303" t="s">
        <v>25</v>
      </c>
      <c r="E4847" s="304" t="s">
        <v>820</v>
      </c>
      <c r="F4847" s="305" t="s">
        <v>200</v>
      </c>
      <c r="G4847" s="395">
        <v>90</v>
      </c>
      <c r="H4847" s="311">
        <v>90</v>
      </c>
      <c r="I4847" s="311">
        <v>90</v>
      </c>
      <c r="J4847" s="425">
        <v>90</v>
      </c>
      <c r="K4847" s="125"/>
      <c r="L4847" s="126"/>
      <c r="M4847" s="301"/>
      <c r="N4847" s="127"/>
      <c r="O4847" s="127"/>
      <c r="P4847" s="281"/>
    </row>
    <row r="4848" customHeight="1" spans="1:16">
      <c r="A4848" s="302">
        <v>331008003</v>
      </c>
      <c r="B4848" s="132" t="s">
        <v>8303</v>
      </c>
      <c r="C4848" s="188" t="s">
        <v>25</v>
      </c>
      <c r="D4848" s="303" t="s">
        <v>8304</v>
      </c>
      <c r="E4848" s="304" t="s">
        <v>820</v>
      </c>
      <c r="F4848" s="305" t="s">
        <v>20</v>
      </c>
      <c r="G4848" s="395">
        <v>765</v>
      </c>
      <c r="H4848" s="311">
        <v>960</v>
      </c>
      <c r="I4848" s="311">
        <v>1200</v>
      </c>
      <c r="J4848" s="425">
        <v>765</v>
      </c>
      <c r="K4848" s="125"/>
      <c r="L4848" s="126"/>
      <c r="M4848" s="301"/>
      <c r="N4848" s="126"/>
      <c r="O4848" s="127"/>
      <c r="P4848" s="289" t="s">
        <v>104</v>
      </c>
    </row>
    <row r="4849" s="281" customFormat="1" customHeight="1" spans="1:16">
      <c r="A4849" s="302">
        <v>331008004</v>
      </c>
      <c r="B4849" s="132" t="s">
        <v>8305</v>
      </c>
      <c r="C4849" s="188" t="s">
        <v>25</v>
      </c>
      <c r="D4849" s="303" t="s">
        <v>25</v>
      </c>
      <c r="E4849" s="304" t="s">
        <v>40</v>
      </c>
      <c r="F4849" s="305" t="s">
        <v>20</v>
      </c>
      <c r="G4849" s="609">
        <v>1110</v>
      </c>
      <c r="H4849" s="609">
        <v>1387</v>
      </c>
      <c r="I4849" s="609">
        <v>1734</v>
      </c>
      <c r="J4849" s="610">
        <v>1110</v>
      </c>
      <c r="K4849" s="125" t="s">
        <v>886</v>
      </c>
      <c r="L4849" s="126" t="s">
        <v>195</v>
      </c>
      <c r="M4849" s="621" t="s">
        <v>887</v>
      </c>
      <c r="N4849" s="127"/>
      <c r="O4849" s="127"/>
    </row>
    <row r="4850" s="96" customFormat="1" customHeight="1" spans="1:16">
      <c r="A4850" s="429">
        <v>331008005</v>
      </c>
      <c r="B4850" s="538" t="s">
        <v>8306</v>
      </c>
      <c r="C4850" s="538" t="s">
        <v>8307</v>
      </c>
      <c r="D4850" s="539"/>
      <c r="E4850" s="430" t="s">
        <v>40</v>
      </c>
      <c r="F4850" s="206"/>
      <c r="G4850" s="431">
        <v>1024</v>
      </c>
      <c r="H4850" s="429">
        <v>1280</v>
      </c>
      <c r="I4850" s="612">
        <v>1600</v>
      </c>
      <c r="J4850" s="612">
        <v>1024</v>
      </c>
      <c r="K4850" s="126" t="s">
        <v>1329</v>
      </c>
      <c r="L4850" s="126" t="s">
        <v>195</v>
      </c>
      <c r="M4850" s="432">
        <v>44920</v>
      </c>
      <c r="N4850" s="430" t="s">
        <v>3387</v>
      </c>
    </row>
    <row r="4851" customHeight="1" spans="1:16">
      <c r="A4851" s="223">
        <v>331008006</v>
      </c>
      <c r="B4851" s="229" t="s">
        <v>8308</v>
      </c>
      <c r="C4851" s="223"/>
      <c r="D4851" s="223"/>
      <c r="E4851" s="224" t="s">
        <v>40</v>
      </c>
      <c r="F4851" s="223"/>
      <c r="G4851" s="231"/>
      <c r="H4851" s="231"/>
      <c r="I4851" s="231"/>
      <c r="J4851" s="231"/>
      <c r="K4851" s="226" t="s">
        <v>968</v>
      </c>
      <c r="L4851" s="227" t="s">
        <v>969</v>
      </c>
      <c r="M4851" s="226" t="s">
        <v>970</v>
      </c>
      <c r="N4851" s="127"/>
      <c r="O4851" s="127"/>
      <c r="P4851" s="281"/>
    </row>
    <row r="4852" customHeight="1" spans="1:16">
      <c r="A4852" s="302">
        <v>331008007</v>
      </c>
      <c r="B4852" s="132" t="s">
        <v>8309</v>
      </c>
      <c r="C4852" s="188" t="s">
        <v>8310</v>
      </c>
      <c r="D4852" s="303" t="s">
        <v>25</v>
      </c>
      <c r="E4852" s="304" t="s">
        <v>40</v>
      </c>
      <c r="F4852" s="305" t="s">
        <v>20</v>
      </c>
      <c r="G4852" s="395">
        <v>765</v>
      </c>
      <c r="H4852" s="311">
        <v>960</v>
      </c>
      <c r="I4852" s="311">
        <v>1200</v>
      </c>
      <c r="J4852" s="425">
        <v>765</v>
      </c>
      <c r="K4852" s="125"/>
      <c r="L4852" s="126"/>
      <c r="M4852" s="301"/>
      <c r="N4852" s="127"/>
      <c r="O4852" s="127"/>
      <c r="P4852" s="281"/>
    </row>
    <row r="4853" customHeight="1" spans="1:16">
      <c r="A4853" s="351" t="s">
        <v>8311</v>
      </c>
      <c r="B4853" s="125" t="s">
        <v>8312</v>
      </c>
      <c r="C4853" s="125"/>
      <c r="D4853" s="126"/>
      <c r="E4853" s="133" t="s">
        <v>40</v>
      </c>
      <c r="F4853" s="125"/>
      <c r="G4853" s="394">
        <v>192</v>
      </c>
      <c r="H4853" s="394">
        <v>240</v>
      </c>
      <c r="I4853" s="394">
        <v>300</v>
      </c>
      <c r="J4853" s="353">
        <v>192</v>
      </c>
      <c r="K4853" s="125"/>
      <c r="L4853" s="126"/>
      <c r="M4853" s="301"/>
      <c r="N4853" s="127"/>
      <c r="O4853" s="127"/>
      <c r="P4853" s="281"/>
    </row>
    <row r="4854" customHeight="1" spans="1:16">
      <c r="A4854" s="302">
        <v>331008008</v>
      </c>
      <c r="B4854" s="132" t="s">
        <v>8313</v>
      </c>
      <c r="C4854" s="188" t="s">
        <v>8314</v>
      </c>
      <c r="D4854" s="303" t="s">
        <v>25</v>
      </c>
      <c r="E4854" s="304" t="s">
        <v>40</v>
      </c>
      <c r="F4854" s="305" t="s">
        <v>20</v>
      </c>
      <c r="G4854" s="395">
        <v>765</v>
      </c>
      <c r="H4854" s="311">
        <v>960</v>
      </c>
      <c r="I4854" s="311">
        <v>1200</v>
      </c>
      <c r="J4854" s="425">
        <v>765</v>
      </c>
      <c r="K4854" s="125"/>
      <c r="L4854" s="126"/>
      <c r="M4854" s="301"/>
      <c r="N4854" s="126"/>
      <c r="O4854" s="127"/>
      <c r="P4854" s="289" t="s">
        <v>104</v>
      </c>
    </row>
    <row r="4855" s="281" customFormat="1" customHeight="1" spans="1:16">
      <c r="A4855" s="302">
        <v>331008009</v>
      </c>
      <c r="B4855" s="132" t="s">
        <v>8315</v>
      </c>
      <c r="C4855" s="188" t="s">
        <v>8316</v>
      </c>
      <c r="D4855" s="303" t="s">
        <v>25</v>
      </c>
      <c r="E4855" s="304" t="s">
        <v>40</v>
      </c>
      <c r="F4855" s="305" t="s">
        <v>20</v>
      </c>
      <c r="G4855" s="609">
        <v>960</v>
      </c>
      <c r="H4855" s="609">
        <v>1200</v>
      </c>
      <c r="I4855" s="609">
        <v>1500</v>
      </c>
      <c r="J4855" s="610">
        <v>960</v>
      </c>
      <c r="K4855" s="125" t="s">
        <v>886</v>
      </c>
      <c r="L4855" s="126" t="s">
        <v>195</v>
      </c>
      <c r="M4855" s="621" t="s">
        <v>887</v>
      </c>
      <c r="N4855" s="127"/>
      <c r="O4855" s="127"/>
    </row>
    <row r="4856" customHeight="1" spans="1:16">
      <c r="A4856" s="302">
        <v>331008010</v>
      </c>
      <c r="B4856" s="132" t="s">
        <v>8317</v>
      </c>
      <c r="C4856" s="188" t="s">
        <v>25</v>
      </c>
      <c r="D4856" s="303" t="s">
        <v>25</v>
      </c>
      <c r="E4856" s="304" t="s">
        <v>40</v>
      </c>
      <c r="F4856" s="305" t="s">
        <v>20</v>
      </c>
      <c r="G4856" s="395">
        <v>765</v>
      </c>
      <c r="H4856" s="311">
        <v>960</v>
      </c>
      <c r="I4856" s="311">
        <v>1200</v>
      </c>
      <c r="J4856" s="425">
        <v>765</v>
      </c>
      <c r="K4856" s="125"/>
      <c r="L4856" s="126"/>
      <c r="M4856" s="301"/>
      <c r="N4856" s="127"/>
      <c r="O4856" s="127"/>
      <c r="P4856" s="281"/>
    </row>
    <row r="4857" customHeight="1" spans="1:16">
      <c r="A4857" s="310" t="s">
        <v>8318</v>
      </c>
      <c r="B4857" s="132" t="s">
        <v>8319</v>
      </c>
      <c r="C4857" s="188" t="s">
        <v>25</v>
      </c>
      <c r="D4857" s="303" t="s">
        <v>25</v>
      </c>
      <c r="E4857" s="304" t="s">
        <v>40</v>
      </c>
      <c r="F4857" s="305" t="s">
        <v>8319</v>
      </c>
      <c r="G4857" s="395">
        <v>150</v>
      </c>
      <c r="H4857" s="311">
        <v>150</v>
      </c>
      <c r="I4857" s="311">
        <v>150</v>
      </c>
      <c r="J4857" s="425">
        <v>150</v>
      </c>
      <c r="K4857" s="125"/>
      <c r="L4857" s="126"/>
      <c r="M4857" s="301"/>
      <c r="N4857" s="127"/>
      <c r="O4857" s="127"/>
      <c r="P4857" s="281"/>
    </row>
    <row r="4858" customHeight="1" spans="1:16">
      <c r="A4858" s="302">
        <v>331008011</v>
      </c>
      <c r="B4858" s="132" t="s">
        <v>8320</v>
      </c>
      <c r="C4858" s="188" t="s">
        <v>8321</v>
      </c>
      <c r="D4858" s="303" t="s">
        <v>25</v>
      </c>
      <c r="E4858" s="304" t="s">
        <v>40</v>
      </c>
      <c r="F4858" s="305" t="s">
        <v>20</v>
      </c>
      <c r="G4858" s="395">
        <v>765</v>
      </c>
      <c r="H4858" s="311">
        <v>960</v>
      </c>
      <c r="I4858" s="311">
        <v>1200</v>
      </c>
      <c r="J4858" s="425">
        <v>765</v>
      </c>
      <c r="K4858" s="125"/>
      <c r="L4858" s="126"/>
      <c r="M4858" s="301"/>
      <c r="N4858" s="127"/>
      <c r="O4858" s="127"/>
      <c r="P4858" s="281"/>
    </row>
    <row r="4859" s="281" customFormat="1" customHeight="1" spans="1:16">
      <c r="A4859" s="302">
        <v>331008012</v>
      </c>
      <c r="B4859" s="132" t="s">
        <v>8322</v>
      </c>
      <c r="C4859" s="188" t="s">
        <v>8323</v>
      </c>
      <c r="D4859" s="303" t="s">
        <v>25</v>
      </c>
      <c r="E4859" s="304" t="s">
        <v>40</v>
      </c>
      <c r="F4859" s="305" t="s">
        <v>20</v>
      </c>
      <c r="G4859" s="609">
        <v>1344</v>
      </c>
      <c r="H4859" s="609">
        <v>1680</v>
      </c>
      <c r="I4859" s="609">
        <v>2100</v>
      </c>
      <c r="J4859" s="610">
        <v>1344</v>
      </c>
      <c r="K4859" s="125" t="s">
        <v>886</v>
      </c>
      <c r="L4859" s="126" t="s">
        <v>195</v>
      </c>
      <c r="M4859" s="621" t="s">
        <v>887</v>
      </c>
      <c r="N4859" s="127"/>
      <c r="O4859" s="127"/>
    </row>
    <row r="4860" customHeight="1" spans="1:16">
      <c r="A4860" s="302">
        <v>331008013</v>
      </c>
      <c r="B4860" s="132" t="s">
        <v>8324</v>
      </c>
      <c r="C4860" s="188" t="s">
        <v>25</v>
      </c>
      <c r="D4860" s="303" t="s">
        <v>25</v>
      </c>
      <c r="E4860" s="304" t="s">
        <v>40</v>
      </c>
      <c r="F4860" s="305" t="s">
        <v>8325</v>
      </c>
      <c r="G4860" s="395">
        <v>870</v>
      </c>
      <c r="H4860" s="311">
        <v>1080</v>
      </c>
      <c r="I4860" s="311">
        <v>1350</v>
      </c>
      <c r="J4860" s="425">
        <v>870</v>
      </c>
      <c r="K4860" s="125"/>
      <c r="L4860" s="126"/>
      <c r="M4860" s="301"/>
      <c r="N4860" s="127"/>
      <c r="O4860" s="127"/>
      <c r="P4860" s="281"/>
    </row>
    <row r="4861" customHeight="1" spans="1:16">
      <c r="A4861" s="310" t="s">
        <v>8326</v>
      </c>
      <c r="B4861" s="132" t="s">
        <v>8327</v>
      </c>
      <c r="C4861" s="188" t="s">
        <v>25</v>
      </c>
      <c r="D4861" s="303" t="s">
        <v>25</v>
      </c>
      <c r="E4861" s="304" t="s">
        <v>40</v>
      </c>
      <c r="F4861" s="305" t="s">
        <v>8327</v>
      </c>
      <c r="G4861" s="395">
        <v>300</v>
      </c>
      <c r="H4861" s="311">
        <v>300</v>
      </c>
      <c r="I4861" s="311">
        <v>300</v>
      </c>
      <c r="J4861" s="425">
        <v>300</v>
      </c>
      <c r="K4861" s="125"/>
      <c r="L4861" s="126"/>
      <c r="M4861" s="301"/>
      <c r="N4861" s="127"/>
      <c r="O4861" s="127"/>
      <c r="P4861" s="281"/>
    </row>
    <row r="4862" customHeight="1" spans="1:16">
      <c r="A4862" s="302">
        <v>331008014</v>
      </c>
      <c r="B4862" s="132" t="s">
        <v>8328</v>
      </c>
      <c r="C4862" s="188" t="s">
        <v>8329</v>
      </c>
      <c r="D4862" s="303" t="s">
        <v>25</v>
      </c>
      <c r="E4862" s="304" t="s">
        <v>40</v>
      </c>
      <c r="F4862" s="305" t="s">
        <v>20</v>
      </c>
      <c r="G4862" s="395">
        <v>870</v>
      </c>
      <c r="H4862" s="311">
        <v>1080</v>
      </c>
      <c r="I4862" s="311">
        <v>1350</v>
      </c>
      <c r="J4862" s="425">
        <v>870</v>
      </c>
      <c r="K4862" s="125"/>
      <c r="L4862" s="126"/>
      <c r="M4862" s="301"/>
      <c r="N4862" s="127"/>
      <c r="O4862" s="127"/>
      <c r="P4862" s="281"/>
    </row>
    <row r="4863" customHeight="1" spans="1:16">
      <c r="A4863" s="302">
        <v>331008015</v>
      </c>
      <c r="B4863" s="132" t="s">
        <v>8330</v>
      </c>
      <c r="C4863" s="188" t="s">
        <v>8331</v>
      </c>
      <c r="D4863" s="303" t="s">
        <v>25</v>
      </c>
      <c r="E4863" s="304" t="s">
        <v>40</v>
      </c>
      <c r="F4863" s="305" t="s">
        <v>20</v>
      </c>
      <c r="G4863" s="395">
        <v>2790</v>
      </c>
      <c r="H4863" s="311">
        <v>3488</v>
      </c>
      <c r="I4863" s="394">
        <v>4360</v>
      </c>
      <c r="J4863" s="425">
        <v>2790</v>
      </c>
      <c r="K4863" s="125" t="s">
        <v>6328</v>
      </c>
      <c r="L4863" s="611" t="s">
        <v>6336</v>
      </c>
      <c r="M4863" s="301">
        <v>44621</v>
      </c>
      <c r="N4863" s="127"/>
      <c r="O4863" s="127"/>
      <c r="P4863" s="281"/>
    </row>
    <row r="4864" customHeight="1" spans="1:16">
      <c r="A4864" s="302">
        <v>331008016</v>
      </c>
      <c r="B4864" s="132" t="s">
        <v>8332</v>
      </c>
      <c r="C4864" s="188" t="s">
        <v>25</v>
      </c>
      <c r="D4864" s="303" t="s">
        <v>25</v>
      </c>
      <c r="E4864" s="304" t="s">
        <v>40</v>
      </c>
      <c r="F4864" s="305" t="s">
        <v>20</v>
      </c>
      <c r="G4864" s="395">
        <v>1440</v>
      </c>
      <c r="H4864" s="311">
        <v>1800</v>
      </c>
      <c r="I4864" s="311">
        <v>2250</v>
      </c>
      <c r="J4864" s="425">
        <v>1440</v>
      </c>
      <c r="K4864" s="125"/>
      <c r="L4864" s="126"/>
      <c r="M4864" s="301"/>
      <c r="N4864" s="127"/>
      <c r="O4864" s="127"/>
      <c r="P4864" s="281"/>
    </row>
    <row r="4865" s="281" customFormat="1" customHeight="1" spans="1:16">
      <c r="A4865" s="302">
        <v>331008017</v>
      </c>
      <c r="B4865" s="132" t="s">
        <v>8333</v>
      </c>
      <c r="C4865" s="188" t="s">
        <v>8334</v>
      </c>
      <c r="D4865" s="303" t="s">
        <v>25</v>
      </c>
      <c r="E4865" s="304" t="s">
        <v>40</v>
      </c>
      <c r="F4865" s="305" t="s">
        <v>20</v>
      </c>
      <c r="G4865" s="609">
        <v>1173</v>
      </c>
      <c r="H4865" s="609">
        <v>1466</v>
      </c>
      <c r="I4865" s="609">
        <v>1832</v>
      </c>
      <c r="J4865" s="610">
        <v>1173</v>
      </c>
      <c r="K4865" s="125" t="s">
        <v>886</v>
      </c>
      <c r="L4865" s="126" t="s">
        <v>195</v>
      </c>
      <c r="M4865" s="621" t="s">
        <v>887</v>
      </c>
      <c r="N4865" s="127"/>
      <c r="O4865" s="127"/>
    </row>
    <row r="4866" customHeight="1" spans="1:16">
      <c r="A4866" s="310" t="s">
        <v>8335</v>
      </c>
      <c r="B4866" s="132" t="s">
        <v>8336</v>
      </c>
      <c r="C4866" s="188" t="s">
        <v>25</v>
      </c>
      <c r="D4866" s="303" t="s">
        <v>25</v>
      </c>
      <c r="E4866" s="304" t="s">
        <v>40</v>
      </c>
      <c r="F4866" s="305" t="s">
        <v>8336</v>
      </c>
      <c r="G4866" s="395">
        <v>150</v>
      </c>
      <c r="H4866" s="311">
        <v>150</v>
      </c>
      <c r="I4866" s="311">
        <v>150</v>
      </c>
      <c r="J4866" s="425">
        <v>150</v>
      </c>
      <c r="K4866" s="125"/>
      <c r="L4866" s="126"/>
      <c r="M4866" s="301"/>
      <c r="N4866" s="127"/>
      <c r="O4866" s="127"/>
      <c r="P4866" s="281"/>
    </row>
    <row r="4867" customHeight="1" spans="1:16">
      <c r="A4867" s="302">
        <v>331008018</v>
      </c>
      <c r="B4867" s="132" t="s">
        <v>8337</v>
      </c>
      <c r="C4867" s="188" t="s">
        <v>8338</v>
      </c>
      <c r="D4867" s="303" t="s">
        <v>25</v>
      </c>
      <c r="E4867" s="304" t="s">
        <v>40</v>
      </c>
      <c r="F4867" s="305" t="s">
        <v>20</v>
      </c>
      <c r="G4867" s="395">
        <v>870</v>
      </c>
      <c r="H4867" s="311">
        <v>1080</v>
      </c>
      <c r="I4867" s="311">
        <v>1350</v>
      </c>
      <c r="J4867" s="425">
        <v>870</v>
      </c>
      <c r="K4867" s="125"/>
      <c r="L4867" s="126"/>
      <c r="M4867" s="301"/>
      <c r="N4867" s="127"/>
      <c r="O4867" s="127"/>
      <c r="P4867" s="281"/>
    </row>
    <row r="4868" customHeight="1" spans="1:16">
      <c r="A4868" s="302">
        <v>331008019</v>
      </c>
      <c r="B4868" s="132" t="s">
        <v>8339</v>
      </c>
      <c r="C4868" s="188" t="s">
        <v>25</v>
      </c>
      <c r="D4868" s="303" t="s">
        <v>25</v>
      </c>
      <c r="E4868" s="304" t="s">
        <v>40</v>
      </c>
      <c r="F4868" s="305" t="s">
        <v>20</v>
      </c>
      <c r="G4868" s="395">
        <v>870</v>
      </c>
      <c r="H4868" s="311">
        <v>1080</v>
      </c>
      <c r="I4868" s="311">
        <v>1350</v>
      </c>
      <c r="J4868" s="425">
        <v>870</v>
      </c>
      <c r="K4868" s="125"/>
      <c r="L4868" s="126"/>
      <c r="M4868" s="301"/>
      <c r="N4868" s="127"/>
      <c r="O4868" s="127"/>
      <c r="P4868" s="281"/>
    </row>
    <row r="4869" customHeight="1" spans="1:16">
      <c r="A4869" s="302">
        <v>331008020</v>
      </c>
      <c r="B4869" s="132" t="s">
        <v>8340</v>
      </c>
      <c r="C4869" s="188" t="s">
        <v>8341</v>
      </c>
      <c r="D4869" s="303" t="s">
        <v>25</v>
      </c>
      <c r="E4869" s="304" t="s">
        <v>40</v>
      </c>
      <c r="F4869" s="305" t="s">
        <v>20</v>
      </c>
      <c r="G4869" s="395">
        <v>870</v>
      </c>
      <c r="H4869" s="311">
        <v>1080</v>
      </c>
      <c r="I4869" s="311">
        <v>1350</v>
      </c>
      <c r="J4869" s="425">
        <v>870</v>
      </c>
      <c r="K4869" s="125"/>
      <c r="L4869" s="126"/>
      <c r="M4869" s="301"/>
      <c r="N4869" s="127"/>
      <c r="O4869" s="127"/>
      <c r="P4869" s="281"/>
    </row>
    <row r="4870" customHeight="1" spans="1:16">
      <c r="A4870" s="302">
        <v>331008021</v>
      </c>
      <c r="B4870" s="132" t="s">
        <v>8342</v>
      </c>
      <c r="C4870" s="188" t="s">
        <v>8343</v>
      </c>
      <c r="D4870" s="303" t="s">
        <v>25</v>
      </c>
      <c r="E4870" s="304" t="s">
        <v>40</v>
      </c>
      <c r="F4870" s="305" t="s">
        <v>20</v>
      </c>
      <c r="G4870" s="395">
        <v>960</v>
      </c>
      <c r="H4870" s="311">
        <v>1200</v>
      </c>
      <c r="I4870" s="311">
        <v>1500</v>
      </c>
      <c r="J4870" s="425">
        <v>960</v>
      </c>
      <c r="K4870" s="125"/>
      <c r="L4870" s="126"/>
      <c r="M4870" s="301"/>
      <c r="N4870" s="127"/>
      <c r="O4870" s="127"/>
      <c r="P4870" s="281"/>
    </row>
    <row r="4871" s="281" customFormat="1" customHeight="1" spans="1:16">
      <c r="A4871" s="302">
        <v>331008022</v>
      </c>
      <c r="B4871" s="132" t="s">
        <v>8344</v>
      </c>
      <c r="C4871" s="188" t="s">
        <v>8345</v>
      </c>
      <c r="D4871" s="303" t="s">
        <v>25</v>
      </c>
      <c r="E4871" s="304" t="s">
        <v>40</v>
      </c>
      <c r="F4871" s="305" t="s">
        <v>20</v>
      </c>
      <c r="G4871" s="609">
        <v>1296</v>
      </c>
      <c r="H4871" s="609">
        <v>1620</v>
      </c>
      <c r="I4871" s="609">
        <v>2025</v>
      </c>
      <c r="J4871" s="610">
        <v>1296</v>
      </c>
      <c r="K4871" s="125" t="s">
        <v>886</v>
      </c>
      <c r="L4871" s="126" t="s">
        <v>195</v>
      </c>
      <c r="M4871" s="621" t="s">
        <v>887</v>
      </c>
      <c r="N4871" s="127"/>
      <c r="O4871" s="127"/>
    </row>
    <row r="4872" customHeight="1" spans="1:16">
      <c r="A4872" s="302">
        <v>331008023</v>
      </c>
      <c r="B4872" s="132" t="s">
        <v>8346</v>
      </c>
      <c r="C4872" s="188" t="s">
        <v>8347</v>
      </c>
      <c r="D4872" s="303"/>
      <c r="E4872" s="304" t="s">
        <v>40</v>
      </c>
      <c r="F4872" s="305" t="s">
        <v>20</v>
      </c>
      <c r="G4872" s="395">
        <v>1250</v>
      </c>
      <c r="H4872" s="311">
        <v>1560</v>
      </c>
      <c r="I4872" s="311">
        <v>1950</v>
      </c>
      <c r="J4872" s="425">
        <v>1250</v>
      </c>
      <c r="K4872" s="125"/>
      <c r="L4872" s="126"/>
      <c r="M4872" s="301"/>
      <c r="N4872" s="127"/>
      <c r="O4872" s="127"/>
      <c r="P4872" s="281"/>
    </row>
    <row r="4873" customHeight="1" spans="1:16">
      <c r="A4873" s="302">
        <v>331008024</v>
      </c>
      <c r="B4873" s="132" t="s">
        <v>8348</v>
      </c>
      <c r="C4873" s="188" t="s">
        <v>8349</v>
      </c>
      <c r="D4873" s="303" t="s">
        <v>25</v>
      </c>
      <c r="E4873" s="304" t="s">
        <v>40</v>
      </c>
      <c r="F4873" s="305" t="s">
        <v>20</v>
      </c>
      <c r="G4873" s="395">
        <v>1440</v>
      </c>
      <c r="H4873" s="311">
        <v>1800</v>
      </c>
      <c r="I4873" s="311">
        <v>2250</v>
      </c>
      <c r="J4873" s="425">
        <v>1440</v>
      </c>
      <c r="K4873" s="125"/>
      <c r="L4873" s="126"/>
      <c r="M4873" s="301"/>
      <c r="N4873" s="127"/>
      <c r="O4873" s="127"/>
      <c r="P4873" s="281"/>
    </row>
    <row r="4874" s="281" customFormat="1" customHeight="1" spans="1:16">
      <c r="A4874" s="302">
        <v>331008025</v>
      </c>
      <c r="B4874" s="132" t="s">
        <v>8350</v>
      </c>
      <c r="C4874" s="188" t="s">
        <v>8351</v>
      </c>
      <c r="D4874" s="303" t="s">
        <v>25</v>
      </c>
      <c r="E4874" s="304" t="s">
        <v>40</v>
      </c>
      <c r="F4874" s="305" t="s">
        <v>20</v>
      </c>
      <c r="G4874" s="609">
        <v>2240</v>
      </c>
      <c r="H4874" s="609">
        <v>2800</v>
      </c>
      <c r="I4874" s="609">
        <v>3500</v>
      </c>
      <c r="J4874" s="610">
        <v>2240</v>
      </c>
      <c r="K4874" s="125" t="s">
        <v>886</v>
      </c>
      <c r="L4874" s="126" t="s">
        <v>195</v>
      </c>
      <c r="M4874" s="621" t="s">
        <v>887</v>
      </c>
      <c r="N4874" s="127"/>
      <c r="O4874" s="127"/>
    </row>
    <row r="4875" s="96" customFormat="1" customHeight="1" spans="1:16">
      <c r="A4875" s="429">
        <v>331008026</v>
      </c>
      <c r="B4875" s="538" t="s">
        <v>8352</v>
      </c>
      <c r="C4875" s="538" t="s">
        <v>8353</v>
      </c>
      <c r="D4875" s="539"/>
      <c r="E4875" s="430" t="s">
        <v>40</v>
      </c>
      <c r="F4875" s="206"/>
      <c r="G4875" s="431">
        <v>1836</v>
      </c>
      <c r="H4875" s="429">
        <v>2295</v>
      </c>
      <c r="I4875" s="612">
        <v>2869</v>
      </c>
      <c r="J4875" s="612">
        <v>1836</v>
      </c>
      <c r="K4875" s="126" t="s">
        <v>1329</v>
      </c>
      <c r="L4875" s="126" t="s">
        <v>195</v>
      </c>
      <c r="M4875" s="432">
        <v>44920</v>
      </c>
      <c r="N4875" s="430" t="s">
        <v>3387</v>
      </c>
    </row>
    <row r="4876" customHeight="1" spans="1:16">
      <c r="A4876" s="310" t="s">
        <v>8354</v>
      </c>
      <c r="B4876" s="132" t="s">
        <v>8355</v>
      </c>
      <c r="C4876" s="188" t="s">
        <v>25</v>
      </c>
      <c r="D4876" s="303" t="s">
        <v>25</v>
      </c>
      <c r="E4876" s="304" t="s">
        <v>40</v>
      </c>
      <c r="F4876" s="305" t="s">
        <v>8355</v>
      </c>
      <c r="G4876" s="395">
        <v>300</v>
      </c>
      <c r="H4876" s="311">
        <v>300</v>
      </c>
      <c r="I4876" s="311">
        <v>300</v>
      </c>
      <c r="J4876" s="425">
        <v>300</v>
      </c>
      <c r="K4876" s="125"/>
      <c r="L4876" s="126"/>
      <c r="M4876" s="301"/>
      <c r="N4876" s="127"/>
      <c r="O4876" s="127"/>
      <c r="P4876" s="281"/>
    </row>
    <row r="4877" customHeight="1" spans="1:16">
      <c r="A4877" s="310" t="s">
        <v>8356</v>
      </c>
      <c r="B4877" s="132" t="s">
        <v>8357</v>
      </c>
      <c r="C4877" s="188" t="s">
        <v>25</v>
      </c>
      <c r="D4877" s="303" t="s">
        <v>25</v>
      </c>
      <c r="E4877" s="304" t="s">
        <v>40</v>
      </c>
      <c r="F4877" s="305" t="s">
        <v>20</v>
      </c>
      <c r="G4877" s="395">
        <v>150</v>
      </c>
      <c r="H4877" s="311">
        <v>150</v>
      </c>
      <c r="I4877" s="311">
        <v>150</v>
      </c>
      <c r="J4877" s="425">
        <v>150</v>
      </c>
      <c r="K4877" s="125"/>
      <c r="L4877" s="126"/>
      <c r="M4877" s="301"/>
      <c r="N4877" s="127"/>
      <c r="O4877" s="127"/>
      <c r="P4877" s="281"/>
    </row>
    <row r="4878" s="281" customFormat="1" customHeight="1" spans="1:16">
      <c r="A4878" s="302">
        <v>331008027</v>
      </c>
      <c r="B4878" s="132" t="s">
        <v>8358</v>
      </c>
      <c r="C4878" s="188" t="s">
        <v>25</v>
      </c>
      <c r="D4878" s="303" t="s">
        <v>25</v>
      </c>
      <c r="E4878" s="304" t="s">
        <v>40</v>
      </c>
      <c r="F4878" s="305" t="s">
        <v>20</v>
      </c>
      <c r="G4878" s="609">
        <v>2368</v>
      </c>
      <c r="H4878" s="609">
        <v>2960</v>
      </c>
      <c r="I4878" s="609">
        <v>3700</v>
      </c>
      <c r="J4878" s="610">
        <v>2368</v>
      </c>
      <c r="K4878" s="125" t="s">
        <v>886</v>
      </c>
      <c r="L4878" s="126" t="s">
        <v>195</v>
      </c>
      <c r="M4878" s="621" t="s">
        <v>887</v>
      </c>
      <c r="N4878" s="127"/>
      <c r="O4878" s="127"/>
    </row>
    <row r="4879" s="281" customFormat="1" customHeight="1" spans="1:16">
      <c r="A4879" s="302">
        <v>331008028</v>
      </c>
      <c r="B4879" s="132" t="s">
        <v>8359</v>
      </c>
      <c r="C4879" s="188" t="s">
        <v>8360</v>
      </c>
      <c r="D4879" s="303" t="s">
        <v>8361</v>
      </c>
      <c r="E4879" s="304" t="s">
        <v>40</v>
      </c>
      <c r="F4879" s="305" t="s">
        <v>20</v>
      </c>
      <c r="G4879" s="609">
        <v>1664</v>
      </c>
      <c r="H4879" s="609">
        <v>2080</v>
      </c>
      <c r="I4879" s="609">
        <v>2600</v>
      </c>
      <c r="J4879" s="610">
        <v>1664</v>
      </c>
      <c r="K4879" s="125" t="s">
        <v>886</v>
      </c>
      <c r="L4879" s="126" t="s">
        <v>195</v>
      </c>
      <c r="M4879" s="621" t="s">
        <v>887</v>
      </c>
      <c r="N4879" s="127"/>
      <c r="O4879" s="127"/>
    </row>
    <row r="4880" s="281" customFormat="1" customHeight="1" spans="1:16">
      <c r="A4880" s="302">
        <v>331008029</v>
      </c>
      <c r="B4880" s="132" t="s">
        <v>8362</v>
      </c>
      <c r="C4880" s="188" t="s">
        <v>25</v>
      </c>
      <c r="D4880" s="303" t="s">
        <v>25</v>
      </c>
      <c r="E4880" s="304" t="s">
        <v>40</v>
      </c>
      <c r="F4880" s="305" t="s">
        <v>20</v>
      </c>
      <c r="G4880" s="609">
        <v>1645</v>
      </c>
      <c r="H4880" s="609">
        <v>2056</v>
      </c>
      <c r="I4880" s="609">
        <v>2570</v>
      </c>
      <c r="J4880" s="610">
        <v>1645</v>
      </c>
      <c r="K4880" s="125" t="s">
        <v>886</v>
      </c>
      <c r="L4880" s="126" t="s">
        <v>195</v>
      </c>
      <c r="M4880" s="621" t="s">
        <v>887</v>
      </c>
      <c r="N4880" s="127"/>
      <c r="O4880" s="127"/>
    </row>
    <row r="4881" customHeight="1" spans="1:16">
      <c r="A4881" s="351">
        <v>331008030</v>
      </c>
      <c r="B4881" s="125" t="s">
        <v>8363</v>
      </c>
      <c r="C4881" s="125"/>
      <c r="D4881" s="126"/>
      <c r="E4881" s="133" t="s">
        <v>40</v>
      </c>
      <c r="F4881" s="125"/>
      <c r="G4881" s="394">
        <v>378</v>
      </c>
      <c r="H4881" s="394">
        <v>472</v>
      </c>
      <c r="I4881" s="394">
        <v>590</v>
      </c>
      <c r="J4881" s="353">
        <v>378</v>
      </c>
      <c r="K4881" s="125"/>
      <c r="L4881" s="126"/>
      <c r="M4881" s="301"/>
      <c r="N4881" s="127"/>
      <c r="O4881" s="127"/>
      <c r="P4881" s="281"/>
    </row>
    <row r="4882" customHeight="1" spans="1:16">
      <c r="A4882" s="351">
        <v>331008031</v>
      </c>
      <c r="B4882" s="125" t="s">
        <v>8364</v>
      </c>
      <c r="C4882" s="125"/>
      <c r="D4882" s="126"/>
      <c r="E4882" s="133" t="s">
        <v>40</v>
      </c>
      <c r="F4882" s="125"/>
      <c r="G4882" s="394">
        <v>1286</v>
      </c>
      <c r="H4882" s="394">
        <v>1608</v>
      </c>
      <c r="I4882" s="394">
        <v>2010</v>
      </c>
      <c r="J4882" s="353">
        <v>1286</v>
      </c>
      <c r="K4882" s="125"/>
      <c r="L4882" s="126"/>
      <c r="M4882" s="301"/>
      <c r="N4882" s="127"/>
      <c r="O4882" s="127"/>
      <c r="P4882" s="281"/>
    </row>
    <row r="4883" s="94" customFormat="1" customHeight="1" spans="1:16">
      <c r="A4883" s="357">
        <v>331008032</v>
      </c>
      <c r="B4883" s="358" t="s">
        <v>8365</v>
      </c>
      <c r="C4883" s="358" t="s">
        <v>8366</v>
      </c>
      <c r="D4883" s="358"/>
      <c r="E4883" s="359" t="s">
        <v>40</v>
      </c>
      <c r="F4883" s="358"/>
      <c r="G4883" s="359">
        <v>1141</v>
      </c>
      <c r="H4883" s="359">
        <v>1426</v>
      </c>
      <c r="I4883" s="359">
        <v>1782</v>
      </c>
      <c r="J4883" s="359">
        <v>1141</v>
      </c>
      <c r="K4883" s="342" t="s">
        <v>276</v>
      </c>
      <c r="L4883" s="133" t="s">
        <v>277</v>
      </c>
      <c r="M4883" s="363" t="s">
        <v>278</v>
      </c>
      <c r="N4883" s="501"/>
      <c r="O4883" s="121"/>
    </row>
    <row r="4884" s="94" customFormat="1" customHeight="1" spans="1:16">
      <c r="A4884" s="471">
        <v>331008033</v>
      </c>
      <c r="B4884" s="365" t="s">
        <v>8367</v>
      </c>
      <c r="C4884" s="365" t="s">
        <v>8368</v>
      </c>
      <c r="D4884" s="365"/>
      <c r="E4884" s="472" t="s">
        <v>40</v>
      </c>
      <c r="F4884" s="365"/>
      <c r="G4884" s="365"/>
      <c r="H4884" s="367"/>
      <c r="I4884" s="367"/>
      <c r="J4884" s="368"/>
      <c r="K4884" s="342" t="s">
        <v>276</v>
      </c>
      <c r="L4884" s="309" t="s">
        <v>283</v>
      </c>
      <c r="M4884" s="363" t="s">
        <v>278</v>
      </c>
      <c r="N4884" s="501"/>
      <c r="O4884" s="121"/>
    </row>
    <row r="4885" s="94" customFormat="1" customHeight="1" spans="1:16">
      <c r="A4885" s="357">
        <v>331008034</v>
      </c>
      <c r="B4885" s="358" t="s">
        <v>8369</v>
      </c>
      <c r="C4885" s="358" t="s">
        <v>8370</v>
      </c>
      <c r="D4885" s="358"/>
      <c r="E4885" s="359" t="s">
        <v>40</v>
      </c>
      <c r="F4885" s="358" t="s">
        <v>8371</v>
      </c>
      <c r="G4885" s="359">
        <v>915</v>
      </c>
      <c r="H4885" s="359">
        <v>1144</v>
      </c>
      <c r="I4885" s="359">
        <v>1430</v>
      </c>
      <c r="J4885" s="359">
        <v>915</v>
      </c>
      <c r="K4885" s="342" t="s">
        <v>276</v>
      </c>
      <c r="L4885" s="133" t="s">
        <v>277</v>
      </c>
      <c r="M4885" s="363" t="s">
        <v>278</v>
      </c>
      <c r="N4885" s="501"/>
      <c r="O4885" s="121"/>
    </row>
    <row r="4886" s="94" customFormat="1" customHeight="1" spans="1:16">
      <c r="A4886" s="357">
        <v>331008035</v>
      </c>
      <c r="B4886" s="358" t="s">
        <v>8372</v>
      </c>
      <c r="C4886" s="358" t="s">
        <v>8373</v>
      </c>
      <c r="D4886" s="358"/>
      <c r="E4886" s="359" t="s">
        <v>40</v>
      </c>
      <c r="F4886" s="358"/>
      <c r="G4886" s="359">
        <v>1238</v>
      </c>
      <c r="H4886" s="359">
        <v>1547</v>
      </c>
      <c r="I4886" s="359">
        <v>1934</v>
      </c>
      <c r="J4886" s="359">
        <v>1238</v>
      </c>
      <c r="K4886" s="342" t="s">
        <v>276</v>
      </c>
      <c r="L4886" s="133" t="s">
        <v>277</v>
      </c>
      <c r="M4886" s="363" t="s">
        <v>278</v>
      </c>
      <c r="N4886" s="501"/>
      <c r="O4886" s="121"/>
    </row>
    <row r="4887" customHeight="1" spans="1:16">
      <c r="A4887" s="351">
        <v>3311</v>
      </c>
      <c r="B4887" s="129" t="s">
        <v>8374</v>
      </c>
      <c r="C4887" s="125"/>
      <c r="D4887" s="126" t="s">
        <v>8375</v>
      </c>
      <c r="E4887" s="133"/>
      <c r="F4887" s="125"/>
      <c r="G4887" s="394"/>
      <c r="H4887" s="394"/>
      <c r="I4887" s="394"/>
      <c r="J4887" s="353"/>
      <c r="K4887" s="125"/>
      <c r="L4887" s="126"/>
      <c r="M4887" s="301"/>
      <c r="N4887" s="127"/>
      <c r="O4887" s="127"/>
      <c r="P4887" s="281"/>
    </row>
    <row r="4888" customHeight="1" spans="1:16">
      <c r="A4888" s="310" t="s">
        <v>8376</v>
      </c>
      <c r="B4888" s="132" t="s">
        <v>8377</v>
      </c>
      <c r="C4888" s="188" t="s">
        <v>20</v>
      </c>
      <c r="D4888" s="303" t="s">
        <v>20</v>
      </c>
      <c r="E4888" s="304" t="s">
        <v>40</v>
      </c>
      <c r="F4888" s="305" t="s">
        <v>20</v>
      </c>
      <c r="G4888" s="395">
        <v>3560</v>
      </c>
      <c r="H4888" s="311">
        <v>3560</v>
      </c>
      <c r="I4888" s="311">
        <v>3560</v>
      </c>
      <c r="J4888" s="425">
        <v>3560</v>
      </c>
      <c r="K4888" s="125"/>
      <c r="L4888" s="126"/>
      <c r="M4888" s="301"/>
      <c r="N4888" s="127"/>
      <c r="O4888" s="127"/>
      <c r="P4888" s="281"/>
    </row>
    <row r="4889" customHeight="1" spans="1:16">
      <c r="A4889" s="351" t="s">
        <v>8378</v>
      </c>
      <c r="B4889" s="125" t="s">
        <v>8379</v>
      </c>
      <c r="C4889" s="125"/>
      <c r="D4889" s="126"/>
      <c r="E4889" s="133" t="s">
        <v>40</v>
      </c>
      <c r="F4889" s="125"/>
      <c r="G4889" s="394">
        <v>2000</v>
      </c>
      <c r="H4889" s="394"/>
      <c r="I4889" s="394"/>
      <c r="J4889" s="353">
        <v>2000</v>
      </c>
      <c r="K4889" s="125"/>
      <c r="L4889" s="126"/>
      <c r="M4889" s="301"/>
      <c r="N4889" s="127"/>
      <c r="O4889" s="127"/>
      <c r="P4889" s="281"/>
    </row>
    <row r="4890" customHeight="1" spans="1:16">
      <c r="A4890" s="351">
        <v>331101</v>
      </c>
      <c r="B4890" s="129" t="s">
        <v>8380</v>
      </c>
      <c r="C4890" s="125"/>
      <c r="D4890" s="126"/>
      <c r="E4890" s="133"/>
      <c r="F4890" s="125"/>
      <c r="G4890" s="394"/>
      <c r="H4890" s="394"/>
      <c r="I4890" s="394"/>
      <c r="J4890" s="353"/>
      <c r="K4890" s="125"/>
      <c r="L4890" s="126"/>
      <c r="M4890" s="301"/>
      <c r="N4890" s="127"/>
      <c r="O4890" s="127"/>
      <c r="P4890" s="281"/>
    </row>
    <row r="4891" customHeight="1" spans="1:16">
      <c r="A4891" s="302">
        <v>331101001</v>
      </c>
      <c r="B4891" s="132" t="s">
        <v>8381</v>
      </c>
      <c r="C4891" s="188" t="s">
        <v>25</v>
      </c>
      <c r="D4891" s="303" t="s">
        <v>25</v>
      </c>
      <c r="E4891" s="304" t="s">
        <v>40</v>
      </c>
      <c r="F4891" s="305" t="s">
        <v>20</v>
      </c>
      <c r="G4891" s="395">
        <v>960</v>
      </c>
      <c r="H4891" s="311">
        <v>1200</v>
      </c>
      <c r="I4891" s="311">
        <v>1500</v>
      </c>
      <c r="J4891" s="425">
        <v>960</v>
      </c>
      <c r="K4891" s="125"/>
      <c r="L4891" s="126"/>
      <c r="M4891" s="301"/>
      <c r="N4891" s="127"/>
      <c r="O4891" s="127"/>
      <c r="P4891" s="281"/>
    </row>
    <row r="4892" customHeight="1" spans="1:16">
      <c r="A4892" s="302">
        <v>331101002</v>
      </c>
      <c r="B4892" s="132" t="s">
        <v>8382</v>
      </c>
      <c r="C4892" s="188" t="s">
        <v>25</v>
      </c>
      <c r="D4892" s="303" t="s">
        <v>25</v>
      </c>
      <c r="E4892" s="304" t="s">
        <v>40</v>
      </c>
      <c r="F4892" s="305" t="s">
        <v>20</v>
      </c>
      <c r="G4892" s="395">
        <v>765</v>
      </c>
      <c r="H4892" s="311">
        <v>960</v>
      </c>
      <c r="I4892" s="311">
        <v>1200</v>
      </c>
      <c r="J4892" s="425">
        <v>765</v>
      </c>
      <c r="K4892" s="125"/>
      <c r="L4892" s="126"/>
      <c r="M4892" s="301"/>
      <c r="N4892" s="127"/>
      <c r="O4892" s="127"/>
      <c r="P4892" s="281"/>
    </row>
    <row r="4893" customHeight="1" spans="1:16">
      <c r="A4893" s="302">
        <v>331101003</v>
      </c>
      <c r="B4893" s="132" t="s">
        <v>8383</v>
      </c>
      <c r="C4893" s="188" t="s">
        <v>25</v>
      </c>
      <c r="D4893" s="303" t="s">
        <v>25</v>
      </c>
      <c r="E4893" s="304" t="s">
        <v>40</v>
      </c>
      <c r="F4893" s="305" t="s">
        <v>20</v>
      </c>
      <c r="G4893" s="395">
        <v>765</v>
      </c>
      <c r="H4893" s="311">
        <v>960</v>
      </c>
      <c r="I4893" s="311">
        <v>1200</v>
      </c>
      <c r="J4893" s="425">
        <v>765</v>
      </c>
      <c r="K4893" s="125"/>
      <c r="L4893" s="126"/>
      <c r="M4893" s="301"/>
      <c r="N4893" s="127"/>
      <c r="O4893" s="127"/>
      <c r="P4893" s="281"/>
    </row>
    <row r="4894" customHeight="1" spans="1:16">
      <c r="A4894" s="302">
        <v>331101004</v>
      </c>
      <c r="B4894" s="132" t="s">
        <v>8384</v>
      </c>
      <c r="C4894" s="188" t="s">
        <v>25</v>
      </c>
      <c r="D4894" s="303" t="s">
        <v>25</v>
      </c>
      <c r="E4894" s="304" t="s">
        <v>40</v>
      </c>
      <c r="F4894" s="305" t="s">
        <v>20</v>
      </c>
      <c r="G4894" s="395">
        <v>765</v>
      </c>
      <c r="H4894" s="311">
        <v>960</v>
      </c>
      <c r="I4894" s="311">
        <v>1200</v>
      </c>
      <c r="J4894" s="425">
        <v>765</v>
      </c>
      <c r="K4894" s="125"/>
      <c r="L4894" s="126"/>
      <c r="M4894" s="301"/>
      <c r="N4894" s="127"/>
      <c r="O4894" s="127"/>
      <c r="P4894" s="281"/>
    </row>
    <row r="4895" customHeight="1" spans="1:16">
      <c r="A4895" s="302">
        <v>331101005</v>
      </c>
      <c r="B4895" s="132" t="s">
        <v>8385</v>
      </c>
      <c r="C4895" s="188" t="s">
        <v>25</v>
      </c>
      <c r="D4895" s="303" t="s">
        <v>25</v>
      </c>
      <c r="E4895" s="304" t="s">
        <v>40</v>
      </c>
      <c r="F4895" s="305" t="s">
        <v>20</v>
      </c>
      <c r="G4895" s="395">
        <v>960</v>
      </c>
      <c r="H4895" s="311">
        <v>1200</v>
      </c>
      <c r="I4895" s="311">
        <v>1500</v>
      </c>
      <c r="J4895" s="425">
        <v>960</v>
      </c>
      <c r="K4895" s="125"/>
      <c r="L4895" s="126"/>
      <c r="M4895" s="301"/>
      <c r="N4895" s="127"/>
      <c r="O4895" s="127"/>
      <c r="P4895" s="281"/>
    </row>
    <row r="4896" customHeight="1" spans="1:16">
      <c r="A4896" s="302">
        <v>331101006</v>
      </c>
      <c r="B4896" s="132" t="s">
        <v>8386</v>
      </c>
      <c r="C4896" s="188" t="s">
        <v>25</v>
      </c>
      <c r="D4896" s="303" t="s">
        <v>25</v>
      </c>
      <c r="E4896" s="304" t="s">
        <v>40</v>
      </c>
      <c r="F4896" s="305" t="s">
        <v>20</v>
      </c>
      <c r="G4896" s="395">
        <v>765</v>
      </c>
      <c r="H4896" s="311">
        <v>960</v>
      </c>
      <c r="I4896" s="311">
        <v>1200</v>
      </c>
      <c r="J4896" s="425">
        <v>765</v>
      </c>
      <c r="K4896" s="125"/>
      <c r="L4896" s="126"/>
      <c r="M4896" s="301"/>
      <c r="N4896" s="127"/>
      <c r="O4896" s="127"/>
      <c r="P4896" s="281"/>
    </row>
    <row r="4897" customHeight="1" spans="1:16">
      <c r="A4897" s="302">
        <v>331101007</v>
      </c>
      <c r="B4897" s="132" t="s">
        <v>8387</v>
      </c>
      <c r="C4897" s="188" t="s">
        <v>25</v>
      </c>
      <c r="D4897" s="303" t="s">
        <v>25</v>
      </c>
      <c r="E4897" s="304" t="s">
        <v>40</v>
      </c>
      <c r="F4897" s="305" t="s">
        <v>20</v>
      </c>
      <c r="G4897" s="395">
        <v>960</v>
      </c>
      <c r="H4897" s="311">
        <v>1200</v>
      </c>
      <c r="I4897" s="311">
        <v>1500</v>
      </c>
      <c r="J4897" s="425">
        <v>960</v>
      </c>
      <c r="K4897" s="125"/>
      <c r="L4897" s="126"/>
      <c r="M4897" s="301"/>
      <c r="N4897" s="127"/>
      <c r="O4897" s="127"/>
      <c r="P4897" s="281"/>
    </row>
    <row r="4898" s="96" customFormat="1" customHeight="1" spans="1:16">
      <c r="A4898" s="429">
        <v>331101008</v>
      </c>
      <c r="B4898" s="538" t="s">
        <v>8388</v>
      </c>
      <c r="C4898" s="354"/>
      <c r="D4898" s="539" t="s">
        <v>8389</v>
      </c>
      <c r="E4898" s="430" t="s">
        <v>40</v>
      </c>
      <c r="F4898" s="206"/>
      <c r="G4898" s="431">
        <v>1456</v>
      </c>
      <c r="H4898" s="429">
        <v>1820</v>
      </c>
      <c r="I4898" s="612">
        <v>2275</v>
      </c>
      <c r="J4898" s="612">
        <v>1456</v>
      </c>
      <c r="K4898" s="126" t="s">
        <v>1329</v>
      </c>
      <c r="L4898" s="126" t="s">
        <v>195</v>
      </c>
      <c r="M4898" s="432">
        <v>44920</v>
      </c>
      <c r="N4898" s="430" t="s">
        <v>3387</v>
      </c>
    </row>
    <row r="4899" s="96" customFormat="1" customHeight="1" spans="1:16">
      <c r="A4899" s="429">
        <v>331101009</v>
      </c>
      <c r="B4899" s="538" t="s">
        <v>8390</v>
      </c>
      <c r="C4899" s="354"/>
      <c r="D4899" s="206"/>
      <c r="E4899" s="430" t="s">
        <v>40</v>
      </c>
      <c r="F4899" s="206"/>
      <c r="G4899" s="431">
        <v>2240</v>
      </c>
      <c r="H4899" s="429">
        <v>2800</v>
      </c>
      <c r="I4899" s="612">
        <v>3500</v>
      </c>
      <c r="J4899" s="612">
        <v>2240</v>
      </c>
      <c r="K4899" s="126" t="s">
        <v>1329</v>
      </c>
      <c r="L4899" s="126" t="s">
        <v>195</v>
      </c>
      <c r="M4899" s="432">
        <v>44920</v>
      </c>
      <c r="N4899" s="430" t="s">
        <v>3387</v>
      </c>
      <c r="P4899" s="286" t="s">
        <v>104</v>
      </c>
    </row>
    <row r="4900" s="96" customFormat="1" customHeight="1" spans="1:16">
      <c r="A4900" s="429">
        <v>331101010</v>
      </c>
      <c r="B4900" s="538" t="s">
        <v>8391</v>
      </c>
      <c r="C4900" s="538" t="s">
        <v>8392</v>
      </c>
      <c r="D4900" s="206"/>
      <c r="E4900" s="430" t="s">
        <v>40</v>
      </c>
      <c r="F4900" s="206"/>
      <c r="G4900" s="431">
        <v>2240</v>
      </c>
      <c r="H4900" s="429">
        <v>2800</v>
      </c>
      <c r="I4900" s="612">
        <v>3500</v>
      </c>
      <c r="J4900" s="612">
        <v>2240</v>
      </c>
      <c r="K4900" s="126" t="s">
        <v>1329</v>
      </c>
      <c r="L4900" s="126" t="s">
        <v>195</v>
      </c>
      <c r="M4900" s="432">
        <v>44920</v>
      </c>
      <c r="N4900" s="430" t="s">
        <v>3387</v>
      </c>
    </row>
    <row r="4901" s="281" customFormat="1" customHeight="1" spans="1:16">
      <c r="A4901" s="302">
        <v>331101011</v>
      </c>
      <c r="B4901" s="132" t="s">
        <v>8393</v>
      </c>
      <c r="C4901" s="188" t="s">
        <v>25</v>
      </c>
      <c r="D4901" s="303" t="s">
        <v>25</v>
      </c>
      <c r="E4901" s="304" t="s">
        <v>40</v>
      </c>
      <c r="F4901" s="305" t="s">
        <v>20</v>
      </c>
      <c r="G4901" s="609">
        <v>1920</v>
      </c>
      <c r="H4901" s="609">
        <v>2400</v>
      </c>
      <c r="I4901" s="609">
        <v>3000</v>
      </c>
      <c r="J4901" s="610">
        <v>1920</v>
      </c>
      <c r="K4901" s="125" t="s">
        <v>886</v>
      </c>
      <c r="L4901" s="126" t="s">
        <v>195</v>
      </c>
      <c r="M4901" s="621" t="s">
        <v>887</v>
      </c>
      <c r="N4901" s="127"/>
      <c r="O4901" s="127"/>
    </row>
    <row r="4902" s="281" customFormat="1" customHeight="1" spans="1:16">
      <c r="A4902" s="302">
        <v>331101012</v>
      </c>
      <c r="B4902" s="132" t="s">
        <v>8394</v>
      </c>
      <c r="C4902" s="188" t="s">
        <v>25</v>
      </c>
      <c r="D4902" s="303" t="s">
        <v>25</v>
      </c>
      <c r="E4902" s="304" t="s">
        <v>40</v>
      </c>
      <c r="F4902" s="305" t="s">
        <v>20</v>
      </c>
      <c r="G4902" s="609">
        <v>1253</v>
      </c>
      <c r="H4902" s="609">
        <v>1566</v>
      </c>
      <c r="I4902" s="609">
        <v>1958</v>
      </c>
      <c r="J4902" s="610">
        <v>1253</v>
      </c>
      <c r="K4902" s="125" t="s">
        <v>886</v>
      </c>
      <c r="L4902" s="126" t="s">
        <v>195</v>
      </c>
      <c r="M4902" s="621" t="s">
        <v>887</v>
      </c>
      <c r="N4902" s="127"/>
      <c r="O4902" s="127"/>
    </row>
    <row r="4903" customHeight="1" spans="1:16">
      <c r="A4903" s="302">
        <v>331101013</v>
      </c>
      <c r="B4903" s="132" t="s">
        <v>8395</v>
      </c>
      <c r="C4903" s="188" t="s">
        <v>25</v>
      </c>
      <c r="D4903" s="303" t="s">
        <v>25</v>
      </c>
      <c r="E4903" s="304" t="s">
        <v>40</v>
      </c>
      <c r="F4903" s="305" t="s">
        <v>20</v>
      </c>
      <c r="G4903" s="395">
        <v>870</v>
      </c>
      <c r="H4903" s="311">
        <v>1080</v>
      </c>
      <c r="I4903" s="311">
        <v>1350</v>
      </c>
      <c r="J4903" s="425">
        <v>870</v>
      </c>
      <c r="K4903" s="125"/>
      <c r="L4903" s="126"/>
      <c r="M4903" s="301"/>
      <c r="N4903" s="127"/>
      <c r="O4903" s="127"/>
      <c r="P4903" s="281"/>
    </row>
    <row r="4904" s="281" customFormat="1" customHeight="1" spans="1:16">
      <c r="A4904" s="302">
        <v>331101014</v>
      </c>
      <c r="B4904" s="132" t="s">
        <v>8396</v>
      </c>
      <c r="C4904" s="188" t="s">
        <v>8397</v>
      </c>
      <c r="D4904" s="303" t="s">
        <v>25</v>
      </c>
      <c r="E4904" s="304" t="s">
        <v>40</v>
      </c>
      <c r="F4904" s="305" t="s">
        <v>20</v>
      </c>
      <c r="G4904" s="609">
        <v>1022</v>
      </c>
      <c r="H4904" s="609">
        <v>1278</v>
      </c>
      <c r="I4904" s="609">
        <v>1598</v>
      </c>
      <c r="J4904" s="610">
        <v>1022</v>
      </c>
      <c r="K4904" s="125" t="s">
        <v>886</v>
      </c>
      <c r="L4904" s="126" t="s">
        <v>195</v>
      </c>
      <c r="M4904" s="621" t="s">
        <v>887</v>
      </c>
      <c r="N4904" s="127"/>
      <c r="O4904" s="127"/>
      <c r="P4904" s="281" t="s">
        <v>83</v>
      </c>
    </row>
    <row r="4905" customHeight="1" spans="1:16">
      <c r="A4905" s="302">
        <v>331101015</v>
      </c>
      <c r="B4905" s="132" t="s">
        <v>8398</v>
      </c>
      <c r="C4905" s="188" t="s">
        <v>25</v>
      </c>
      <c r="D4905" s="303" t="s">
        <v>25</v>
      </c>
      <c r="E4905" s="304" t="s">
        <v>820</v>
      </c>
      <c r="F4905" s="305" t="s">
        <v>20</v>
      </c>
      <c r="G4905" s="395">
        <v>960</v>
      </c>
      <c r="H4905" s="311">
        <v>1200</v>
      </c>
      <c r="I4905" s="311">
        <v>1500</v>
      </c>
      <c r="J4905" s="425">
        <v>960</v>
      </c>
      <c r="K4905" s="125"/>
      <c r="L4905" s="126"/>
      <c r="M4905" s="301"/>
      <c r="N4905" s="127"/>
      <c r="O4905" s="127"/>
      <c r="P4905" s="281"/>
    </row>
    <row r="4906" customHeight="1" spans="1:16">
      <c r="A4906" s="302">
        <v>331101016</v>
      </c>
      <c r="B4906" s="132" t="s">
        <v>8399</v>
      </c>
      <c r="C4906" s="188" t="s">
        <v>8400</v>
      </c>
      <c r="D4906" s="303" t="s">
        <v>25</v>
      </c>
      <c r="E4906" s="304" t="s">
        <v>40</v>
      </c>
      <c r="F4906" s="305" t="s">
        <v>20</v>
      </c>
      <c r="G4906" s="395">
        <v>1050</v>
      </c>
      <c r="H4906" s="311">
        <v>1320</v>
      </c>
      <c r="I4906" s="311">
        <v>1650</v>
      </c>
      <c r="J4906" s="425">
        <v>1050</v>
      </c>
      <c r="K4906" s="125"/>
      <c r="L4906" s="126"/>
      <c r="M4906" s="301"/>
      <c r="N4906" s="127"/>
      <c r="O4906" s="127"/>
      <c r="P4906" s="281"/>
    </row>
    <row r="4907" customHeight="1" spans="1:16">
      <c r="A4907" s="302">
        <v>331101017</v>
      </c>
      <c r="B4907" s="132" t="s">
        <v>8401</v>
      </c>
      <c r="C4907" s="188" t="s">
        <v>8402</v>
      </c>
      <c r="D4907" s="303" t="s">
        <v>6331</v>
      </c>
      <c r="E4907" s="304" t="s">
        <v>40</v>
      </c>
      <c r="F4907" s="305" t="s">
        <v>20</v>
      </c>
      <c r="G4907" s="395">
        <v>1640</v>
      </c>
      <c r="H4907" s="311">
        <v>2040</v>
      </c>
      <c r="I4907" s="311">
        <v>2550</v>
      </c>
      <c r="J4907" s="425">
        <v>1640</v>
      </c>
      <c r="K4907" s="125"/>
      <c r="L4907" s="126"/>
      <c r="M4907" s="301"/>
      <c r="N4907" s="127"/>
      <c r="O4907" s="127"/>
      <c r="P4907" s="281"/>
    </row>
    <row r="4908" s="281" customFormat="1" customHeight="1" spans="1:16">
      <c r="A4908" s="302">
        <v>331101018</v>
      </c>
      <c r="B4908" s="132" t="s">
        <v>8403</v>
      </c>
      <c r="C4908" s="188" t="s">
        <v>25</v>
      </c>
      <c r="D4908" s="303" t="s">
        <v>25</v>
      </c>
      <c r="E4908" s="304" t="s">
        <v>40</v>
      </c>
      <c r="F4908" s="305" t="s">
        <v>20</v>
      </c>
      <c r="G4908" s="609">
        <v>3200</v>
      </c>
      <c r="H4908" s="609">
        <v>4000</v>
      </c>
      <c r="I4908" s="609">
        <v>5000</v>
      </c>
      <c r="J4908" s="610">
        <v>3200</v>
      </c>
      <c r="K4908" s="125" t="s">
        <v>886</v>
      </c>
      <c r="L4908" s="126" t="s">
        <v>195</v>
      </c>
      <c r="M4908" s="621" t="s">
        <v>887</v>
      </c>
      <c r="N4908" s="127"/>
      <c r="O4908" s="127"/>
    </row>
    <row r="4909" s="281" customFormat="1" customHeight="1" spans="1:16">
      <c r="A4909" s="335">
        <v>331101019</v>
      </c>
      <c r="B4909" s="336" t="s">
        <v>8404</v>
      </c>
      <c r="C4909" s="336" t="s">
        <v>8405</v>
      </c>
      <c r="D4909" s="338" t="s">
        <v>5080</v>
      </c>
      <c r="E4909" s="338" t="s">
        <v>40</v>
      </c>
      <c r="F4909" s="337"/>
      <c r="G4909" s="367"/>
      <c r="H4909" s="367"/>
      <c r="I4909" s="367"/>
      <c r="J4909" s="367"/>
      <c r="K4909" s="363" t="s">
        <v>3976</v>
      </c>
      <c r="L4909" s="341" t="s">
        <v>89</v>
      </c>
      <c r="M4909" s="564" t="s">
        <v>90</v>
      </c>
      <c r="N4909" s="127"/>
      <c r="O4909" s="127"/>
      <c r="P4909" s="281" t="s">
        <v>83</v>
      </c>
    </row>
    <row r="4910" customHeight="1" spans="1:16">
      <c r="A4910" s="335">
        <v>331101020</v>
      </c>
      <c r="B4910" s="336" t="s">
        <v>8406</v>
      </c>
      <c r="C4910" s="336"/>
      <c r="D4910" s="338"/>
      <c r="E4910" s="338" t="s">
        <v>40</v>
      </c>
      <c r="F4910" s="337"/>
      <c r="G4910" s="367"/>
      <c r="H4910" s="367"/>
      <c r="I4910" s="367"/>
      <c r="J4910" s="367"/>
      <c r="K4910" s="363" t="s">
        <v>3976</v>
      </c>
      <c r="L4910" s="341" t="s">
        <v>89</v>
      </c>
      <c r="M4910" s="564" t="s">
        <v>90</v>
      </c>
      <c r="N4910" s="127"/>
      <c r="O4910" s="127"/>
      <c r="P4910" s="281"/>
    </row>
    <row r="4911" customHeight="1" spans="1:16">
      <c r="A4911" s="335">
        <v>331101021</v>
      </c>
      <c r="B4911" s="336" t="s">
        <v>8407</v>
      </c>
      <c r="C4911" s="336"/>
      <c r="D4911" s="338"/>
      <c r="E4911" s="338" t="s">
        <v>40</v>
      </c>
      <c r="F4911" s="337"/>
      <c r="G4911" s="367"/>
      <c r="H4911" s="367"/>
      <c r="I4911" s="367"/>
      <c r="J4911" s="367"/>
      <c r="K4911" s="363" t="s">
        <v>3976</v>
      </c>
      <c r="L4911" s="341" t="s">
        <v>89</v>
      </c>
      <c r="M4911" s="564" t="s">
        <v>90</v>
      </c>
      <c r="N4911" s="127"/>
      <c r="O4911" s="127"/>
      <c r="P4911" s="281"/>
    </row>
    <row r="4912" customHeight="1" spans="1:16">
      <c r="A4912" s="302">
        <v>331101022</v>
      </c>
      <c r="B4912" s="132" t="s">
        <v>8408</v>
      </c>
      <c r="C4912" s="188" t="s">
        <v>25</v>
      </c>
      <c r="D4912" s="303" t="s">
        <v>25</v>
      </c>
      <c r="E4912" s="304" t="s">
        <v>40</v>
      </c>
      <c r="F4912" s="305" t="s">
        <v>20</v>
      </c>
      <c r="G4912" s="395">
        <v>765</v>
      </c>
      <c r="H4912" s="311">
        <v>960</v>
      </c>
      <c r="I4912" s="311">
        <v>1200</v>
      </c>
      <c r="J4912" s="425">
        <v>765</v>
      </c>
      <c r="K4912" s="125"/>
      <c r="L4912" s="126"/>
      <c r="M4912" s="301"/>
      <c r="N4912" s="127"/>
      <c r="O4912" s="127"/>
      <c r="P4912" s="281"/>
    </row>
    <row r="4913" customHeight="1" spans="1:16">
      <c r="A4913" s="302">
        <v>331101023</v>
      </c>
      <c r="B4913" s="132" t="s">
        <v>8409</v>
      </c>
      <c r="C4913" s="188" t="s">
        <v>25</v>
      </c>
      <c r="D4913" s="303" t="s">
        <v>25</v>
      </c>
      <c r="E4913" s="304" t="s">
        <v>40</v>
      </c>
      <c r="F4913" s="305" t="s">
        <v>20</v>
      </c>
      <c r="G4913" s="395">
        <v>675</v>
      </c>
      <c r="H4913" s="311">
        <v>840</v>
      </c>
      <c r="I4913" s="311">
        <v>1050</v>
      </c>
      <c r="J4913" s="425">
        <v>675</v>
      </c>
      <c r="K4913" s="125"/>
      <c r="L4913" s="126"/>
      <c r="M4913" s="301"/>
      <c r="N4913" s="127"/>
      <c r="O4913" s="127"/>
      <c r="P4913" s="281"/>
    </row>
    <row r="4914" customHeight="1" spans="1:16">
      <c r="A4914" s="302">
        <v>331101024</v>
      </c>
      <c r="B4914" s="132" t="s">
        <v>8410</v>
      </c>
      <c r="C4914" s="188" t="s">
        <v>25</v>
      </c>
      <c r="D4914" s="303" t="s">
        <v>25</v>
      </c>
      <c r="E4914" s="304" t="s">
        <v>40</v>
      </c>
      <c r="F4914" s="305" t="s">
        <v>20</v>
      </c>
      <c r="G4914" s="395">
        <v>2120</v>
      </c>
      <c r="H4914" s="311">
        <v>2640</v>
      </c>
      <c r="I4914" s="311">
        <v>3300</v>
      </c>
      <c r="J4914" s="425">
        <v>2120</v>
      </c>
      <c r="K4914" s="125"/>
      <c r="L4914" s="126"/>
      <c r="M4914" s="301"/>
      <c r="N4914" s="127"/>
      <c r="O4914" s="127"/>
      <c r="P4914" s="281"/>
    </row>
    <row r="4915" s="281" customFormat="1" customHeight="1" spans="1:16">
      <c r="A4915" s="302">
        <v>331101025</v>
      </c>
      <c r="B4915" s="132" t="s">
        <v>8411</v>
      </c>
      <c r="C4915" s="188" t="s">
        <v>25</v>
      </c>
      <c r="D4915" s="303" t="s">
        <v>25</v>
      </c>
      <c r="E4915" s="304" t="s">
        <v>40</v>
      </c>
      <c r="F4915" s="305" t="s">
        <v>20</v>
      </c>
      <c r="G4915" s="609">
        <v>3611</v>
      </c>
      <c r="H4915" s="609">
        <v>4514</v>
      </c>
      <c r="I4915" s="609">
        <v>5643</v>
      </c>
      <c r="J4915" s="610">
        <v>3611</v>
      </c>
      <c r="K4915" s="125" t="s">
        <v>886</v>
      </c>
      <c r="L4915" s="126" t="s">
        <v>195</v>
      </c>
      <c r="M4915" s="621" t="s">
        <v>887</v>
      </c>
      <c r="N4915" s="127"/>
      <c r="O4915" s="127"/>
    </row>
    <row r="4916" customHeight="1" spans="1:16">
      <c r="A4916" s="310" t="s">
        <v>8412</v>
      </c>
      <c r="B4916" s="132" t="s">
        <v>8413</v>
      </c>
      <c r="C4916" s="188" t="s">
        <v>25</v>
      </c>
      <c r="D4916" s="303" t="s">
        <v>25</v>
      </c>
      <c r="E4916" s="304" t="s">
        <v>40</v>
      </c>
      <c r="F4916" s="305" t="s">
        <v>8413</v>
      </c>
      <c r="G4916" s="395">
        <v>450</v>
      </c>
      <c r="H4916" s="311">
        <v>450</v>
      </c>
      <c r="I4916" s="311">
        <v>450</v>
      </c>
      <c r="J4916" s="425">
        <v>450</v>
      </c>
      <c r="K4916" s="125"/>
      <c r="L4916" s="126"/>
      <c r="M4916" s="301"/>
      <c r="N4916" s="127"/>
      <c r="O4916" s="127"/>
      <c r="P4916" s="281"/>
    </row>
    <row r="4917" customHeight="1" spans="1:16">
      <c r="A4917" s="302">
        <v>331102</v>
      </c>
      <c r="B4917" s="128" t="s">
        <v>8414</v>
      </c>
      <c r="C4917" s="188"/>
      <c r="D4917" s="303"/>
      <c r="E4917" s="304"/>
      <c r="F4917" s="305" t="s">
        <v>20</v>
      </c>
      <c r="G4917" s="395"/>
      <c r="H4917" s="307" t="s">
        <v>20</v>
      </c>
      <c r="I4917" s="307" t="s">
        <v>20</v>
      </c>
      <c r="J4917" s="425"/>
      <c r="K4917" s="125"/>
      <c r="L4917" s="126"/>
      <c r="M4917" s="301"/>
      <c r="N4917" s="127"/>
      <c r="O4917" s="127"/>
      <c r="P4917" s="281"/>
    </row>
    <row r="4918" customHeight="1" spans="1:16">
      <c r="A4918" s="310" t="s">
        <v>8415</v>
      </c>
      <c r="B4918" s="132" t="s">
        <v>8416</v>
      </c>
      <c r="C4918" s="188" t="s">
        <v>8417</v>
      </c>
      <c r="D4918" s="303" t="s">
        <v>20</v>
      </c>
      <c r="E4918" s="304" t="s">
        <v>40</v>
      </c>
      <c r="F4918" s="305" t="s">
        <v>20</v>
      </c>
      <c r="G4918" s="395">
        <v>1770</v>
      </c>
      <c r="H4918" s="311">
        <v>1770</v>
      </c>
      <c r="I4918" s="311">
        <v>1770</v>
      </c>
      <c r="J4918" s="425">
        <v>1770</v>
      </c>
      <c r="K4918" s="125"/>
      <c r="L4918" s="126"/>
      <c r="M4918" s="301"/>
      <c r="N4918" s="127"/>
      <c r="O4918" s="127"/>
      <c r="P4918" s="281"/>
    </row>
    <row r="4919" s="96" customFormat="1" customHeight="1" spans="1:16">
      <c r="A4919" s="429">
        <v>331102001</v>
      </c>
      <c r="B4919" s="538" t="s">
        <v>8418</v>
      </c>
      <c r="C4919" s="538" t="s">
        <v>8419</v>
      </c>
      <c r="D4919" s="206"/>
      <c r="E4919" s="430" t="s">
        <v>40</v>
      </c>
      <c r="F4919" s="206"/>
      <c r="G4919" s="431">
        <v>2560</v>
      </c>
      <c r="H4919" s="429">
        <v>3200</v>
      </c>
      <c r="I4919" s="612">
        <v>4000</v>
      </c>
      <c r="J4919" s="612">
        <v>2560</v>
      </c>
      <c r="K4919" s="126" t="s">
        <v>1329</v>
      </c>
      <c r="L4919" s="126" t="s">
        <v>195</v>
      </c>
      <c r="M4919" s="432">
        <v>44920</v>
      </c>
      <c r="N4919" s="430" t="s">
        <v>3387</v>
      </c>
    </row>
    <row r="4920" s="96" customFormat="1" customHeight="1" spans="1:16">
      <c r="A4920" s="429">
        <v>331102002</v>
      </c>
      <c r="B4920" s="538" t="s">
        <v>8420</v>
      </c>
      <c r="C4920" s="354"/>
      <c r="D4920" s="206"/>
      <c r="E4920" s="430" t="s">
        <v>40</v>
      </c>
      <c r="F4920" s="206"/>
      <c r="G4920" s="431">
        <v>1536</v>
      </c>
      <c r="H4920" s="429">
        <v>1920</v>
      </c>
      <c r="I4920" s="612">
        <v>2400</v>
      </c>
      <c r="J4920" s="612">
        <v>1536</v>
      </c>
      <c r="K4920" s="126" t="s">
        <v>1329</v>
      </c>
      <c r="L4920" s="126" t="s">
        <v>195</v>
      </c>
      <c r="M4920" s="432">
        <v>44920</v>
      </c>
      <c r="N4920" s="430" t="s">
        <v>3387</v>
      </c>
    </row>
    <row r="4921" customHeight="1" spans="1:16">
      <c r="A4921" s="302">
        <v>331102003</v>
      </c>
      <c r="B4921" s="132" t="s">
        <v>8421</v>
      </c>
      <c r="C4921" s="188" t="s">
        <v>25</v>
      </c>
      <c r="D4921" s="303" t="s">
        <v>25</v>
      </c>
      <c r="E4921" s="304" t="s">
        <v>40</v>
      </c>
      <c r="F4921" s="305" t="s">
        <v>20</v>
      </c>
      <c r="G4921" s="395">
        <v>1160</v>
      </c>
      <c r="H4921" s="311">
        <v>1440</v>
      </c>
      <c r="I4921" s="311">
        <v>1800</v>
      </c>
      <c r="J4921" s="425">
        <v>1160</v>
      </c>
      <c r="K4921" s="125"/>
      <c r="L4921" s="126"/>
      <c r="M4921" s="301"/>
      <c r="N4921" s="127"/>
      <c r="O4921" s="127"/>
      <c r="P4921" s="281"/>
    </row>
    <row r="4922" s="281" customFormat="1" customHeight="1" spans="1:16">
      <c r="A4922" s="310" t="s">
        <v>8422</v>
      </c>
      <c r="B4922" s="132" t="s">
        <v>8423</v>
      </c>
      <c r="C4922" s="188" t="s">
        <v>25</v>
      </c>
      <c r="D4922" s="303" t="s">
        <v>5384</v>
      </c>
      <c r="E4922" s="304" t="s">
        <v>40</v>
      </c>
      <c r="F4922" s="305" t="s">
        <v>20</v>
      </c>
      <c r="G4922" s="609">
        <v>2242</v>
      </c>
      <c r="H4922" s="609">
        <v>2802</v>
      </c>
      <c r="I4922" s="609">
        <v>3502</v>
      </c>
      <c r="J4922" s="610">
        <v>2242</v>
      </c>
      <c r="K4922" s="125" t="s">
        <v>886</v>
      </c>
      <c r="L4922" s="126" t="s">
        <v>195</v>
      </c>
      <c r="M4922" s="621" t="s">
        <v>887</v>
      </c>
      <c r="N4922" s="127"/>
      <c r="O4922" s="127"/>
    </row>
    <row r="4923" customHeight="1" spans="1:16">
      <c r="A4923" s="302">
        <v>331102004</v>
      </c>
      <c r="B4923" s="132" t="s">
        <v>8424</v>
      </c>
      <c r="C4923" s="188" t="s">
        <v>25</v>
      </c>
      <c r="D4923" s="303" t="s">
        <v>25</v>
      </c>
      <c r="E4923" s="304" t="s">
        <v>40</v>
      </c>
      <c r="F4923" s="305" t="s">
        <v>20</v>
      </c>
      <c r="G4923" s="395">
        <v>1160</v>
      </c>
      <c r="H4923" s="311">
        <v>1440</v>
      </c>
      <c r="I4923" s="311">
        <v>1800</v>
      </c>
      <c r="J4923" s="425">
        <v>1160</v>
      </c>
      <c r="K4923" s="125"/>
      <c r="L4923" s="126"/>
      <c r="M4923" s="301"/>
      <c r="N4923" s="127"/>
      <c r="O4923" s="127"/>
      <c r="P4923" s="281"/>
    </row>
    <row r="4924" s="281" customFormat="1" customHeight="1" spans="1:16">
      <c r="A4924" s="302">
        <v>331102005</v>
      </c>
      <c r="B4924" s="132" t="s">
        <v>8425</v>
      </c>
      <c r="C4924" s="188" t="s">
        <v>8426</v>
      </c>
      <c r="D4924" s="303" t="s">
        <v>25</v>
      </c>
      <c r="E4924" s="304" t="s">
        <v>40</v>
      </c>
      <c r="F4924" s="305" t="s">
        <v>20</v>
      </c>
      <c r="G4924" s="609">
        <v>1865</v>
      </c>
      <c r="H4924" s="609">
        <v>2331</v>
      </c>
      <c r="I4924" s="609">
        <v>2914</v>
      </c>
      <c r="J4924" s="610">
        <v>1865</v>
      </c>
      <c r="K4924" s="125" t="s">
        <v>886</v>
      </c>
      <c r="L4924" s="126" t="s">
        <v>195</v>
      </c>
      <c r="M4924" s="621" t="s">
        <v>887</v>
      </c>
      <c r="N4924" s="127"/>
      <c r="O4924" s="127"/>
    </row>
    <row r="4925" customHeight="1" spans="1:16">
      <c r="A4925" s="310" t="s">
        <v>8427</v>
      </c>
      <c r="B4925" s="132" t="s">
        <v>8428</v>
      </c>
      <c r="C4925" s="188" t="s">
        <v>25</v>
      </c>
      <c r="D4925" s="303" t="s">
        <v>25</v>
      </c>
      <c r="E4925" s="304" t="s">
        <v>40</v>
      </c>
      <c r="F4925" s="305" t="s">
        <v>8428</v>
      </c>
      <c r="G4925" s="395">
        <v>600</v>
      </c>
      <c r="H4925" s="311">
        <v>600</v>
      </c>
      <c r="I4925" s="311">
        <v>600</v>
      </c>
      <c r="J4925" s="425">
        <v>600</v>
      </c>
      <c r="K4925" s="125"/>
      <c r="L4925" s="126"/>
      <c r="M4925" s="301"/>
      <c r="N4925" s="127"/>
      <c r="O4925" s="127"/>
      <c r="P4925" s="281"/>
    </row>
    <row r="4926" s="96" customFormat="1" customHeight="1" spans="1:16">
      <c r="A4926" s="429">
        <v>331102007</v>
      </c>
      <c r="B4926" s="538" t="s">
        <v>8429</v>
      </c>
      <c r="C4926" s="354"/>
      <c r="D4926" s="206"/>
      <c r="E4926" s="430" t="s">
        <v>40</v>
      </c>
      <c r="F4926" s="206"/>
      <c r="G4926" s="431">
        <v>864</v>
      </c>
      <c r="H4926" s="429">
        <v>1080</v>
      </c>
      <c r="I4926" s="612">
        <v>1350</v>
      </c>
      <c r="J4926" s="612">
        <v>864</v>
      </c>
      <c r="K4926" s="126" t="s">
        <v>1329</v>
      </c>
      <c r="L4926" s="126" t="s">
        <v>195</v>
      </c>
      <c r="M4926" s="432">
        <v>44920</v>
      </c>
      <c r="N4926" s="430" t="s">
        <v>3387</v>
      </c>
    </row>
    <row r="4927" s="281" customFormat="1" customHeight="1" spans="1:16">
      <c r="A4927" s="302">
        <v>331102008</v>
      </c>
      <c r="B4927" s="132" t="s">
        <v>8430</v>
      </c>
      <c r="C4927" s="188" t="s">
        <v>25</v>
      </c>
      <c r="D4927" s="303" t="s">
        <v>25</v>
      </c>
      <c r="E4927" s="304" t="s">
        <v>40</v>
      </c>
      <c r="F4927" s="305" t="s">
        <v>20</v>
      </c>
      <c r="G4927" s="609">
        <v>1190</v>
      </c>
      <c r="H4927" s="609">
        <v>1488</v>
      </c>
      <c r="I4927" s="609">
        <v>1860</v>
      </c>
      <c r="J4927" s="610">
        <v>1190</v>
      </c>
      <c r="K4927" s="125" t="s">
        <v>886</v>
      </c>
      <c r="L4927" s="126" t="s">
        <v>195</v>
      </c>
      <c r="M4927" s="621" t="s">
        <v>887</v>
      </c>
      <c r="N4927" s="127"/>
      <c r="O4927" s="127"/>
    </row>
    <row r="4928" customHeight="1" spans="1:16">
      <c r="A4928" s="302">
        <v>331102009</v>
      </c>
      <c r="B4928" s="132" t="s">
        <v>8431</v>
      </c>
      <c r="C4928" s="188" t="s">
        <v>25</v>
      </c>
      <c r="D4928" s="303" t="s">
        <v>25</v>
      </c>
      <c r="E4928" s="304" t="s">
        <v>40</v>
      </c>
      <c r="F4928" s="305" t="s">
        <v>20</v>
      </c>
      <c r="G4928" s="395">
        <v>960</v>
      </c>
      <c r="H4928" s="311">
        <v>1200</v>
      </c>
      <c r="I4928" s="311">
        <v>1500</v>
      </c>
      <c r="J4928" s="425">
        <v>960</v>
      </c>
      <c r="K4928" s="125"/>
      <c r="L4928" s="126"/>
      <c r="M4928" s="301"/>
      <c r="N4928" s="127"/>
      <c r="O4928" s="127"/>
      <c r="P4928" s="281"/>
    </row>
    <row r="4929" customHeight="1" spans="1:16">
      <c r="A4929" s="302">
        <v>331102010</v>
      </c>
      <c r="B4929" s="132" t="s">
        <v>8432</v>
      </c>
      <c r="C4929" s="188" t="s">
        <v>25</v>
      </c>
      <c r="D4929" s="303" t="s">
        <v>25</v>
      </c>
      <c r="E4929" s="304" t="s">
        <v>40</v>
      </c>
      <c r="F4929" s="305" t="s">
        <v>20</v>
      </c>
      <c r="G4929" s="395">
        <v>570</v>
      </c>
      <c r="H4929" s="311">
        <v>720</v>
      </c>
      <c r="I4929" s="311">
        <v>900</v>
      </c>
      <c r="J4929" s="425">
        <v>570</v>
      </c>
      <c r="K4929" s="125"/>
      <c r="L4929" s="126"/>
      <c r="M4929" s="301"/>
      <c r="N4929" s="127"/>
      <c r="O4929" s="127"/>
      <c r="P4929" s="281"/>
    </row>
    <row r="4930" customHeight="1" spans="1:16">
      <c r="A4930" s="302">
        <v>331102011</v>
      </c>
      <c r="B4930" s="132" t="s">
        <v>8433</v>
      </c>
      <c r="C4930" s="188" t="s">
        <v>25</v>
      </c>
      <c r="D4930" s="303" t="s">
        <v>25</v>
      </c>
      <c r="E4930" s="304" t="s">
        <v>40</v>
      </c>
      <c r="F4930" s="305" t="s">
        <v>20</v>
      </c>
      <c r="G4930" s="395">
        <v>570</v>
      </c>
      <c r="H4930" s="311">
        <v>720</v>
      </c>
      <c r="I4930" s="311">
        <v>900</v>
      </c>
      <c r="J4930" s="425">
        <v>570</v>
      </c>
      <c r="K4930" s="125"/>
      <c r="L4930" s="126"/>
      <c r="M4930" s="301"/>
      <c r="N4930" s="127"/>
      <c r="O4930" s="127"/>
      <c r="P4930" s="281"/>
    </row>
    <row r="4931" customHeight="1" spans="1:16">
      <c r="A4931" s="302">
        <v>331102012</v>
      </c>
      <c r="B4931" s="132" t="s">
        <v>8434</v>
      </c>
      <c r="C4931" s="188" t="s">
        <v>25</v>
      </c>
      <c r="D4931" s="303" t="s">
        <v>25</v>
      </c>
      <c r="E4931" s="304" t="s">
        <v>40</v>
      </c>
      <c r="F4931" s="305" t="s">
        <v>20</v>
      </c>
      <c r="G4931" s="395">
        <v>960</v>
      </c>
      <c r="H4931" s="311">
        <v>1200</v>
      </c>
      <c r="I4931" s="311">
        <v>1500</v>
      </c>
      <c r="J4931" s="425">
        <v>960</v>
      </c>
      <c r="K4931" s="125"/>
      <c r="L4931" s="126"/>
      <c r="M4931" s="301"/>
      <c r="N4931" s="127"/>
      <c r="O4931" s="127"/>
      <c r="P4931" s="281"/>
    </row>
    <row r="4932" customHeight="1" spans="1:16">
      <c r="A4932" s="302">
        <v>331102013</v>
      </c>
      <c r="B4932" s="132" t="s">
        <v>8435</v>
      </c>
      <c r="C4932" s="188" t="s">
        <v>25</v>
      </c>
      <c r="D4932" s="303" t="s">
        <v>25</v>
      </c>
      <c r="E4932" s="304" t="s">
        <v>40</v>
      </c>
      <c r="F4932" s="305" t="s">
        <v>8436</v>
      </c>
      <c r="G4932" s="395">
        <v>960</v>
      </c>
      <c r="H4932" s="311">
        <v>1200</v>
      </c>
      <c r="I4932" s="311">
        <v>1500</v>
      </c>
      <c r="J4932" s="425">
        <v>960</v>
      </c>
      <c r="K4932" s="125"/>
      <c r="L4932" s="126"/>
      <c r="M4932" s="301"/>
      <c r="N4932" s="127"/>
      <c r="O4932" s="127"/>
      <c r="P4932" s="281"/>
    </row>
    <row r="4933" customHeight="1" spans="1:16">
      <c r="A4933" s="302">
        <v>331102014</v>
      </c>
      <c r="B4933" s="132" t="s">
        <v>8437</v>
      </c>
      <c r="C4933" s="188" t="s">
        <v>25</v>
      </c>
      <c r="D4933" s="303" t="s">
        <v>25</v>
      </c>
      <c r="E4933" s="304" t="s">
        <v>40</v>
      </c>
      <c r="F4933" s="305" t="s">
        <v>20</v>
      </c>
      <c r="G4933" s="395">
        <v>960</v>
      </c>
      <c r="H4933" s="311">
        <v>1200</v>
      </c>
      <c r="I4933" s="311">
        <v>1500</v>
      </c>
      <c r="J4933" s="425">
        <v>960</v>
      </c>
      <c r="K4933" s="125"/>
      <c r="L4933" s="126"/>
      <c r="M4933" s="301"/>
      <c r="N4933" s="127"/>
      <c r="O4933" s="127"/>
      <c r="P4933" s="281"/>
    </row>
    <row r="4934" customHeight="1" spans="1:16">
      <c r="A4934" s="302">
        <v>331102015</v>
      </c>
      <c r="B4934" s="132" t="s">
        <v>8438</v>
      </c>
      <c r="C4934" s="188" t="s">
        <v>25</v>
      </c>
      <c r="D4934" s="303" t="s">
        <v>25</v>
      </c>
      <c r="E4934" s="304" t="s">
        <v>40</v>
      </c>
      <c r="F4934" s="305" t="s">
        <v>20</v>
      </c>
      <c r="G4934" s="395">
        <v>960</v>
      </c>
      <c r="H4934" s="311">
        <v>1200</v>
      </c>
      <c r="I4934" s="311">
        <v>1500</v>
      </c>
      <c r="J4934" s="425">
        <v>960</v>
      </c>
      <c r="K4934" s="125"/>
      <c r="L4934" s="126"/>
      <c r="M4934" s="301"/>
      <c r="N4934" s="127"/>
      <c r="O4934" s="127"/>
      <c r="P4934" s="281"/>
    </row>
    <row r="4935" customHeight="1" spans="1:16">
      <c r="A4935" s="302">
        <v>331102016</v>
      </c>
      <c r="B4935" s="132" t="s">
        <v>8439</v>
      </c>
      <c r="C4935" s="188" t="s">
        <v>8440</v>
      </c>
      <c r="D4935" s="303" t="s">
        <v>25</v>
      </c>
      <c r="E4935" s="304" t="s">
        <v>40</v>
      </c>
      <c r="F4935" s="305" t="s">
        <v>20</v>
      </c>
      <c r="G4935" s="395">
        <v>1120</v>
      </c>
      <c r="H4935" s="311">
        <v>1400</v>
      </c>
      <c r="I4935" s="394">
        <v>1750</v>
      </c>
      <c r="J4935" s="425">
        <v>1120</v>
      </c>
      <c r="K4935" s="125"/>
      <c r="L4935" s="126"/>
      <c r="M4935" s="301"/>
      <c r="N4935" s="127"/>
      <c r="O4935" s="127"/>
      <c r="P4935" s="281"/>
    </row>
    <row r="4936" customHeight="1" spans="1:16">
      <c r="A4936" s="302">
        <v>331102017</v>
      </c>
      <c r="B4936" s="132" t="s">
        <v>8441</v>
      </c>
      <c r="C4936" s="188" t="s">
        <v>25</v>
      </c>
      <c r="D4936" s="303" t="s">
        <v>25</v>
      </c>
      <c r="E4936" s="304" t="s">
        <v>40</v>
      </c>
      <c r="F4936" s="305" t="s">
        <v>20</v>
      </c>
      <c r="G4936" s="395">
        <v>960</v>
      </c>
      <c r="H4936" s="311">
        <v>1200</v>
      </c>
      <c r="I4936" s="311">
        <v>1500</v>
      </c>
      <c r="J4936" s="425">
        <v>960</v>
      </c>
      <c r="K4936" s="125"/>
      <c r="L4936" s="126"/>
      <c r="M4936" s="301"/>
      <c r="N4936" s="127"/>
      <c r="O4936" s="127"/>
      <c r="P4936" s="281"/>
    </row>
    <row r="4937" customHeight="1" spans="1:16">
      <c r="A4937" s="302">
        <v>331102018</v>
      </c>
      <c r="B4937" s="132" t="s">
        <v>8442</v>
      </c>
      <c r="C4937" s="188" t="s">
        <v>25</v>
      </c>
      <c r="D4937" s="303" t="s">
        <v>25</v>
      </c>
      <c r="E4937" s="304" t="s">
        <v>40</v>
      </c>
      <c r="F4937" s="305" t="s">
        <v>20</v>
      </c>
      <c r="G4937" s="395">
        <v>1440</v>
      </c>
      <c r="H4937" s="311">
        <v>1800</v>
      </c>
      <c r="I4937" s="311">
        <v>2250</v>
      </c>
      <c r="J4937" s="425">
        <v>1440</v>
      </c>
      <c r="K4937" s="125"/>
      <c r="L4937" s="126"/>
      <c r="M4937" s="301"/>
      <c r="N4937" s="127"/>
      <c r="O4937" s="127"/>
      <c r="P4937" s="281"/>
    </row>
    <row r="4938" customHeight="1" spans="1:16">
      <c r="A4938" s="302">
        <v>331102019</v>
      </c>
      <c r="B4938" s="132" t="s">
        <v>8443</v>
      </c>
      <c r="C4938" s="188" t="s">
        <v>25</v>
      </c>
      <c r="D4938" s="303" t="s">
        <v>25</v>
      </c>
      <c r="E4938" s="304" t="s">
        <v>40</v>
      </c>
      <c r="F4938" s="305" t="s">
        <v>20</v>
      </c>
      <c r="G4938" s="395">
        <v>1350</v>
      </c>
      <c r="H4938" s="311">
        <v>1680</v>
      </c>
      <c r="I4938" s="311">
        <v>2100</v>
      </c>
      <c r="J4938" s="425">
        <v>1350</v>
      </c>
      <c r="K4938" s="125"/>
      <c r="L4938" s="126"/>
      <c r="M4938" s="301"/>
      <c r="N4938" s="127"/>
      <c r="O4938" s="127"/>
      <c r="P4938" s="281"/>
    </row>
    <row r="4939" customHeight="1" spans="1:16">
      <c r="A4939" s="302">
        <v>331103</v>
      </c>
      <c r="B4939" s="128" t="s">
        <v>8444</v>
      </c>
      <c r="C4939" s="188"/>
      <c r="D4939" s="303"/>
      <c r="E4939" s="304"/>
      <c r="F4939" s="305" t="s">
        <v>20</v>
      </c>
      <c r="G4939" s="395"/>
      <c r="H4939" s="307" t="s">
        <v>20</v>
      </c>
      <c r="I4939" s="307" t="s">
        <v>20</v>
      </c>
      <c r="J4939" s="425"/>
      <c r="K4939" s="125"/>
      <c r="L4939" s="126"/>
      <c r="M4939" s="301"/>
      <c r="N4939" s="127"/>
      <c r="O4939" s="127"/>
      <c r="P4939" s="281"/>
    </row>
    <row r="4940" customHeight="1" spans="1:16">
      <c r="A4940" s="302">
        <v>331103001</v>
      </c>
      <c r="B4940" s="132" t="s">
        <v>8445</v>
      </c>
      <c r="C4940" s="188" t="s">
        <v>25</v>
      </c>
      <c r="D4940" s="303" t="s">
        <v>25</v>
      </c>
      <c r="E4940" s="304" t="s">
        <v>40</v>
      </c>
      <c r="F4940" s="305" t="s">
        <v>25</v>
      </c>
      <c r="G4940" s="395">
        <v>675</v>
      </c>
      <c r="H4940" s="311">
        <v>840</v>
      </c>
      <c r="I4940" s="311">
        <v>1050</v>
      </c>
      <c r="J4940" s="425">
        <v>675</v>
      </c>
      <c r="K4940" s="125"/>
      <c r="L4940" s="126"/>
      <c r="M4940" s="301"/>
      <c r="N4940" s="127"/>
      <c r="O4940" s="127"/>
      <c r="P4940" s="281"/>
    </row>
    <row r="4941" customHeight="1" spans="1:16">
      <c r="A4941" s="302">
        <v>331103002</v>
      </c>
      <c r="B4941" s="132" t="s">
        <v>8446</v>
      </c>
      <c r="C4941" s="188" t="s">
        <v>25</v>
      </c>
      <c r="D4941" s="303" t="s">
        <v>25</v>
      </c>
      <c r="E4941" s="304" t="s">
        <v>40</v>
      </c>
      <c r="F4941" s="305" t="s">
        <v>25</v>
      </c>
      <c r="G4941" s="395">
        <v>765</v>
      </c>
      <c r="H4941" s="311">
        <v>960</v>
      </c>
      <c r="I4941" s="311">
        <v>1200</v>
      </c>
      <c r="J4941" s="425">
        <v>765</v>
      </c>
      <c r="K4941" s="125"/>
      <c r="L4941" s="126"/>
      <c r="M4941" s="301"/>
      <c r="N4941" s="127"/>
      <c r="O4941" s="127"/>
      <c r="P4941" s="281"/>
    </row>
    <row r="4942" s="96" customFormat="1" customHeight="1" spans="1:16">
      <c r="A4942" s="429">
        <v>331103003</v>
      </c>
      <c r="B4942" s="538" t="s">
        <v>8447</v>
      </c>
      <c r="C4942" s="354"/>
      <c r="D4942" s="206"/>
      <c r="E4942" s="430" t="s">
        <v>40</v>
      </c>
      <c r="F4942" s="206"/>
      <c r="G4942" s="431">
        <v>1152</v>
      </c>
      <c r="H4942" s="429">
        <v>1440</v>
      </c>
      <c r="I4942" s="612">
        <v>1800</v>
      </c>
      <c r="J4942" s="612">
        <v>1152</v>
      </c>
      <c r="K4942" s="126" t="s">
        <v>1329</v>
      </c>
      <c r="L4942" s="126" t="s">
        <v>195</v>
      </c>
      <c r="M4942" s="432">
        <v>44920</v>
      </c>
      <c r="N4942" s="430" t="s">
        <v>3387</v>
      </c>
    </row>
    <row r="4943" customHeight="1" spans="1:16">
      <c r="A4943" s="302">
        <v>331103004</v>
      </c>
      <c r="B4943" s="132" t="s">
        <v>8448</v>
      </c>
      <c r="C4943" s="188" t="s">
        <v>25</v>
      </c>
      <c r="D4943" s="303" t="s">
        <v>25</v>
      </c>
      <c r="E4943" s="304" t="s">
        <v>40</v>
      </c>
      <c r="F4943" s="305" t="s">
        <v>25</v>
      </c>
      <c r="G4943" s="395">
        <v>765</v>
      </c>
      <c r="H4943" s="311">
        <v>960</v>
      </c>
      <c r="I4943" s="311">
        <v>1200</v>
      </c>
      <c r="J4943" s="425">
        <v>765</v>
      </c>
      <c r="K4943" s="125"/>
      <c r="L4943" s="126"/>
      <c r="M4943" s="301"/>
      <c r="N4943" s="127"/>
      <c r="O4943" s="127"/>
      <c r="P4943" s="281"/>
    </row>
    <row r="4944" customHeight="1" spans="1:16">
      <c r="A4944" s="302">
        <v>331103005</v>
      </c>
      <c r="B4944" s="132" t="s">
        <v>8449</v>
      </c>
      <c r="C4944" s="188" t="s">
        <v>8450</v>
      </c>
      <c r="D4944" s="303" t="s">
        <v>8451</v>
      </c>
      <c r="E4944" s="304" t="s">
        <v>40</v>
      </c>
      <c r="F4944" s="305" t="s">
        <v>25</v>
      </c>
      <c r="G4944" s="395">
        <v>480</v>
      </c>
      <c r="H4944" s="311">
        <v>600</v>
      </c>
      <c r="I4944" s="311">
        <v>750</v>
      </c>
      <c r="J4944" s="425">
        <v>480</v>
      </c>
      <c r="K4944" s="125"/>
      <c r="L4944" s="126"/>
      <c r="M4944" s="301"/>
      <c r="N4944" s="127"/>
      <c r="O4944" s="127"/>
      <c r="P4944" s="281"/>
    </row>
    <row r="4945" s="96" customFormat="1" customHeight="1" spans="1:16">
      <c r="A4945" s="429">
        <v>331103006</v>
      </c>
      <c r="B4945" s="538" t="s">
        <v>8452</v>
      </c>
      <c r="C4945" s="538" t="s">
        <v>8453</v>
      </c>
      <c r="D4945" s="539"/>
      <c r="E4945" s="430" t="s">
        <v>40</v>
      </c>
      <c r="F4945" s="206"/>
      <c r="G4945" s="431">
        <v>3072</v>
      </c>
      <c r="H4945" s="429">
        <v>3840</v>
      </c>
      <c r="I4945" s="612">
        <v>4800</v>
      </c>
      <c r="J4945" s="612">
        <v>3072</v>
      </c>
      <c r="K4945" s="126" t="s">
        <v>1329</v>
      </c>
      <c r="L4945" s="126" t="s">
        <v>195</v>
      </c>
      <c r="M4945" s="432">
        <v>44920</v>
      </c>
      <c r="N4945" s="430" t="s">
        <v>3387</v>
      </c>
    </row>
    <row r="4946" s="281" customFormat="1" customHeight="1" spans="1:16">
      <c r="A4946" s="302">
        <v>331103007</v>
      </c>
      <c r="B4946" s="132" t="s">
        <v>8454</v>
      </c>
      <c r="C4946" s="188" t="s">
        <v>25</v>
      </c>
      <c r="D4946" s="303" t="s">
        <v>25</v>
      </c>
      <c r="E4946" s="304" t="s">
        <v>40</v>
      </c>
      <c r="F4946" s="305" t="s">
        <v>25</v>
      </c>
      <c r="G4946" s="609">
        <v>2707</v>
      </c>
      <c r="H4946" s="609">
        <v>3384</v>
      </c>
      <c r="I4946" s="609">
        <v>4230</v>
      </c>
      <c r="J4946" s="610">
        <v>2707</v>
      </c>
      <c r="K4946" s="125" t="s">
        <v>886</v>
      </c>
      <c r="L4946" s="126" t="s">
        <v>195</v>
      </c>
      <c r="M4946" s="621" t="s">
        <v>887</v>
      </c>
      <c r="N4946" s="127"/>
      <c r="O4946" s="127"/>
    </row>
    <row r="4947" s="281" customFormat="1" customHeight="1" spans="1:16">
      <c r="A4947" s="302">
        <v>331103008</v>
      </c>
      <c r="B4947" s="132" t="s">
        <v>8455</v>
      </c>
      <c r="C4947" s="188" t="s">
        <v>8456</v>
      </c>
      <c r="D4947" s="303" t="s">
        <v>25</v>
      </c>
      <c r="E4947" s="304" t="s">
        <v>40</v>
      </c>
      <c r="F4947" s="305" t="s">
        <v>25</v>
      </c>
      <c r="G4947" s="609">
        <v>3072</v>
      </c>
      <c r="H4947" s="609">
        <v>3840</v>
      </c>
      <c r="I4947" s="609">
        <v>4800</v>
      </c>
      <c r="J4947" s="610">
        <v>3072</v>
      </c>
      <c r="K4947" s="125" t="s">
        <v>886</v>
      </c>
      <c r="L4947" s="126" t="s">
        <v>195</v>
      </c>
      <c r="M4947" s="621" t="s">
        <v>887</v>
      </c>
      <c r="N4947" s="127"/>
      <c r="O4947" s="127"/>
    </row>
    <row r="4948" s="281" customFormat="1" customHeight="1" spans="1:16">
      <c r="A4948" s="302">
        <v>331103009</v>
      </c>
      <c r="B4948" s="132" t="s">
        <v>8457</v>
      </c>
      <c r="C4948" s="188" t="s">
        <v>8458</v>
      </c>
      <c r="D4948" s="303" t="s">
        <v>25</v>
      </c>
      <c r="E4948" s="304" t="s">
        <v>40</v>
      </c>
      <c r="F4948" s="305" t="s">
        <v>25</v>
      </c>
      <c r="G4948" s="609">
        <v>1974</v>
      </c>
      <c r="H4948" s="609">
        <v>2467</v>
      </c>
      <c r="I4948" s="609">
        <v>3084</v>
      </c>
      <c r="J4948" s="610">
        <v>1974</v>
      </c>
      <c r="K4948" s="125" t="s">
        <v>886</v>
      </c>
      <c r="L4948" s="126" t="s">
        <v>195</v>
      </c>
      <c r="M4948" s="621" t="s">
        <v>887</v>
      </c>
      <c r="N4948" s="127"/>
      <c r="O4948" s="127"/>
    </row>
    <row r="4949" customHeight="1" spans="1:16">
      <c r="A4949" s="302">
        <v>331103010</v>
      </c>
      <c r="B4949" s="132" t="s">
        <v>8459</v>
      </c>
      <c r="C4949" s="188" t="s">
        <v>8458</v>
      </c>
      <c r="D4949" s="303" t="s">
        <v>25</v>
      </c>
      <c r="E4949" s="304" t="s">
        <v>40</v>
      </c>
      <c r="F4949" s="305" t="s">
        <v>25</v>
      </c>
      <c r="G4949" s="395">
        <v>1440</v>
      </c>
      <c r="H4949" s="311">
        <v>1800</v>
      </c>
      <c r="I4949" s="311">
        <v>2250</v>
      </c>
      <c r="J4949" s="425">
        <v>1440</v>
      </c>
      <c r="K4949" s="125"/>
      <c r="L4949" s="126"/>
      <c r="M4949" s="301"/>
      <c r="N4949" s="127"/>
      <c r="O4949" s="127"/>
      <c r="P4949" s="281"/>
    </row>
    <row r="4950" customHeight="1" spans="1:16">
      <c r="A4950" s="302">
        <v>331103011</v>
      </c>
      <c r="B4950" s="132" t="s">
        <v>8460</v>
      </c>
      <c r="C4950" s="188" t="s">
        <v>8461</v>
      </c>
      <c r="D4950" s="303" t="s">
        <v>25</v>
      </c>
      <c r="E4950" s="304" t="s">
        <v>40</v>
      </c>
      <c r="F4950" s="305" t="s">
        <v>25</v>
      </c>
      <c r="G4950" s="395">
        <v>1440</v>
      </c>
      <c r="H4950" s="311">
        <v>1800</v>
      </c>
      <c r="I4950" s="311">
        <v>2250</v>
      </c>
      <c r="J4950" s="425">
        <v>1440</v>
      </c>
      <c r="K4950" s="125"/>
      <c r="L4950" s="126"/>
      <c r="M4950" s="301"/>
      <c r="N4950" s="127"/>
      <c r="O4950" s="127"/>
      <c r="P4950" s="281"/>
    </row>
    <row r="4951" customHeight="1" spans="1:16">
      <c r="A4951" s="302">
        <v>331103012</v>
      </c>
      <c r="B4951" s="132" t="s">
        <v>8462</v>
      </c>
      <c r="C4951" s="188" t="s">
        <v>8463</v>
      </c>
      <c r="D4951" s="303" t="s">
        <v>25</v>
      </c>
      <c r="E4951" s="304" t="s">
        <v>40</v>
      </c>
      <c r="F4951" s="305" t="s">
        <v>25</v>
      </c>
      <c r="G4951" s="395">
        <v>1350</v>
      </c>
      <c r="H4951" s="311">
        <v>1680</v>
      </c>
      <c r="I4951" s="311">
        <v>2100</v>
      </c>
      <c r="J4951" s="425">
        <v>1350</v>
      </c>
      <c r="K4951" s="125"/>
      <c r="L4951" s="126"/>
      <c r="M4951" s="301"/>
      <c r="N4951" s="127"/>
      <c r="O4951" s="127"/>
      <c r="P4951" s="281"/>
    </row>
    <row r="4952" s="281" customFormat="1" customHeight="1" spans="1:16">
      <c r="A4952" s="302">
        <v>331103013</v>
      </c>
      <c r="B4952" s="132" t="s">
        <v>8464</v>
      </c>
      <c r="C4952" s="188" t="s">
        <v>25</v>
      </c>
      <c r="D4952" s="303" t="s">
        <v>25</v>
      </c>
      <c r="E4952" s="304" t="s">
        <v>40</v>
      </c>
      <c r="F4952" s="305" t="s">
        <v>25</v>
      </c>
      <c r="G4952" s="609">
        <v>2413</v>
      </c>
      <c r="H4952" s="609">
        <v>3016</v>
      </c>
      <c r="I4952" s="609">
        <v>3770</v>
      </c>
      <c r="J4952" s="610">
        <v>2413</v>
      </c>
      <c r="K4952" s="125" t="s">
        <v>886</v>
      </c>
      <c r="L4952" s="126" t="s">
        <v>195</v>
      </c>
      <c r="M4952" s="621" t="s">
        <v>887</v>
      </c>
      <c r="N4952" s="127"/>
      <c r="O4952" s="127"/>
    </row>
    <row r="4953" s="281" customFormat="1" customHeight="1" spans="1:16">
      <c r="A4953" s="302">
        <v>331103014</v>
      </c>
      <c r="B4953" s="132" t="s">
        <v>8465</v>
      </c>
      <c r="C4953" s="188" t="s">
        <v>25</v>
      </c>
      <c r="D4953" s="303" t="s">
        <v>25</v>
      </c>
      <c r="E4953" s="304" t="s">
        <v>40</v>
      </c>
      <c r="F4953" s="305" t="s">
        <v>25</v>
      </c>
      <c r="G4953" s="609">
        <v>3040</v>
      </c>
      <c r="H4953" s="609">
        <v>3800</v>
      </c>
      <c r="I4953" s="609">
        <v>4750</v>
      </c>
      <c r="J4953" s="610">
        <v>3040</v>
      </c>
      <c r="K4953" s="125" t="s">
        <v>886</v>
      </c>
      <c r="L4953" s="126" t="s">
        <v>195</v>
      </c>
      <c r="M4953" s="621" t="s">
        <v>887</v>
      </c>
      <c r="N4953" s="127"/>
      <c r="O4953" s="127"/>
    </row>
    <row r="4954" customHeight="1" spans="1:16">
      <c r="A4954" s="302">
        <v>331103015</v>
      </c>
      <c r="B4954" s="132" t="s">
        <v>8466</v>
      </c>
      <c r="C4954" s="188" t="s">
        <v>25</v>
      </c>
      <c r="D4954" s="303" t="s">
        <v>25</v>
      </c>
      <c r="E4954" s="304" t="s">
        <v>40</v>
      </c>
      <c r="F4954" s="305" t="s">
        <v>25</v>
      </c>
      <c r="G4954" s="395">
        <v>765</v>
      </c>
      <c r="H4954" s="311">
        <v>960</v>
      </c>
      <c r="I4954" s="311">
        <v>1200</v>
      </c>
      <c r="J4954" s="425">
        <v>765</v>
      </c>
      <c r="K4954" s="125"/>
      <c r="L4954" s="126"/>
      <c r="M4954" s="301"/>
      <c r="N4954" s="127"/>
      <c r="O4954" s="127"/>
      <c r="P4954" s="281"/>
    </row>
    <row r="4955" customHeight="1" spans="1:16">
      <c r="A4955" s="302">
        <v>331103016</v>
      </c>
      <c r="B4955" s="132" t="s">
        <v>8467</v>
      </c>
      <c r="C4955" s="188" t="s">
        <v>25</v>
      </c>
      <c r="D4955" s="303" t="s">
        <v>25</v>
      </c>
      <c r="E4955" s="304" t="s">
        <v>40</v>
      </c>
      <c r="F4955" s="305" t="s">
        <v>25</v>
      </c>
      <c r="G4955" s="395">
        <v>765</v>
      </c>
      <c r="H4955" s="311">
        <v>960</v>
      </c>
      <c r="I4955" s="311">
        <v>1200</v>
      </c>
      <c r="J4955" s="425">
        <v>765</v>
      </c>
      <c r="K4955" s="125"/>
      <c r="L4955" s="126"/>
      <c r="M4955" s="301"/>
      <c r="N4955" s="127"/>
      <c r="O4955" s="127"/>
      <c r="P4955" s="281"/>
    </row>
    <row r="4956" customHeight="1" spans="1:16">
      <c r="A4956" s="302">
        <v>331103017</v>
      </c>
      <c r="B4956" s="132" t="s">
        <v>8468</v>
      </c>
      <c r="C4956" s="188" t="s">
        <v>25</v>
      </c>
      <c r="D4956" s="303" t="s">
        <v>25</v>
      </c>
      <c r="E4956" s="304" t="s">
        <v>40</v>
      </c>
      <c r="F4956" s="305" t="s">
        <v>25</v>
      </c>
      <c r="G4956" s="395">
        <v>765</v>
      </c>
      <c r="H4956" s="311">
        <v>960</v>
      </c>
      <c r="I4956" s="311">
        <v>1200</v>
      </c>
      <c r="J4956" s="425">
        <v>765</v>
      </c>
      <c r="K4956" s="125"/>
      <c r="L4956" s="126"/>
      <c r="M4956" s="301"/>
      <c r="N4956" s="127"/>
      <c r="O4956" s="127"/>
      <c r="P4956" s="281"/>
    </row>
    <row r="4957" customHeight="1" spans="1:16">
      <c r="A4957" s="302">
        <v>331103018</v>
      </c>
      <c r="B4957" s="132" t="s">
        <v>8469</v>
      </c>
      <c r="C4957" s="188" t="s">
        <v>8470</v>
      </c>
      <c r="D4957" s="303" t="s">
        <v>25</v>
      </c>
      <c r="E4957" s="304" t="s">
        <v>40</v>
      </c>
      <c r="F4957" s="305" t="s">
        <v>25</v>
      </c>
      <c r="G4957" s="395">
        <v>960</v>
      </c>
      <c r="H4957" s="311">
        <v>1200</v>
      </c>
      <c r="I4957" s="311">
        <v>1500</v>
      </c>
      <c r="J4957" s="425">
        <v>960</v>
      </c>
      <c r="K4957" s="125"/>
      <c r="L4957" s="126"/>
      <c r="M4957" s="301"/>
      <c r="N4957" s="127"/>
      <c r="O4957" s="127"/>
      <c r="P4957" s="281"/>
    </row>
    <row r="4958" s="281" customFormat="1" customHeight="1" spans="1:16">
      <c r="A4958" s="223">
        <v>331103019</v>
      </c>
      <c r="B4958" s="229" t="s">
        <v>8471</v>
      </c>
      <c r="C4958" s="223"/>
      <c r="D4958" s="223"/>
      <c r="E4958" s="224" t="s">
        <v>40</v>
      </c>
      <c r="F4958" s="223"/>
      <c r="G4958" s="231"/>
      <c r="H4958" s="231"/>
      <c r="I4958" s="231"/>
      <c r="J4958" s="231"/>
      <c r="K4958" s="226" t="s">
        <v>973</v>
      </c>
      <c r="L4958" s="227" t="s">
        <v>969</v>
      </c>
      <c r="M4958" s="226" t="s">
        <v>970</v>
      </c>
      <c r="N4958" s="127"/>
      <c r="O4958" s="127"/>
    </row>
    <row r="4959" customHeight="1" spans="1:16">
      <c r="A4959" s="302">
        <v>331103020</v>
      </c>
      <c r="B4959" s="132" t="s">
        <v>8472</v>
      </c>
      <c r="C4959" s="188" t="s">
        <v>25</v>
      </c>
      <c r="D4959" s="303" t="s">
        <v>25</v>
      </c>
      <c r="E4959" s="304" t="s">
        <v>40</v>
      </c>
      <c r="F4959" s="305" t="s">
        <v>25</v>
      </c>
      <c r="G4959" s="395">
        <v>960</v>
      </c>
      <c r="H4959" s="311">
        <v>1200</v>
      </c>
      <c r="I4959" s="311">
        <v>1500</v>
      </c>
      <c r="J4959" s="425">
        <v>960</v>
      </c>
      <c r="K4959" s="125"/>
      <c r="L4959" s="126"/>
      <c r="M4959" s="301"/>
      <c r="N4959" s="127"/>
      <c r="O4959" s="127"/>
      <c r="P4959" s="281"/>
    </row>
    <row r="4960" customHeight="1" spans="1:16">
      <c r="A4960" s="302">
        <v>331103021</v>
      </c>
      <c r="B4960" s="132" t="s">
        <v>8473</v>
      </c>
      <c r="C4960" s="188" t="s">
        <v>8474</v>
      </c>
      <c r="D4960" s="303" t="s">
        <v>25</v>
      </c>
      <c r="E4960" s="304" t="s">
        <v>40</v>
      </c>
      <c r="F4960" s="305" t="s">
        <v>25</v>
      </c>
      <c r="G4960" s="395">
        <v>960</v>
      </c>
      <c r="H4960" s="311">
        <v>1200</v>
      </c>
      <c r="I4960" s="311">
        <v>1500</v>
      </c>
      <c r="J4960" s="425">
        <v>960</v>
      </c>
      <c r="K4960" s="125"/>
      <c r="L4960" s="126"/>
      <c r="M4960" s="301"/>
      <c r="N4960" s="127"/>
      <c r="O4960" s="127"/>
      <c r="P4960" s="281"/>
    </row>
    <row r="4961" customHeight="1" spans="1:16">
      <c r="A4961" s="302">
        <v>331103022</v>
      </c>
      <c r="B4961" s="132" t="s">
        <v>8475</v>
      </c>
      <c r="C4961" s="188" t="s">
        <v>25</v>
      </c>
      <c r="D4961" s="303" t="s">
        <v>25</v>
      </c>
      <c r="E4961" s="304" t="s">
        <v>40</v>
      </c>
      <c r="F4961" s="305" t="s">
        <v>25</v>
      </c>
      <c r="G4961" s="395">
        <v>1050</v>
      </c>
      <c r="H4961" s="311">
        <v>1320</v>
      </c>
      <c r="I4961" s="311">
        <v>1650</v>
      </c>
      <c r="J4961" s="425">
        <v>1050</v>
      </c>
      <c r="K4961" s="125"/>
      <c r="L4961" s="126"/>
      <c r="M4961" s="301"/>
      <c r="N4961" s="127"/>
      <c r="O4961" s="127"/>
      <c r="P4961" s="281"/>
    </row>
    <row r="4962" customHeight="1" spans="1:16">
      <c r="A4962" s="302">
        <v>331103023</v>
      </c>
      <c r="B4962" s="132" t="s">
        <v>8476</v>
      </c>
      <c r="C4962" s="188" t="s">
        <v>25</v>
      </c>
      <c r="D4962" s="303" t="s">
        <v>25</v>
      </c>
      <c r="E4962" s="304" t="s">
        <v>40</v>
      </c>
      <c r="F4962" s="305" t="s">
        <v>25</v>
      </c>
      <c r="G4962" s="395">
        <v>960</v>
      </c>
      <c r="H4962" s="311">
        <v>1200</v>
      </c>
      <c r="I4962" s="311">
        <v>1500</v>
      </c>
      <c r="J4962" s="425">
        <v>960</v>
      </c>
      <c r="K4962" s="125"/>
      <c r="L4962" s="126"/>
      <c r="M4962" s="301"/>
      <c r="N4962" s="127"/>
      <c r="O4962" s="127"/>
      <c r="P4962" s="281"/>
    </row>
    <row r="4963" customHeight="1" spans="1:16">
      <c r="A4963" s="302">
        <v>331103024</v>
      </c>
      <c r="B4963" s="132" t="s">
        <v>8477</v>
      </c>
      <c r="C4963" s="188" t="s">
        <v>20</v>
      </c>
      <c r="D4963" s="303" t="s">
        <v>20</v>
      </c>
      <c r="E4963" s="304" t="s">
        <v>40</v>
      </c>
      <c r="F4963" s="305" t="s">
        <v>20</v>
      </c>
      <c r="G4963" s="395">
        <v>675</v>
      </c>
      <c r="H4963" s="311">
        <v>840</v>
      </c>
      <c r="I4963" s="311">
        <v>1050</v>
      </c>
      <c r="J4963" s="425">
        <v>675</v>
      </c>
      <c r="K4963" s="125"/>
      <c r="L4963" s="126"/>
      <c r="M4963" s="301"/>
      <c r="N4963" s="127"/>
      <c r="O4963" s="127"/>
      <c r="P4963" s="281"/>
    </row>
    <row r="4964" customHeight="1" spans="1:16">
      <c r="A4964" s="302">
        <v>331103025</v>
      </c>
      <c r="B4964" s="132" t="s">
        <v>8478</v>
      </c>
      <c r="C4964" s="188" t="s">
        <v>25</v>
      </c>
      <c r="D4964" s="303" t="s">
        <v>25</v>
      </c>
      <c r="E4964" s="304" t="s">
        <v>40</v>
      </c>
      <c r="F4964" s="305" t="s">
        <v>25</v>
      </c>
      <c r="G4964" s="395">
        <v>1160</v>
      </c>
      <c r="H4964" s="311">
        <v>1440</v>
      </c>
      <c r="I4964" s="311">
        <v>1800</v>
      </c>
      <c r="J4964" s="425">
        <v>1160</v>
      </c>
      <c r="K4964" s="125"/>
      <c r="L4964" s="126"/>
      <c r="M4964" s="301"/>
      <c r="N4964" s="127"/>
      <c r="O4964" s="127"/>
      <c r="P4964" s="281"/>
    </row>
    <row r="4965" s="281" customFormat="1" customHeight="1" spans="1:16">
      <c r="A4965" s="302">
        <v>331103026</v>
      </c>
      <c r="B4965" s="132" t="s">
        <v>8479</v>
      </c>
      <c r="C4965" s="188" t="s">
        <v>25</v>
      </c>
      <c r="D4965" s="303" t="s">
        <v>25</v>
      </c>
      <c r="E4965" s="304" t="s">
        <v>40</v>
      </c>
      <c r="F4965" s="305" t="s">
        <v>25</v>
      </c>
      <c r="G4965" s="609">
        <v>1638</v>
      </c>
      <c r="H4965" s="609">
        <v>2047</v>
      </c>
      <c r="I4965" s="609">
        <v>2559</v>
      </c>
      <c r="J4965" s="610">
        <v>1638</v>
      </c>
      <c r="K4965" s="125" t="s">
        <v>886</v>
      </c>
      <c r="L4965" s="126" t="s">
        <v>195</v>
      </c>
      <c r="M4965" s="621" t="s">
        <v>887</v>
      </c>
      <c r="N4965" s="127"/>
      <c r="O4965" s="127"/>
      <c r="P4965" s="281" t="s">
        <v>83</v>
      </c>
    </row>
    <row r="4966" customHeight="1" spans="1:16">
      <c r="A4966" s="302">
        <v>331103027</v>
      </c>
      <c r="B4966" s="132" t="s">
        <v>8480</v>
      </c>
      <c r="C4966" s="188" t="s">
        <v>8481</v>
      </c>
      <c r="D4966" s="303" t="s">
        <v>25</v>
      </c>
      <c r="E4966" s="304" t="s">
        <v>40</v>
      </c>
      <c r="F4966" s="305" t="s">
        <v>25</v>
      </c>
      <c r="G4966" s="395">
        <v>870</v>
      </c>
      <c r="H4966" s="311">
        <v>1080</v>
      </c>
      <c r="I4966" s="311">
        <v>1350</v>
      </c>
      <c r="J4966" s="425">
        <v>870</v>
      </c>
      <c r="K4966" s="125"/>
      <c r="L4966" s="126"/>
      <c r="M4966" s="301"/>
      <c r="N4966" s="127"/>
      <c r="O4966" s="127"/>
      <c r="P4966" s="281"/>
    </row>
    <row r="4967" customHeight="1" spans="1:16">
      <c r="A4967" s="302">
        <v>331103028</v>
      </c>
      <c r="B4967" s="132" t="s">
        <v>8482</v>
      </c>
      <c r="C4967" s="303"/>
      <c r="D4967" s="303" t="s">
        <v>25</v>
      </c>
      <c r="E4967" s="304" t="s">
        <v>40</v>
      </c>
      <c r="F4967" s="305" t="s">
        <v>25</v>
      </c>
      <c r="G4967" s="395">
        <v>675</v>
      </c>
      <c r="H4967" s="311">
        <v>840</v>
      </c>
      <c r="I4967" s="311">
        <v>1050</v>
      </c>
      <c r="J4967" s="425">
        <v>675</v>
      </c>
      <c r="K4967" s="125"/>
      <c r="L4967" s="126"/>
      <c r="M4967" s="301"/>
      <c r="N4967" s="127"/>
      <c r="O4967" s="127"/>
      <c r="P4967" s="281"/>
    </row>
    <row r="4968" customHeight="1" spans="1:16">
      <c r="A4968" s="357">
        <v>331103029</v>
      </c>
      <c r="B4968" s="358" t="s">
        <v>8483</v>
      </c>
      <c r="C4968" s="358"/>
      <c r="D4968" s="358" t="s">
        <v>7934</v>
      </c>
      <c r="E4968" s="359" t="s">
        <v>40</v>
      </c>
      <c r="F4968" s="358"/>
      <c r="G4968" s="359">
        <v>1248</v>
      </c>
      <c r="H4968" s="359">
        <v>1560</v>
      </c>
      <c r="I4968" s="359">
        <v>1950</v>
      </c>
      <c r="J4968" s="359">
        <v>1248</v>
      </c>
      <c r="K4968" s="342" t="s">
        <v>276</v>
      </c>
      <c r="L4968" s="133" t="s">
        <v>277</v>
      </c>
      <c r="M4968" s="363" t="s">
        <v>278</v>
      </c>
      <c r="N4968" s="127"/>
      <c r="O4968" s="127"/>
      <c r="P4968" s="281"/>
    </row>
    <row r="4969" customHeight="1" spans="1:16">
      <c r="A4969" s="302">
        <v>331104</v>
      </c>
      <c r="B4969" s="128" t="s">
        <v>8484</v>
      </c>
      <c r="C4969" s="188"/>
      <c r="D4969" s="303"/>
      <c r="E4969" s="304"/>
      <c r="F4969" s="305" t="s">
        <v>20</v>
      </c>
      <c r="G4969" s="395"/>
      <c r="H4969" s="307" t="s">
        <v>20</v>
      </c>
      <c r="I4969" s="307" t="s">
        <v>20</v>
      </c>
      <c r="J4969" s="425"/>
      <c r="K4969" s="125"/>
      <c r="L4969" s="126"/>
      <c r="M4969" s="301"/>
      <c r="N4969" s="127"/>
      <c r="O4969" s="127"/>
      <c r="P4969" s="281"/>
    </row>
    <row r="4970" customHeight="1" spans="1:16">
      <c r="A4970" s="302">
        <v>331104001</v>
      </c>
      <c r="B4970" s="132" t="s">
        <v>8485</v>
      </c>
      <c r="C4970" s="188" t="s">
        <v>8486</v>
      </c>
      <c r="D4970" s="303" t="s">
        <v>25</v>
      </c>
      <c r="E4970" s="304" t="s">
        <v>40</v>
      </c>
      <c r="F4970" s="305" t="s">
        <v>25</v>
      </c>
      <c r="G4970" s="395">
        <v>1250</v>
      </c>
      <c r="H4970" s="311">
        <v>1560</v>
      </c>
      <c r="I4970" s="311">
        <v>1950</v>
      </c>
      <c r="J4970" s="425">
        <v>1250</v>
      </c>
      <c r="K4970" s="125"/>
      <c r="L4970" s="126"/>
      <c r="M4970" s="301"/>
      <c r="N4970" s="127"/>
      <c r="O4970" s="127"/>
      <c r="P4970" s="281"/>
    </row>
    <row r="4971" customHeight="1" spans="1:16">
      <c r="A4971" s="302">
        <v>331104002</v>
      </c>
      <c r="B4971" s="132" t="s">
        <v>8487</v>
      </c>
      <c r="C4971" s="188" t="s">
        <v>25</v>
      </c>
      <c r="D4971" s="303" t="s">
        <v>25</v>
      </c>
      <c r="E4971" s="304" t="s">
        <v>40</v>
      </c>
      <c r="F4971" s="305" t="s">
        <v>25</v>
      </c>
      <c r="G4971" s="395">
        <v>765</v>
      </c>
      <c r="H4971" s="311">
        <v>960</v>
      </c>
      <c r="I4971" s="311">
        <v>1200</v>
      </c>
      <c r="J4971" s="425">
        <v>765</v>
      </c>
      <c r="K4971" s="125"/>
      <c r="L4971" s="126"/>
      <c r="M4971" s="301"/>
      <c r="N4971" s="127"/>
      <c r="O4971" s="127"/>
      <c r="P4971" s="281"/>
    </row>
    <row r="4972" customHeight="1" spans="1:16">
      <c r="A4972" s="302">
        <v>331104003</v>
      </c>
      <c r="B4972" s="132" t="s">
        <v>8488</v>
      </c>
      <c r="C4972" s="188" t="s">
        <v>25</v>
      </c>
      <c r="D4972" s="303" t="s">
        <v>25</v>
      </c>
      <c r="E4972" s="304" t="s">
        <v>40</v>
      </c>
      <c r="F4972" s="305" t="s">
        <v>25</v>
      </c>
      <c r="G4972" s="395">
        <v>765</v>
      </c>
      <c r="H4972" s="311">
        <v>960</v>
      </c>
      <c r="I4972" s="311">
        <v>1200</v>
      </c>
      <c r="J4972" s="425">
        <v>765</v>
      </c>
      <c r="K4972" s="125"/>
      <c r="L4972" s="126"/>
      <c r="M4972" s="301"/>
      <c r="N4972" s="127"/>
      <c r="O4972" s="127"/>
      <c r="P4972" s="281"/>
    </row>
    <row r="4973" customHeight="1" spans="1:16">
      <c r="A4973" s="302">
        <v>331104004</v>
      </c>
      <c r="B4973" s="132" t="s">
        <v>8489</v>
      </c>
      <c r="C4973" s="188" t="s">
        <v>25</v>
      </c>
      <c r="D4973" s="303" t="s">
        <v>25</v>
      </c>
      <c r="E4973" s="304" t="s">
        <v>40</v>
      </c>
      <c r="F4973" s="305" t="s">
        <v>25</v>
      </c>
      <c r="G4973" s="395">
        <v>765</v>
      </c>
      <c r="H4973" s="311">
        <v>960</v>
      </c>
      <c r="I4973" s="311">
        <v>1200</v>
      </c>
      <c r="J4973" s="425">
        <v>765</v>
      </c>
      <c r="K4973" s="125"/>
      <c r="L4973" s="126"/>
      <c r="M4973" s="301"/>
      <c r="N4973" s="127"/>
      <c r="O4973" s="127"/>
      <c r="P4973" s="281"/>
    </row>
    <row r="4974" customHeight="1" spans="1:16">
      <c r="A4974" s="302">
        <v>331104005</v>
      </c>
      <c r="B4974" s="132" t="s">
        <v>8490</v>
      </c>
      <c r="C4974" s="188" t="s">
        <v>8491</v>
      </c>
      <c r="D4974" s="303" t="s">
        <v>25</v>
      </c>
      <c r="E4974" s="304" t="s">
        <v>40</v>
      </c>
      <c r="F4974" s="305" t="s">
        <v>25</v>
      </c>
      <c r="G4974" s="395">
        <v>765</v>
      </c>
      <c r="H4974" s="311">
        <v>960</v>
      </c>
      <c r="I4974" s="311">
        <v>1200</v>
      </c>
      <c r="J4974" s="425">
        <v>765</v>
      </c>
      <c r="K4974" s="125"/>
      <c r="L4974" s="126"/>
      <c r="M4974" s="301"/>
      <c r="N4974" s="127"/>
      <c r="O4974" s="127"/>
      <c r="P4974" s="281"/>
    </row>
    <row r="4975" customHeight="1" spans="1:16">
      <c r="A4975" s="302">
        <v>331104006</v>
      </c>
      <c r="B4975" s="132" t="s">
        <v>8492</v>
      </c>
      <c r="C4975" s="188" t="s">
        <v>25</v>
      </c>
      <c r="D4975" s="303" t="s">
        <v>25</v>
      </c>
      <c r="E4975" s="304" t="s">
        <v>40</v>
      </c>
      <c r="F4975" s="305" t="s">
        <v>25</v>
      </c>
      <c r="G4975" s="395">
        <v>765</v>
      </c>
      <c r="H4975" s="311">
        <v>960</v>
      </c>
      <c r="I4975" s="311">
        <v>1200</v>
      </c>
      <c r="J4975" s="425">
        <v>765</v>
      </c>
      <c r="K4975" s="125"/>
      <c r="L4975" s="126"/>
      <c r="M4975" s="301"/>
      <c r="N4975" s="127"/>
      <c r="O4975" s="127"/>
      <c r="P4975" s="281"/>
    </row>
    <row r="4976" s="281" customFormat="1" customHeight="1" spans="1:16">
      <c r="A4976" s="302">
        <v>331104007</v>
      </c>
      <c r="B4976" s="132" t="s">
        <v>8493</v>
      </c>
      <c r="C4976" s="188" t="s">
        <v>25</v>
      </c>
      <c r="D4976" s="303" t="s">
        <v>25</v>
      </c>
      <c r="E4976" s="304" t="s">
        <v>40</v>
      </c>
      <c r="F4976" s="305" t="s">
        <v>25</v>
      </c>
      <c r="G4976" s="609">
        <v>1275</v>
      </c>
      <c r="H4976" s="609">
        <v>1594</v>
      </c>
      <c r="I4976" s="609">
        <v>1993</v>
      </c>
      <c r="J4976" s="610">
        <v>1275</v>
      </c>
      <c r="K4976" s="125" t="s">
        <v>886</v>
      </c>
      <c r="L4976" s="126" t="s">
        <v>195</v>
      </c>
      <c r="M4976" s="621" t="s">
        <v>887</v>
      </c>
      <c r="N4976" s="127"/>
      <c r="O4976" s="127"/>
    </row>
    <row r="4977" customHeight="1" spans="1:16">
      <c r="A4977" s="302">
        <v>331104008</v>
      </c>
      <c r="B4977" s="132" t="s">
        <v>8494</v>
      </c>
      <c r="C4977" s="188" t="s">
        <v>25</v>
      </c>
      <c r="D4977" s="303" t="s">
        <v>25</v>
      </c>
      <c r="E4977" s="304" t="s">
        <v>40</v>
      </c>
      <c r="F4977" s="305" t="s">
        <v>25</v>
      </c>
      <c r="G4977" s="395">
        <v>870</v>
      </c>
      <c r="H4977" s="311">
        <v>1080</v>
      </c>
      <c r="I4977" s="311">
        <v>1350</v>
      </c>
      <c r="J4977" s="425">
        <v>870</v>
      </c>
      <c r="K4977" s="125"/>
      <c r="L4977" s="126"/>
      <c r="M4977" s="301"/>
      <c r="N4977" s="127"/>
      <c r="O4977" s="127"/>
      <c r="P4977" s="281"/>
    </row>
    <row r="4978" customHeight="1" spans="1:16">
      <c r="A4978" s="302">
        <v>331104009</v>
      </c>
      <c r="B4978" s="132" t="s">
        <v>8495</v>
      </c>
      <c r="C4978" s="188" t="s">
        <v>25</v>
      </c>
      <c r="D4978" s="303" t="s">
        <v>25</v>
      </c>
      <c r="E4978" s="304" t="s">
        <v>40</v>
      </c>
      <c r="F4978" s="305" t="s">
        <v>25</v>
      </c>
      <c r="G4978" s="395">
        <v>675</v>
      </c>
      <c r="H4978" s="311">
        <v>840</v>
      </c>
      <c r="I4978" s="311">
        <v>1050</v>
      </c>
      <c r="J4978" s="425">
        <v>675</v>
      </c>
      <c r="K4978" s="125"/>
      <c r="L4978" s="126"/>
      <c r="M4978" s="301"/>
      <c r="N4978" s="127"/>
      <c r="O4978" s="127"/>
      <c r="P4978" s="281"/>
    </row>
    <row r="4979" customHeight="1" spans="1:16">
      <c r="A4979" s="302">
        <v>331104010</v>
      </c>
      <c r="B4979" s="132" t="s">
        <v>8496</v>
      </c>
      <c r="C4979" s="188" t="s">
        <v>25</v>
      </c>
      <c r="D4979" s="303" t="s">
        <v>25</v>
      </c>
      <c r="E4979" s="304" t="s">
        <v>40</v>
      </c>
      <c r="F4979" s="305" t="s">
        <v>25</v>
      </c>
      <c r="G4979" s="395">
        <v>675</v>
      </c>
      <c r="H4979" s="311">
        <v>840</v>
      </c>
      <c r="I4979" s="311">
        <v>1050</v>
      </c>
      <c r="J4979" s="425">
        <v>675</v>
      </c>
      <c r="K4979" s="125"/>
      <c r="L4979" s="126"/>
      <c r="M4979" s="301"/>
      <c r="N4979" s="127"/>
      <c r="O4979" s="127"/>
      <c r="P4979" s="281"/>
    </row>
    <row r="4980" customHeight="1" spans="1:16">
      <c r="A4980" s="302">
        <v>331104011</v>
      </c>
      <c r="B4980" s="132" t="s">
        <v>8497</v>
      </c>
      <c r="C4980" s="188" t="s">
        <v>25</v>
      </c>
      <c r="D4980" s="303" t="s">
        <v>25</v>
      </c>
      <c r="E4980" s="304" t="s">
        <v>40</v>
      </c>
      <c r="F4980" s="305" t="s">
        <v>25</v>
      </c>
      <c r="G4980" s="395">
        <v>1250</v>
      </c>
      <c r="H4980" s="311">
        <v>1560</v>
      </c>
      <c r="I4980" s="311">
        <v>1950</v>
      </c>
      <c r="J4980" s="425">
        <v>1250</v>
      </c>
      <c r="K4980" s="125"/>
      <c r="L4980" s="126"/>
      <c r="M4980" s="301"/>
      <c r="N4980" s="127"/>
      <c r="O4980" s="127"/>
      <c r="P4980" s="281"/>
    </row>
    <row r="4981" customHeight="1" spans="1:16">
      <c r="A4981" s="310" t="s">
        <v>8498</v>
      </c>
      <c r="B4981" s="132" t="s">
        <v>8499</v>
      </c>
      <c r="C4981" s="188" t="s">
        <v>25</v>
      </c>
      <c r="D4981" s="303" t="s">
        <v>25</v>
      </c>
      <c r="E4981" s="304" t="s">
        <v>40</v>
      </c>
      <c r="F4981" s="305" t="s">
        <v>8499</v>
      </c>
      <c r="G4981" s="395">
        <v>750</v>
      </c>
      <c r="H4981" s="311">
        <v>750</v>
      </c>
      <c r="I4981" s="311">
        <v>750</v>
      </c>
      <c r="J4981" s="425">
        <v>750</v>
      </c>
      <c r="K4981" s="125"/>
      <c r="L4981" s="126"/>
      <c r="M4981" s="301"/>
      <c r="N4981" s="127"/>
      <c r="O4981" s="127"/>
      <c r="P4981" s="281"/>
    </row>
    <row r="4982" customHeight="1" spans="1:16">
      <c r="A4982" s="302">
        <v>331104012</v>
      </c>
      <c r="B4982" s="132" t="s">
        <v>8500</v>
      </c>
      <c r="C4982" s="188" t="s">
        <v>8501</v>
      </c>
      <c r="D4982" s="303" t="s">
        <v>25</v>
      </c>
      <c r="E4982" s="304" t="s">
        <v>40</v>
      </c>
      <c r="F4982" s="305" t="s">
        <v>25</v>
      </c>
      <c r="G4982" s="395">
        <v>675</v>
      </c>
      <c r="H4982" s="311">
        <v>840</v>
      </c>
      <c r="I4982" s="311">
        <v>1050</v>
      </c>
      <c r="J4982" s="425">
        <v>675</v>
      </c>
      <c r="K4982" s="125"/>
      <c r="L4982" s="126"/>
      <c r="M4982" s="301"/>
      <c r="N4982" s="127"/>
      <c r="O4982" s="127"/>
      <c r="P4982" s="281"/>
    </row>
    <row r="4983" customHeight="1" spans="1:16">
      <c r="A4983" s="302">
        <v>331104013</v>
      </c>
      <c r="B4983" s="132" t="s">
        <v>8502</v>
      </c>
      <c r="C4983" s="188" t="s">
        <v>8503</v>
      </c>
      <c r="D4983" s="303" t="s">
        <v>25</v>
      </c>
      <c r="E4983" s="304" t="s">
        <v>40</v>
      </c>
      <c r="F4983" s="305" t="s">
        <v>25</v>
      </c>
      <c r="G4983" s="395">
        <v>1160</v>
      </c>
      <c r="H4983" s="311">
        <v>1440</v>
      </c>
      <c r="I4983" s="311">
        <v>1800</v>
      </c>
      <c r="J4983" s="425">
        <v>1160</v>
      </c>
      <c r="K4983" s="125"/>
      <c r="L4983" s="126"/>
      <c r="M4983" s="301"/>
      <c r="N4983" s="127"/>
      <c r="O4983" s="127"/>
      <c r="P4983" s="281"/>
    </row>
    <row r="4984" customHeight="1" spans="1:16">
      <c r="A4984" s="223">
        <v>331104014</v>
      </c>
      <c r="B4984" s="229" t="s">
        <v>8504</v>
      </c>
      <c r="C4984" s="223"/>
      <c r="D4984" s="223"/>
      <c r="E4984" s="224" t="s">
        <v>40</v>
      </c>
      <c r="F4984" s="223"/>
      <c r="G4984" s="231"/>
      <c r="H4984" s="231"/>
      <c r="I4984" s="231"/>
      <c r="J4984" s="231"/>
      <c r="K4984" s="226" t="s">
        <v>968</v>
      </c>
      <c r="L4984" s="227" t="s">
        <v>969</v>
      </c>
      <c r="M4984" s="226" t="s">
        <v>970</v>
      </c>
      <c r="N4984" s="127"/>
      <c r="O4984" s="127"/>
      <c r="P4984" s="281"/>
    </row>
    <row r="4985" customHeight="1" spans="1:16">
      <c r="A4985" s="302">
        <v>331104015</v>
      </c>
      <c r="B4985" s="132" t="s">
        <v>8505</v>
      </c>
      <c r="C4985" s="188" t="s">
        <v>25</v>
      </c>
      <c r="D4985" s="303" t="s">
        <v>25</v>
      </c>
      <c r="E4985" s="304" t="s">
        <v>40</v>
      </c>
      <c r="F4985" s="305" t="s">
        <v>25</v>
      </c>
      <c r="G4985" s="395">
        <v>1160</v>
      </c>
      <c r="H4985" s="311">
        <v>1440</v>
      </c>
      <c r="I4985" s="311">
        <v>1800</v>
      </c>
      <c r="J4985" s="425">
        <v>1160</v>
      </c>
      <c r="K4985" s="125"/>
      <c r="L4985" s="126"/>
      <c r="M4985" s="301"/>
      <c r="N4985" s="127"/>
      <c r="O4985" s="127"/>
      <c r="P4985" s="281"/>
    </row>
    <row r="4986" customHeight="1" spans="1:16">
      <c r="A4986" s="302">
        <v>331104016</v>
      </c>
      <c r="B4986" s="132" t="s">
        <v>8506</v>
      </c>
      <c r="C4986" s="188" t="s">
        <v>25</v>
      </c>
      <c r="D4986" s="303" t="s">
        <v>25</v>
      </c>
      <c r="E4986" s="304" t="s">
        <v>40</v>
      </c>
      <c r="F4986" s="305" t="s">
        <v>25</v>
      </c>
      <c r="G4986" s="395">
        <v>1050</v>
      </c>
      <c r="H4986" s="311">
        <v>1320</v>
      </c>
      <c r="I4986" s="311">
        <v>1650</v>
      </c>
      <c r="J4986" s="425">
        <v>1050</v>
      </c>
      <c r="K4986" s="125"/>
      <c r="L4986" s="126"/>
      <c r="M4986" s="301"/>
      <c r="N4986" s="127"/>
      <c r="O4986" s="127"/>
      <c r="P4986" s="281"/>
    </row>
    <row r="4987" customHeight="1" spans="1:16">
      <c r="A4987" s="302">
        <v>331104017</v>
      </c>
      <c r="B4987" s="132" t="s">
        <v>8507</v>
      </c>
      <c r="C4987" s="188" t="s">
        <v>25</v>
      </c>
      <c r="D4987" s="303" t="s">
        <v>25</v>
      </c>
      <c r="E4987" s="304" t="s">
        <v>40</v>
      </c>
      <c r="F4987" s="305" t="s">
        <v>25</v>
      </c>
      <c r="G4987" s="395">
        <v>570</v>
      </c>
      <c r="H4987" s="311">
        <v>720</v>
      </c>
      <c r="I4987" s="311">
        <v>900</v>
      </c>
      <c r="J4987" s="425">
        <v>570</v>
      </c>
      <c r="K4987" s="125"/>
      <c r="L4987" s="126"/>
      <c r="M4987" s="301"/>
      <c r="N4987" s="127"/>
      <c r="O4987" s="127"/>
      <c r="P4987" s="281"/>
    </row>
    <row r="4988" customHeight="1" spans="1:16">
      <c r="A4988" s="302">
        <v>331104018</v>
      </c>
      <c r="B4988" s="132" t="s">
        <v>8508</v>
      </c>
      <c r="C4988" s="188" t="s">
        <v>8509</v>
      </c>
      <c r="D4988" s="303" t="s">
        <v>25</v>
      </c>
      <c r="E4988" s="304" t="s">
        <v>40</v>
      </c>
      <c r="F4988" s="305" t="s">
        <v>25</v>
      </c>
      <c r="G4988" s="395">
        <v>570</v>
      </c>
      <c r="H4988" s="311">
        <v>720</v>
      </c>
      <c r="I4988" s="311">
        <v>900</v>
      </c>
      <c r="J4988" s="425">
        <v>570</v>
      </c>
      <c r="K4988" s="125"/>
      <c r="L4988" s="126"/>
      <c r="M4988" s="301"/>
      <c r="N4988" s="127"/>
      <c r="O4988" s="127"/>
      <c r="P4988" s="281"/>
    </row>
    <row r="4989" customHeight="1" spans="1:16">
      <c r="A4989" s="302">
        <v>331104019</v>
      </c>
      <c r="B4989" s="132" t="s">
        <v>8510</v>
      </c>
      <c r="C4989" s="188" t="s">
        <v>25</v>
      </c>
      <c r="D4989" s="303" t="s">
        <v>25</v>
      </c>
      <c r="E4989" s="304" t="s">
        <v>40</v>
      </c>
      <c r="F4989" s="305" t="s">
        <v>25</v>
      </c>
      <c r="G4989" s="395">
        <v>570</v>
      </c>
      <c r="H4989" s="311">
        <v>720</v>
      </c>
      <c r="I4989" s="311">
        <v>900</v>
      </c>
      <c r="J4989" s="425">
        <v>570</v>
      </c>
      <c r="K4989" s="125"/>
      <c r="L4989" s="126"/>
      <c r="M4989" s="301"/>
      <c r="N4989" s="127"/>
      <c r="O4989" s="127"/>
      <c r="P4989" s="281"/>
    </row>
    <row r="4990" customHeight="1" spans="1:16">
      <c r="A4990" s="302">
        <v>331104020</v>
      </c>
      <c r="B4990" s="132" t="s">
        <v>8511</v>
      </c>
      <c r="C4990" s="188" t="s">
        <v>25</v>
      </c>
      <c r="D4990" s="303" t="s">
        <v>25</v>
      </c>
      <c r="E4990" s="304" t="s">
        <v>40</v>
      </c>
      <c r="F4990" s="305" t="s">
        <v>25</v>
      </c>
      <c r="G4990" s="395">
        <v>570</v>
      </c>
      <c r="H4990" s="311">
        <v>720</v>
      </c>
      <c r="I4990" s="311">
        <v>900</v>
      </c>
      <c r="J4990" s="425">
        <v>570</v>
      </c>
      <c r="K4990" s="125"/>
      <c r="L4990" s="126"/>
      <c r="M4990" s="301"/>
      <c r="N4990" s="127"/>
      <c r="O4990" s="127"/>
      <c r="P4990" s="281"/>
    </row>
    <row r="4991" customHeight="1" spans="1:16">
      <c r="A4991" s="302">
        <v>331104021</v>
      </c>
      <c r="B4991" s="132" t="s">
        <v>8512</v>
      </c>
      <c r="C4991" s="188" t="s">
        <v>25</v>
      </c>
      <c r="D4991" s="303" t="s">
        <v>25</v>
      </c>
      <c r="E4991" s="304" t="s">
        <v>40</v>
      </c>
      <c r="F4991" s="305" t="s">
        <v>25</v>
      </c>
      <c r="G4991" s="395">
        <v>570</v>
      </c>
      <c r="H4991" s="311">
        <v>720</v>
      </c>
      <c r="I4991" s="311">
        <v>900</v>
      </c>
      <c r="J4991" s="425">
        <v>570</v>
      </c>
      <c r="K4991" s="125"/>
      <c r="L4991" s="126"/>
      <c r="M4991" s="301"/>
      <c r="N4991" s="127"/>
      <c r="O4991" s="127"/>
      <c r="P4991" s="281"/>
    </row>
    <row r="4992" customHeight="1" spans="1:16">
      <c r="A4992" s="302">
        <v>331104022</v>
      </c>
      <c r="B4992" s="132" t="s">
        <v>8513</v>
      </c>
      <c r="C4992" s="188" t="s">
        <v>25</v>
      </c>
      <c r="D4992" s="303" t="s">
        <v>8514</v>
      </c>
      <c r="E4992" s="304" t="s">
        <v>40</v>
      </c>
      <c r="F4992" s="305" t="s">
        <v>25</v>
      </c>
      <c r="G4992" s="395">
        <v>765</v>
      </c>
      <c r="H4992" s="311">
        <v>960</v>
      </c>
      <c r="I4992" s="311">
        <v>1200</v>
      </c>
      <c r="J4992" s="425">
        <v>765</v>
      </c>
      <c r="K4992" s="125"/>
      <c r="L4992" s="126"/>
      <c r="M4992" s="301"/>
      <c r="N4992" s="127"/>
      <c r="O4992" s="127"/>
      <c r="P4992" s="281"/>
    </row>
    <row r="4993" customHeight="1" spans="1:16">
      <c r="A4993" s="302">
        <v>331104023</v>
      </c>
      <c r="B4993" s="132" t="s">
        <v>8515</v>
      </c>
      <c r="C4993" s="188" t="s">
        <v>25</v>
      </c>
      <c r="D4993" s="303" t="s">
        <v>25</v>
      </c>
      <c r="E4993" s="304" t="s">
        <v>40</v>
      </c>
      <c r="F4993" s="305" t="s">
        <v>25</v>
      </c>
      <c r="G4993" s="395">
        <v>870</v>
      </c>
      <c r="H4993" s="311">
        <v>1080</v>
      </c>
      <c r="I4993" s="311">
        <v>1350</v>
      </c>
      <c r="J4993" s="425">
        <v>870</v>
      </c>
      <c r="K4993" s="125"/>
      <c r="L4993" s="126"/>
      <c r="M4993" s="301"/>
      <c r="N4993" s="127"/>
      <c r="O4993" s="127"/>
      <c r="P4993" s="281"/>
    </row>
    <row r="4994" customHeight="1" spans="1:16">
      <c r="A4994" s="302">
        <v>331104024</v>
      </c>
      <c r="B4994" s="132" t="s">
        <v>8516</v>
      </c>
      <c r="C4994" s="188" t="s">
        <v>25</v>
      </c>
      <c r="D4994" s="303" t="s">
        <v>25</v>
      </c>
      <c r="E4994" s="304" t="s">
        <v>40</v>
      </c>
      <c r="F4994" s="305" t="s">
        <v>25</v>
      </c>
      <c r="G4994" s="395">
        <v>870</v>
      </c>
      <c r="H4994" s="311">
        <v>1080</v>
      </c>
      <c r="I4994" s="311">
        <v>1350</v>
      </c>
      <c r="J4994" s="425">
        <v>870</v>
      </c>
      <c r="K4994" s="125"/>
      <c r="L4994" s="126"/>
      <c r="M4994" s="301"/>
      <c r="N4994" s="127"/>
      <c r="O4994" s="127"/>
      <c r="P4994" s="281"/>
    </row>
    <row r="4995" customHeight="1" spans="1:16">
      <c r="A4995" s="302">
        <v>331104025</v>
      </c>
      <c r="B4995" s="132" t="s">
        <v>8517</v>
      </c>
      <c r="C4995" s="188" t="s">
        <v>25</v>
      </c>
      <c r="D4995" s="303" t="s">
        <v>25</v>
      </c>
      <c r="E4995" s="304" t="s">
        <v>40</v>
      </c>
      <c r="F4995" s="305" t="s">
        <v>25</v>
      </c>
      <c r="G4995" s="395">
        <v>570</v>
      </c>
      <c r="H4995" s="311">
        <v>720</v>
      </c>
      <c r="I4995" s="311">
        <v>900</v>
      </c>
      <c r="J4995" s="425">
        <v>570</v>
      </c>
      <c r="K4995" s="125"/>
      <c r="L4995" s="126"/>
      <c r="M4995" s="301"/>
      <c r="N4995" s="127"/>
      <c r="O4995" s="127"/>
      <c r="P4995" s="281"/>
    </row>
    <row r="4996" s="281" customFormat="1" customHeight="1" spans="1:16">
      <c r="A4996" s="302">
        <v>331104026</v>
      </c>
      <c r="B4996" s="132" t="s">
        <v>8518</v>
      </c>
      <c r="C4996" s="188" t="s">
        <v>8519</v>
      </c>
      <c r="D4996" s="303" t="s">
        <v>25</v>
      </c>
      <c r="E4996" s="304" t="s">
        <v>40</v>
      </c>
      <c r="F4996" s="305" t="s">
        <v>25</v>
      </c>
      <c r="G4996" s="609">
        <v>1162</v>
      </c>
      <c r="H4996" s="609">
        <v>1453</v>
      </c>
      <c r="I4996" s="609">
        <v>1816</v>
      </c>
      <c r="J4996" s="610">
        <v>1162</v>
      </c>
      <c r="K4996" s="125" t="s">
        <v>886</v>
      </c>
      <c r="L4996" s="126" t="s">
        <v>195</v>
      </c>
      <c r="M4996" s="621" t="s">
        <v>887</v>
      </c>
      <c r="N4996" s="127"/>
      <c r="O4996" s="127"/>
    </row>
    <row r="4997" s="281" customFormat="1" customHeight="1" spans="1:16">
      <c r="A4997" s="302">
        <v>331104027</v>
      </c>
      <c r="B4997" s="132" t="s">
        <v>8520</v>
      </c>
      <c r="C4997" s="188" t="s">
        <v>8521</v>
      </c>
      <c r="D4997" s="303" t="s">
        <v>25</v>
      </c>
      <c r="E4997" s="304" t="s">
        <v>40</v>
      </c>
      <c r="F4997" s="305" t="s">
        <v>25</v>
      </c>
      <c r="G4997" s="609">
        <v>1472</v>
      </c>
      <c r="H4997" s="609">
        <v>1840</v>
      </c>
      <c r="I4997" s="609">
        <v>2300</v>
      </c>
      <c r="J4997" s="610">
        <v>1472</v>
      </c>
      <c r="K4997" s="125" t="s">
        <v>886</v>
      </c>
      <c r="L4997" s="126" t="s">
        <v>195</v>
      </c>
      <c r="M4997" s="621" t="s">
        <v>887</v>
      </c>
      <c r="N4997" s="127"/>
      <c r="O4997" s="127"/>
    </row>
    <row r="4998" customHeight="1" spans="1:16">
      <c r="A4998" s="302">
        <v>331104028</v>
      </c>
      <c r="B4998" s="132" t="s">
        <v>8522</v>
      </c>
      <c r="C4998" s="188" t="s">
        <v>25</v>
      </c>
      <c r="D4998" s="303" t="s">
        <v>25</v>
      </c>
      <c r="E4998" s="304" t="s">
        <v>40</v>
      </c>
      <c r="F4998" s="305" t="s">
        <v>25</v>
      </c>
      <c r="G4998" s="395">
        <v>1250</v>
      </c>
      <c r="H4998" s="311">
        <v>1560</v>
      </c>
      <c r="I4998" s="311">
        <v>1950</v>
      </c>
      <c r="J4998" s="425">
        <v>1250</v>
      </c>
      <c r="K4998" s="125"/>
      <c r="L4998" s="126"/>
      <c r="M4998" s="301"/>
      <c r="N4998" s="127"/>
      <c r="O4998" s="127"/>
      <c r="P4998" s="281"/>
    </row>
    <row r="4999" customHeight="1" spans="1:16">
      <c r="A4999" s="310" t="s">
        <v>8523</v>
      </c>
      <c r="B4999" s="132" t="s">
        <v>8524</v>
      </c>
      <c r="C4999" s="188" t="s">
        <v>25</v>
      </c>
      <c r="D4999" s="303" t="s">
        <v>25</v>
      </c>
      <c r="E4999" s="304" t="s">
        <v>40</v>
      </c>
      <c r="F4999" s="305" t="s">
        <v>8524</v>
      </c>
      <c r="G4999" s="395">
        <v>750</v>
      </c>
      <c r="H4999" s="311">
        <v>750</v>
      </c>
      <c r="I4999" s="311">
        <v>750</v>
      </c>
      <c r="J4999" s="425">
        <v>750</v>
      </c>
      <c r="K4999" s="125"/>
      <c r="L4999" s="126"/>
      <c r="M4999" s="301"/>
      <c r="N4999" s="127"/>
      <c r="O4999" s="127"/>
      <c r="P4999" s="281"/>
    </row>
    <row r="5000" customHeight="1" spans="1:16">
      <c r="A5000" s="302">
        <v>3312</v>
      </c>
      <c r="B5000" s="128" t="s">
        <v>8525</v>
      </c>
      <c r="C5000" s="188"/>
      <c r="D5000" s="303" t="s">
        <v>8526</v>
      </c>
      <c r="E5000" s="304"/>
      <c r="F5000" s="305" t="s">
        <v>20</v>
      </c>
      <c r="G5000" s="395"/>
      <c r="H5000" s="307" t="s">
        <v>20</v>
      </c>
      <c r="I5000" s="307" t="s">
        <v>20</v>
      </c>
      <c r="J5000" s="425"/>
      <c r="K5000" s="125"/>
      <c r="L5000" s="126"/>
      <c r="M5000" s="301"/>
      <c r="N5000" s="127"/>
      <c r="O5000" s="127"/>
      <c r="P5000" s="281"/>
    </row>
    <row r="5001" customHeight="1" spans="1:16">
      <c r="A5001" s="302">
        <v>331201</v>
      </c>
      <c r="B5001" s="128" t="s">
        <v>8527</v>
      </c>
      <c r="C5001" s="188"/>
      <c r="D5001" s="303"/>
      <c r="E5001" s="304"/>
      <c r="F5001" s="305" t="s">
        <v>20</v>
      </c>
      <c r="G5001" s="395"/>
      <c r="H5001" s="307" t="s">
        <v>20</v>
      </c>
      <c r="I5001" s="307" t="s">
        <v>20</v>
      </c>
      <c r="J5001" s="425"/>
      <c r="K5001" s="125"/>
      <c r="L5001" s="126"/>
      <c r="M5001" s="301"/>
      <c r="N5001" s="127"/>
      <c r="O5001" s="127"/>
      <c r="P5001" s="281"/>
    </row>
    <row r="5002" s="96" customFormat="1" customHeight="1" spans="1:16">
      <c r="A5002" s="429">
        <v>331201001</v>
      </c>
      <c r="B5002" s="538" t="s">
        <v>8528</v>
      </c>
      <c r="C5002" s="538" t="s">
        <v>8529</v>
      </c>
      <c r="D5002" s="206"/>
      <c r="E5002" s="430" t="s">
        <v>40</v>
      </c>
      <c r="F5002" s="206"/>
      <c r="G5002" s="431">
        <v>3090</v>
      </c>
      <c r="H5002" s="429">
        <v>3862</v>
      </c>
      <c r="I5002" s="612">
        <v>4827</v>
      </c>
      <c r="J5002" s="612">
        <v>3090</v>
      </c>
      <c r="K5002" s="126" t="s">
        <v>1329</v>
      </c>
      <c r="L5002" s="126" t="s">
        <v>195</v>
      </c>
      <c r="M5002" s="432">
        <v>44920</v>
      </c>
      <c r="N5002" s="430" t="s">
        <v>3387</v>
      </c>
    </row>
    <row r="5003" customHeight="1" spans="1:16">
      <c r="A5003" s="302">
        <v>331201002</v>
      </c>
      <c r="B5003" s="132" t="s">
        <v>8530</v>
      </c>
      <c r="C5003" s="188" t="s">
        <v>25</v>
      </c>
      <c r="D5003" s="303" t="s">
        <v>25</v>
      </c>
      <c r="E5003" s="304" t="s">
        <v>40</v>
      </c>
      <c r="F5003" s="305" t="s">
        <v>25</v>
      </c>
      <c r="G5003" s="395">
        <v>1050</v>
      </c>
      <c r="H5003" s="311">
        <v>1320</v>
      </c>
      <c r="I5003" s="311">
        <v>1650</v>
      </c>
      <c r="J5003" s="425">
        <v>1050</v>
      </c>
      <c r="K5003" s="125"/>
      <c r="L5003" s="126"/>
      <c r="M5003" s="301"/>
      <c r="N5003" s="127"/>
      <c r="O5003" s="127"/>
      <c r="P5003" s="281"/>
    </row>
    <row r="5004" customHeight="1" spans="1:16">
      <c r="A5004" s="302">
        <v>331201003</v>
      </c>
      <c r="B5004" s="132" t="s">
        <v>8531</v>
      </c>
      <c r="C5004" s="188" t="s">
        <v>25</v>
      </c>
      <c r="D5004" s="303" t="s">
        <v>25</v>
      </c>
      <c r="E5004" s="304" t="s">
        <v>40</v>
      </c>
      <c r="F5004" s="305" t="s">
        <v>25</v>
      </c>
      <c r="G5004" s="395">
        <v>1160</v>
      </c>
      <c r="H5004" s="311">
        <v>1440</v>
      </c>
      <c r="I5004" s="311">
        <v>1800</v>
      </c>
      <c r="J5004" s="425">
        <v>1160</v>
      </c>
      <c r="K5004" s="125"/>
      <c r="L5004" s="126"/>
      <c r="M5004" s="301"/>
      <c r="N5004" s="127"/>
      <c r="O5004" s="127"/>
      <c r="P5004" s="281"/>
    </row>
    <row r="5005" customHeight="1" spans="1:16">
      <c r="A5005" s="302">
        <v>331201004</v>
      </c>
      <c r="B5005" s="132" t="s">
        <v>8532</v>
      </c>
      <c r="C5005" s="188" t="s">
        <v>25</v>
      </c>
      <c r="D5005" s="303" t="s">
        <v>25</v>
      </c>
      <c r="E5005" s="304" t="s">
        <v>40</v>
      </c>
      <c r="F5005" s="305" t="s">
        <v>25</v>
      </c>
      <c r="G5005" s="395">
        <v>1050</v>
      </c>
      <c r="H5005" s="311">
        <v>1320</v>
      </c>
      <c r="I5005" s="311">
        <v>1650</v>
      </c>
      <c r="J5005" s="425">
        <v>1050</v>
      </c>
      <c r="K5005" s="125"/>
      <c r="L5005" s="126"/>
      <c r="M5005" s="301"/>
      <c r="N5005" s="127"/>
      <c r="O5005" s="127"/>
      <c r="P5005" s="281"/>
    </row>
    <row r="5006" customHeight="1" spans="1:16">
      <c r="A5006" s="302">
        <v>331201005</v>
      </c>
      <c r="B5006" s="132" t="s">
        <v>8533</v>
      </c>
      <c r="C5006" s="188" t="s">
        <v>25</v>
      </c>
      <c r="D5006" s="303" t="s">
        <v>25</v>
      </c>
      <c r="E5006" s="304" t="s">
        <v>40</v>
      </c>
      <c r="F5006" s="305" t="s">
        <v>25</v>
      </c>
      <c r="G5006" s="395">
        <v>480</v>
      </c>
      <c r="H5006" s="311">
        <v>600</v>
      </c>
      <c r="I5006" s="311">
        <v>750</v>
      </c>
      <c r="J5006" s="425">
        <v>480</v>
      </c>
      <c r="K5006" s="125"/>
      <c r="L5006" s="126"/>
      <c r="M5006" s="301"/>
      <c r="N5006" s="127"/>
      <c r="O5006" s="127"/>
      <c r="P5006" s="281"/>
    </row>
    <row r="5007" s="281" customFormat="1" customHeight="1" spans="1:16">
      <c r="A5007" s="302">
        <v>331201006</v>
      </c>
      <c r="B5007" s="132" t="s">
        <v>8534</v>
      </c>
      <c r="C5007" s="188" t="s">
        <v>25</v>
      </c>
      <c r="D5007" s="303" t="s">
        <v>25</v>
      </c>
      <c r="E5007" s="304" t="s">
        <v>40</v>
      </c>
      <c r="F5007" s="305" t="s">
        <v>25</v>
      </c>
      <c r="G5007" s="609">
        <v>2307</v>
      </c>
      <c r="H5007" s="609">
        <v>2884</v>
      </c>
      <c r="I5007" s="609">
        <v>3605</v>
      </c>
      <c r="J5007" s="610">
        <v>2307</v>
      </c>
      <c r="K5007" s="125" t="s">
        <v>886</v>
      </c>
      <c r="L5007" s="126" t="s">
        <v>195</v>
      </c>
      <c r="M5007" s="621" t="s">
        <v>887</v>
      </c>
      <c r="N5007" s="127"/>
      <c r="O5007" s="127"/>
      <c r="P5007" s="281" t="s">
        <v>83</v>
      </c>
    </row>
    <row r="5008" customHeight="1" spans="1:16">
      <c r="A5008" s="302">
        <v>331201007</v>
      </c>
      <c r="B5008" s="132" t="s">
        <v>8535</v>
      </c>
      <c r="C5008" s="188" t="s">
        <v>25</v>
      </c>
      <c r="D5008" s="303" t="s">
        <v>5430</v>
      </c>
      <c r="E5008" s="304" t="s">
        <v>40</v>
      </c>
      <c r="F5008" s="305" t="s">
        <v>25</v>
      </c>
      <c r="G5008" s="395">
        <v>240</v>
      </c>
      <c r="H5008" s="311">
        <v>300</v>
      </c>
      <c r="I5008" s="311">
        <v>375</v>
      </c>
      <c r="J5008" s="425">
        <v>240</v>
      </c>
      <c r="K5008" s="125"/>
      <c r="L5008" s="126"/>
      <c r="M5008" s="301"/>
      <c r="N5008" s="127"/>
      <c r="O5008" s="127"/>
      <c r="P5008" s="281"/>
    </row>
    <row r="5009" customHeight="1" spans="1:16">
      <c r="A5009" s="302">
        <v>331201008</v>
      </c>
      <c r="B5009" s="132" t="s">
        <v>8536</v>
      </c>
      <c r="C5009" s="188" t="s">
        <v>25</v>
      </c>
      <c r="D5009" s="303"/>
      <c r="E5009" s="304" t="s">
        <v>40</v>
      </c>
      <c r="F5009" s="305" t="s">
        <v>25</v>
      </c>
      <c r="G5009" s="395">
        <v>570</v>
      </c>
      <c r="H5009" s="311">
        <v>720</v>
      </c>
      <c r="I5009" s="311">
        <v>900</v>
      </c>
      <c r="J5009" s="425">
        <v>570</v>
      </c>
      <c r="K5009" s="125"/>
      <c r="L5009" s="126"/>
      <c r="M5009" s="301"/>
      <c r="N5009" s="127"/>
      <c r="O5009" s="127"/>
      <c r="P5009" s="281"/>
    </row>
    <row r="5010" customHeight="1" spans="1:16">
      <c r="A5010" s="302">
        <v>331201009</v>
      </c>
      <c r="B5010" s="132" t="s">
        <v>8537</v>
      </c>
      <c r="C5010" s="188" t="s">
        <v>25</v>
      </c>
      <c r="D5010" s="303" t="s">
        <v>25</v>
      </c>
      <c r="E5010" s="304" t="s">
        <v>40</v>
      </c>
      <c r="F5010" s="305" t="s">
        <v>25</v>
      </c>
      <c r="G5010" s="395">
        <v>1050</v>
      </c>
      <c r="H5010" s="311">
        <v>1320</v>
      </c>
      <c r="I5010" s="311">
        <v>1650</v>
      </c>
      <c r="J5010" s="425">
        <v>1050</v>
      </c>
      <c r="K5010" s="125"/>
      <c r="L5010" s="126"/>
      <c r="M5010" s="301"/>
      <c r="N5010" s="127"/>
      <c r="O5010" s="127"/>
      <c r="P5010" s="281"/>
    </row>
    <row r="5011" customHeight="1" spans="1:16">
      <c r="A5011" s="302">
        <v>331201010</v>
      </c>
      <c r="B5011" s="132" t="s">
        <v>8538</v>
      </c>
      <c r="C5011" s="188" t="s">
        <v>20</v>
      </c>
      <c r="D5011" s="303" t="s">
        <v>20</v>
      </c>
      <c r="E5011" s="304" t="s">
        <v>40</v>
      </c>
      <c r="F5011" s="305" t="s">
        <v>20</v>
      </c>
      <c r="G5011" s="395">
        <v>960</v>
      </c>
      <c r="H5011" s="311">
        <v>1200</v>
      </c>
      <c r="I5011" s="311">
        <v>1500</v>
      </c>
      <c r="J5011" s="425">
        <v>960</v>
      </c>
      <c r="K5011" s="125"/>
      <c r="L5011" s="126"/>
      <c r="M5011" s="301"/>
      <c r="N5011" s="127"/>
      <c r="O5011" s="127"/>
      <c r="P5011" s="281"/>
    </row>
    <row r="5012" customHeight="1" spans="1:16">
      <c r="A5012" s="302">
        <v>331201011</v>
      </c>
      <c r="B5012" s="132" t="s">
        <v>8539</v>
      </c>
      <c r="C5012" s="188" t="s">
        <v>20</v>
      </c>
      <c r="D5012" s="303" t="s">
        <v>20</v>
      </c>
      <c r="E5012" s="304" t="s">
        <v>40</v>
      </c>
      <c r="F5012" s="305" t="s">
        <v>20</v>
      </c>
      <c r="G5012" s="395">
        <v>816</v>
      </c>
      <c r="H5012" s="311">
        <v>1020</v>
      </c>
      <c r="I5012" s="311">
        <v>1280</v>
      </c>
      <c r="J5012" s="425">
        <v>816</v>
      </c>
      <c r="K5012" s="125"/>
      <c r="L5012" s="126"/>
      <c r="M5012" s="301"/>
      <c r="N5012" s="127"/>
      <c r="O5012" s="127"/>
      <c r="P5012" s="281"/>
    </row>
    <row r="5013" customHeight="1" spans="1:16">
      <c r="A5013" s="302">
        <v>331201012</v>
      </c>
      <c r="B5013" s="132" t="s">
        <v>8540</v>
      </c>
      <c r="C5013" s="188" t="s">
        <v>20</v>
      </c>
      <c r="D5013" s="303" t="s">
        <v>20</v>
      </c>
      <c r="E5013" s="304" t="s">
        <v>40</v>
      </c>
      <c r="F5013" s="305" t="s">
        <v>20</v>
      </c>
      <c r="G5013" s="395">
        <v>353</v>
      </c>
      <c r="H5013" s="311">
        <v>441</v>
      </c>
      <c r="I5013" s="311">
        <v>552</v>
      </c>
      <c r="J5013" s="425">
        <v>353</v>
      </c>
      <c r="K5013" s="125"/>
      <c r="L5013" s="126"/>
      <c r="M5013" s="301"/>
      <c r="N5013" s="127"/>
      <c r="O5013" s="127"/>
      <c r="P5013" s="281"/>
    </row>
    <row r="5014" s="281" customFormat="1" customHeight="1" spans="1:16">
      <c r="A5014" s="546">
        <v>331201013</v>
      </c>
      <c r="B5014" s="358" t="s">
        <v>8541</v>
      </c>
      <c r="C5014" s="358" t="s">
        <v>8542</v>
      </c>
      <c r="D5014" s="358" t="s">
        <v>7934</v>
      </c>
      <c r="E5014" s="359" t="s">
        <v>40</v>
      </c>
      <c r="F5014" s="547"/>
      <c r="G5014" s="609">
        <v>2633</v>
      </c>
      <c r="H5014" s="609">
        <v>3291</v>
      </c>
      <c r="I5014" s="609">
        <v>4114</v>
      </c>
      <c r="J5014" s="610">
        <v>2633</v>
      </c>
      <c r="K5014" s="342" t="s">
        <v>276</v>
      </c>
      <c r="L5014" s="309" t="s">
        <v>2302</v>
      </c>
      <c r="M5014" s="363" t="s">
        <v>278</v>
      </c>
      <c r="N5014" s="127"/>
      <c r="O5014" s="127"/>
    </row>
    <row r="5015" s="94" customFormat="1" customHeight="1" spans="1:16">
      <c r="A5015" s="471">
        <v>331201014</v>
      </c>
      <c r="B5015" s="365" t="s">
        <v>8543</v>
      </c>
      <c r="C5015" s="365" t="s">
        <v>8544</v>
      </c>
      <c r="D5015" s="365"/>
      <c r="E5015" s="472" t="s">
        <v>40</v>
      </c>
      <c r="F5015" s="365"/>
      <c r="G5015" s="365"/>
      <c r="H5015" s="367"/>
      <c r="I5015" s="367"/>
      <c r="J5015" s="368"/>
      <c r="K5015" s="342" t="s">
        <v>276</v>
      </c>
      <c r="L5015" s="309" t="s">
        <v>283</v>
      </c>
      <c r="M5015" s="363" t="s">
        <v>278</v>
      </c>
      <c r="N5015" s="501"/>
      <c r="O5015" s="121"/>
    </row>
    <row r="5016" s="282" customFormat="1" ht="24" spans="1:16">
      <c r="A5016" s="221">
        <v>331201015</v>
      </c>
      <c r="B5016" s="113" t="s">
        <v>8545</v>
      </c>
      <c r="C5016" s="113" t="s">
        <v>8546</v>
      </c>
      <c r="D5016" s="127"/>
      <c r="E5016" s="222" t="s">
        <v>40</v>
      </c>
      <c r="F5016" s="222" t="s">
        <v>561</v>
      </c>
      <c r="G5016" s="222" t="s">
        <v>77</v>
      </c>
      <c r="H5016" s="222" t="s">
        <v>77</v>
      </c>
      <c r="I5016" s="222" t="s">
        <v>77</v>
      </c>
      <c r="J5016" s="222" t="s">
        <v>77</v>
      </c>
      <c r="K5016" s="127" t="s">
        <v>562</v>
      </c>
      <c r="L5016" s="126" t="s">
        <v>124</v>
      </c>
      <c r="M5016" s="133" t="s">
        <v>563</v>
      </c>
    </row>
    <row r="5017" customHeight="1" spans="1:16">
      <c r="A5017" s="302">
        <v>331202</v>
      </c>
      <c r="B5017" s="128" t="s">
        <v>8547</v>
      </c>
      <c r="C5017" s="188"/>
      <c r="D5017" s="303"/>
      <c r="E5017" s="304"/>
      <c r="F5017" s="305" t="s">
        <v>20</v>
      </c>
      <c r="G5017" s="395"/>
      <c r="H5017" s="307" t="s">
        <v>20</v>
      </c>
      <c r="I5017" s="307" t="s">
        <v>20</v>
      </c>
      <c r="J5017" s="425"/>
      <c r="K5017" s="125"/>
      <c r="L5017" s="126"/>
      <c r="M5017" s="301"/>
      <c r="N5017" s="127"/>
      <c r="O5017" s="127"/>
      <c r="P5017" s="281"/>
    </row>
    <row r="5018" customHeight="1" spans="1:16">
      <c r="A5018" s="302">
        <v>331202001</v>
      </c>
      <c r="B5018" s="132" t="s">
        <v>8548</v>
      </c>
      <c r="C5018" s="188" t="s">
        <v>25</v>
      </c>
      <c r="D5018" s="303" t="s">
        <v>25</v>
      </c>
      <c r="E5018" s="304" t="s">
        <v>40</v>
      </c>
      <c r="F5018" s="305" t="s">
        <v>25</v>
      </c>
      <c r="G5018" s="395">
        <v>285</v>
      </c>
      <c r="H5018" s="311">
        <v>360</v>
      </c>
      <c r="I5018" s="311">
        <v>450</v>
      </c>
      <c r="J5018" s="425">
        <v>285</v>
      </c>
      <c r="K5018" s="125"/>
      <c r="L5018" s="126"/>
      <c r="M5018" s="301"/>
      <c r="N5018" s="127"/>
      <c r="O5018" s="127"/>
      <c r="P5018" s="281"/>
    </row>
    <row r="5019" customHeight="1" spans="1:16">
      <c r="A5019" s="302">
        <v>331202002</v>
      </c>
      <c r="B5019" s="132" t="s">
        <v>8549</v>
      </c>
      <c r="C5019" s="188" t="s">
        <v>8550</v>
      </c>
      <c r="D5019" s="303" t="s">
        <v>25</v>
      </c>
      <c r="E5019" s="304" t="s">
        <v>40</v>
      </c>
      <c r="F5019" s="305" t="s">
        <v>25</v>
      </c>
      <c r="G5019" s="395">
        <v>285</v>
      </c>
      <c r="H5019" s="311">
        <v>360</v>
      </c>
      <c r="I5019" s="311">
        <v>450</v>
      </c>
      <c r="J5019" s="425">
        <v>285</v>
      </c>
      <c r="K5019" s="125"/>
      <c r="L5019" s="126"/>
      <c r="M5019" s="301"/>
      <c r="N5019" s="127"/>
      <c r="O5019" s="127"/>
      <c r="P5019" s="281"/>
    </row>
    <row r="5020" customHeight="1" spans="1:16">
      <c r="A5020" s="302">
        <v>331202003</v>
      </c>
      <c r="B5020" s="132" t="s">
        <v>8551</v>
      </c>
      <c r="C5020" s="188" t="s">
        <v>25</v>
      </c>
      <c r="D5020" s="303" t="s">
        <v>25</v>
      </c>
      <c r="E5020" s="304" t="s">
        <v>40</v>
      </c>
      <c r="F5020" s="305" t="s">
        <v>25</v>
      </c>
      <c r="G5020" s="395">
        <v>480</v>
      </c>
      <c r="H5020" s="311">
        <v>600</v>
      </c>
      <c r="I5020" s="311">
        <v>750</v>
      </c>
      <c r="J5020" s="425">
        <v>480</v>
      </c>
      <c r="K5020" s="125"/>
      <c r="L5020" s="126"/>
      <c r="M5020" s="301"/>
      <c r="N5020" s="127"/>
      <c r="O5020" s="127"/>
      <c r="P5020" s="281"/>
    </row>
    <row r="5021" customHeight="1" spans="1:16">
      <c r="A5021" s="302">
        <v>331202004</v>
      </c>
      <c r="B5021" s="132" t="s">
        <v>8552</v>
      </c>
      <c r="C5021" s="188" t="s">
        <v>25</v>
      </c>
      <c r="D5021" s="303" t="s">
        <v>25</v>
      </c>
      <c r="E5021" s="304" t="s">
        <v>40</v>
      </c>
      <c r="F5021" s="305" t="s">
        <v>25</v>
      </c>
      <c r="G5021" s="395">
        <v>285</v>
      </c>
      <c r="H5021" s="311">
        <v>360</v>
      </c>
      <c r="I5021" s="311">
        <v>450</v>
      </c>
      <c r="J5021" s="425">
        <v>285</v>
      </c>
      <c r="K5021" s="125"/>
      <c r="L5021" s="126"/>
      <c r="M5021" s="301"/>
      <c r="N5021" s="127"/>
      <c r="O5021" s="127"/>
      <c r="P5021" s="281"/>
    </row>
    <row r="5022" s="281" customFormat="1" customHeight="1" spans="1:16">
      <c r="A5022" s="302">
        <v>331202005</v>
      </c>
      <c r="B5022" s="132" t="s">
        <v>8553</v>
      </c>
      <c r="C5022" s="188" t="s">
        <v>8554</v>
      </c>
      <c r="D5022" s="303" t="s">
        <v>25</v>
      </c>
      <c r="E5022" s="304" t="s">
        <v>820</v>
      </c>
      <c r="F5022" s="305" t="s">
        <v>25</v>
      </c>
      <c r="G5022" s="609">
        <v>754</v>
      </c>
      <c r="H5022" s="609">
        <v>943</v>
      </c>
      <c r="I5022" s="609">
        <v>1179</v>
      </c>
      <c r="J5022" s="610">
        <v>754</v>
      </c>
      <c r="K5022" s="125" t="s">
        <v>886</v>
      </c>
      <c r="L5022" s="126" t="s">
        <v>195</v>
      </c>
      <c r="M5022" s="621" t="s">
        <v>887</v>
      </c>
      <c r="N5022" s="127"/>
      <c r="O5022" s="127"/>
    </row>
    <row r="5023" customHeight="1" spans="1:16">
      <c r="A5023" s="302">
        <v>331202006</v>
      </c>
      <c r="B5023" s="132" t="s">
        <v>8555</v>
      </c>
      <c r="C5023" s="188" t="s">
        <v>25</v>
      </c>
      <c r="D5023" s="303" t="s">
        <v>25</v>
      </c>
      <c r="E5023" s="304" t="s">
        <v>820</v>
      </c>
      <c r="F5023" s="305" t="s">
        <v>25</v>
      </c>
      <c r="G5023" s="395">
        <v>390</v>
      </c>
      <c r="H5023" s="311">
        <v>480</v>
      </c>
      <c r="I5023" s="311">
        <v>600</v>
      </c>
      <c r="J5023" s="425">
        <v>390</v>
      </c>
      <c r="K5023" s="125"/>
      <c r="L5023" s="126"/>
      <c r="M5023" s="301"/>
      <c r="N5023" s="127"/>
      <c r="O5023" s="127"/>
      <c r="P5023" s="281"/>
    </row>
    <row r="5024" customHeight="1" spans="1:16">
      <c r="A5024" s="302">
        <v>331202007</v>
      </c>
      <c r="B5024" s="132" t="s">
        <v>8556</v>
      </c>
      <c r="C5024" s="188" t="s">
        <v>25</v>
      </c>
      <c r="D5024" s="303" t="s">
        <v>25</v>
      </c>
      <c r="E5024" s="304" t="s">
        <v>820</v>
      </c>
      <c r="F5024" s="305" t="s">
        <v>25</v>
      </c>
      <c r="G5024" s="395">
        <v>390</v>
      </c>
      <c r="H5024" s="311">
        <v>480</v>
      </c>
      <c r="I5024" s="311">
        <v>600</v>
      </c>
      <c r="J5024" s="425">
        <v>390</v>
      </c>
      <c r="K5024" s="125"/>
      <c r="L5024" s="126"/>
      <c r="M5024" s="301"/>
      <c r="N5024" s="126"/>
      <c r="O5024" s="127"/>
      <c r="P5024" s="289" t="s">
        <v>104</v>
      </c>
    </row>
    <row r="5025" customHeight="1" spans="1:16">
      <c r="A5025" s="302">
        <v>331202008</v>
      </c>
      <c r="B5025" s="132" t="s">
        <v>8557</v>
      </c>
      <c r="C5025" s="188" t="s">
        <v>8558</v>
      </c>
      <c r="D5025" s="303" t="s">
        <v>25</v>
      </c>
      <c r="E5025" s="304" t="s">
        <v>820</v>
      </c>
      <c r="F5025" s="305" t="s">
        <v>25</v>
      </c>
      <c r="G5025" s="395">
        <v>390</v>
      </c>
      <c r="H5025" s="311">
        <v>480</v>
      </c>
      <c r="I5025" s="311">
        <v>600</v>
      </c>
      <c r="J5025" s="425">
        <v>390</v>
      </c>
      <c r="K5025" s="125"/>
      <c r="L5025" s="126"/>
      <c r="M5025" s="301"/>
      <c r="N5025" s="127"/>
      <c r="O5025" s="127"/>
      <c r="P5025" s="281"/>
    </row>
    <row r="5026" customHeight="1" spans="1:16">
      <c r="A5026" s="302">
        <v>331202009</v>
      </c>
      <c r="B5026" s="132" t="s">
        <v>8559</v>
      </c>
      <c r="C5026" s="188" t="s">
        <v>25</v>
      </c>
      <c r="D5026" s="303" t="s">
        <v>25</v>
      </c>
      <c r="E5026" s="304" t="s">
        <v>40</v>
      </c>
      <c r="F5026" s="305" t="s">
        <v>25</v>
      </c>
      <c r="G5026" s="395">
        <v>390</v>
      </c>
      <c r="H5026" s="311">
        <v>480</v>
      </c>
      <c r="I5026" s="311">
        <v>600</v>
      </c>
      <c r="J5026" s="425">
        <v>390</v>
      </c>
      <c r="K5026" s="125"/>
      <c r="L5026" s="126"/>
      <c r="M5026" s="301"/>
      <c r="N5026" s="127"/>
      <c r="O5026" s="127"/>
      <c r="P5026" s="281"/>
    </row>
    <row r="5027" s="281" customFormat="1" customHeight="1" spans="1:16">
      <c r="A5027" s="302">
        <v>331202010</v>
      </c>
      <c r="B5027" s="132" t="s">
        <v>8560</v>
      </c>
      <c r="C5027" s="188" t="s">
        <v>8561</v>
      </c>
      <c r="D5027" s="303" t="s">
        <v>25</v>
      </c>
      <c r="E5027" s="304" t="s">
        <v>820</v>
      </c>
      <c r="F5027" s="305" t="s">
        <v>25</v>
      </c>
      <c r="G5027" s="609">
        <v>514</v>
      </c>
      <c r="H5027" s="609">
        <v>643</v>
      </c>
      <c r="I5027" s="609">
        <v>804</v>
      </c>
      <c r="J5027" s="610">
        <v>514</v>
      </c>
      <c r="K5027" s="125" t="s">
        <v>886</v>
      </c>
      <c r="L5027" s="126" t="s">
        <v>195</v>
      </c>
      <c r="M5027" s="621" t="s">
        <v>887</v>
      </c>
      <c r="N5027" s="127"/>
      <c r="O5027" s="127"/>
    </row>
    <row r="5028" customHeight="1" spans="1:16">
      <c r="A5028" s="302">
        <v>331202011</v>
      </c>
      <c r="B5028" s="132" t="s">
        <v>8562</v>
      </c>
      <c r="C5028" s="188" t="s">
        <v>25</v>
      </c>
      <c r="D5028" s="303" t="s">
        <v>25</v>
      </c>
      <c r="E5028" s="304" t="s">
        <v>820</v>
      </c>
      <c r="F5028" s="305" t="s">
        <v>25</v>
      </c>
      <c r="G5028" s="395">
        <v>390</v>
      </c>
      <c r="H5028" s="311">
        <v>480</v>
      </c>
      <c r="I5028" s="311">
        <v>600</v>
      </c>
      <c r="J5028" s="425">
        <v>390</v>
      </c>
      <c r="K5028" s="125"/>
      <c r="L5028" s="126"/>
      <c r="M5028" s="301"/>
      <c r="N5028" s="127"/>
      <c r="O5028" s="127"/>
      <c r="P5028" s="281"/>
    </row>
    <row r="5029" s="281" customFormat="1" customHeight="1" spans="1:16">
      <c r="A5029" s="302">
        <v>331202012</v>
      </c>
      <c r="B5029" s="132" t="s">
        <v>8563</v>
      </c>
      <c r="C5029" s="188" t="s">
        <v>25</v>
      </c>
      <c r="D5029" s="303" t="s">
        <v>25</v>
      </c>
      <c r="E5029" s="304" t="s">
        <v>40</v>
      </c>
      <c r="F5029" s="305" t="s">
        <v>25</v>
      </c>
      <c r="G5029" s="609">
        <v>2496</v>
      </c>
      <c r="H5029" s="609">
        <v>3120</v>
      </c>
      <c r="I5029" s="609">
        <v>3900</v>
      </c>
      <c r="J5029" s="610">
        <v>2496</v>
      </c>
      <c r="K5029" s="125" t="s">
        <v>886</v>
      </c>
      <c r="L5029" s="126" t="s">
        <v>195</v>
      </c>
      <c r="M5029" s="621" t="s">
        <v>887</v>
      </c>
      <c r="N5029" s="127"/>
      <c r="O5029" s="127"/>
    </row>
    <row r="5030" customHeight="1" spans="1:16">
      <c r="A5030" s="302">
        <v>331202013</v>
      </c>
      <c r="B5030" s="132" t="s">
        <v>8564</v>
      </c>
      <c r="C5030" s="188" t="s">
        <v>25</v>
      </c>
      <c r="D5030" s="303" t="s">
        <v>25</v>
      </c>
      <c r="E5030" s="304" t="s">
        <v>40</v>
      </c>
      <c r="F5030" s="305" t="s">
        <v>25</v>
      </c>
      <c r="G5030" s="395">
        <v>960</v>
      </c>
      <c r="H5030" s="311">
        <v>1200</v>
      </c>
      <c r="I5030" s="311">
        <v>1500</v>
      </c>
      <c r="J5030" s="425">
        <v>960</v>
      </c>
      <c r="K5030" s="125"/>
      <c r="L5030" s="126"/>
      <c r="M5030" s="301"/>
      <c r="N5030" s="127"/>
      <c r="O5030" s="127"/>
      <c r="P5030" s="281"/>
    </row>
    <row r="5031" customHeight="1" spans="1:16">
      <c r="A5031" s="302">
        <v>331202014</v>
      </c>
      <c r="B5031" s="132" t="s">
        <v>8565</v>
      </c>
      <c r="C5031" s="188" t="s">
        <v>8566</v>
      </c>
      <c r="D5031" s="303" t="s">
        <v>25</v>
      </c>
      <c r="E5031" s="304" t="s">
        <v>820</v>
      </c>
      <c r="F5031" s="305" t="s">
        <v>25</v>
      </c>
      <c r="G5031" s="395">
        <v>1250</v>
      </c>
      <c r="H5031" s="311">
        <v>1560</v>
      </c>
      <c r="I5031" s="311">
        <v>1950</v>
      </c>
      <c r="J5031" s="425">
        <v>1250</v>
      </c>
      <c r="K5031" s="125"/>
      <c r="L5031" s="126"/>
      <c r="M5031" s="301"/>
      <c r="N5031" s="127"/>
      <c r="O5031" s="127"/>
      <c r="P5031" s="281"/>
    </row>
    <row r="5032" customHeight="1" spans="1:16">
      <c r="A5032" s="302">
        <v>331202015</v>
      </c>
      <c r="B5032" s="132" t="s">
        <v>8567</v>
      </c>
      <c r="C5032" s="188" t="s">
        <v>25</v>
      </c>
      <c r="D5032" s="303" t="s">
        <v>25</v>
      </c>
      <c r="E5032" s="304" t="s">
        <v>40</v>
      </c>
      <c r="F5032" s="305" t="s">
        <v>25</v>
      </c>
      <c r="G5032" s="395">
        <v>960</v>
      </c>
      <c r="H5032" s="311">
        <v>1200</v>
      </c>
      <c r="I5032" s="311">
        <v>1500</v>
      </c>
      <c r="J5032" s="425">
        <v>960</v>
      </c>
      <c r="K5032" s="125"/>
      <c r="L5032" s="126"/>
      <c r="M5032" s="301"/>
      <c r="N5032" s="127"/>
      <c r="O5032" s="127"/>
      <c r="P5032" s="281"/>
    </row>
    <row r="5033" customHeight="1" spans="1:16">
      <c r="A5033" s="302">
        <v>331203</v>
      </c>
      <c r="B5033" s="128" t="s">
        <v>8568</v>
      </c>
      <c r="C5033" s="188"/>
      <c r="D5033" s="303"/>
      <c r="E5033" s="304"/>
      <c r="F5033" s="305" t="s">
        <v>20</v>
      </c>
      <c r="G5033" s="395"/>
      <c r="H5033" s="307" t="s">
        <v>20</v>
      </c>
      <c r="I5033" s="307" t="s">
        <v>20</v>
      </c>
      <c r="J5033" s="425"/>
      <c r="K5033" s="125"/>
      <c r="L5033" s="126"/>
      <c r="M5033" s="301"/>
      <c r="N5033" s="127"/>
      <c r="O5033" s="127"/>
      <c r="P5033" s="281"/>
    </row>
    <row r="5034" customHeight="1" spans="1:16">
      <c r="A5034" s="302">
        <v>331203001</v>
      </c>
      <c r="B5034" s="132" t="s">
        <v>8569</v>
      </c>
      <c r="C5034" s="188" t="s">
        <v>8570</v>
      </c>
      <c r="D5034" s="303" t="s">
        <v>25</v>
      </c>
      <c r="E5034" s="304" t="s">
        <v>40</v>
      </c>
      <c r="F5034" s="305" t="s">
        <v>25</v>
      </c>
      <c r="G5034" s="395">
        <v>480</v>
      </c>
      <c r="H5034" s="311">
        <v>600</v>
      </c>
      <c r="I5034" s="311">
        <v>750</v>
      </c>
      <c r="J5034" s="425">
        <v>480</v>
      </c>
      <c r="K5034" s="125"/>
      <c r="L5034" s="126"/>
      <c r="M5034" s="301"/>
      <c r="N5034" s="127"/>
      <c r="O5034" s="127"/>
      <c r="P5034" s="281"/>
    </row>
    <row r="5035" customHeight="1" spans="1:16">
      <c r="A5035" s="302">
        <v>331203002</v>
      </c>
      <c r="B5035" s="132" t="s">
        <v>8571</v>
      </c>
      <c r="C5035" s="188" t="s">
        <v>25</v>
      </c>
      <c r="D5035" s="303" t="s">
        <v>25</v>
      </c>
      <c r="E5035" s="304" t="s">
        <v>820</v>
      </c>
      <c r="F5035" s="305" t="s">
        <v>25</v>
      </c>
      <c r="G5035" s="395">
        <v>480</v>
      </c>
      <c r="H5035" s="311">
        <v>600</v>
      </c>
      <c r="I5035" s="311">
        <v>750</v>
      </c>
      <c r="J5035" s="425">
        <v>480</v>
      </c>
      <c r="K5035" s="125"/>
      <c r="L5035" s="126"/>
      <c r="M5035" s="301"/>
      <c r="N5035" s="127"/>
      <c r="O5035" s="127"/>
      <c r="P5035" s="281"/>
    </row>
    <row r="5036" customHeight="1" spans="1:16">
      <c r="A5036" s="302">
        <v>331203003</v>
      </c>
      <c r="B5036" s="132" t="s">
        <v>8572</v>
      </c>
      <c r="C5036" s="188" t="s">
        <v>25</v>
      </c>
      <c r="D5036" s="303" t="s">
        <v>25</v>
      </c>
      <c r="E5036" s="304" t="s">
        <v>40</v>
      </c>
      <c r="F5036" s="305" t="s">
        <v>25</v>
      </c>
      <c r="G5036" s="395">
        <v>480</v>
      </c>
      <c r="H5036" s="311">
        <v>600</v>
      </c>
      <c r="I5036" s="311">
        <v>750</v>
      </c>
      <c r="J5036" s="425">
        <v>480</v>
      </c>
      <c r="K5036" s="125"/>
      <c r="L5036" s="126"/>
      <c r="M5036" s="301"/>
      <c r="N5036" s="127"/>
      <c r="O5036" s="127"/>
      <c r="P5036" s="281"/>
    </row>
    <row r="5037" customHeight="1" spans="1:16">
      <c r="A5037" s="302">
        <v>331203004</v>
      </c>
      <c r="B5037" s="132" t="s">
        <v>8573</v>
      </c>
      <c r="C5037" s="188" t="s">
        <v>25</v>
      </c>
      <c r="D5037" s="303" t="s">
        <v>25</v>
      </c>
      <c r="E5037" s="304" t="s">
        <v>40</v>
      </c>
      <c r="F5037" s="305" t="s">
        <v>25</v>
      </c>
      <c r="G5037" s="395">
        <v>390</v>
      </c>
      <c r="H5037" s="311">
        <v>480</v>
      </c>
      <c r="I5037" s="311">
        <v>600</v>
      </c>
      <c r="J5037" s="425">
        <v>390</v>
      </c>
      <c r="K5037" s="125"/>
      <c r="L5037" s="126"/>
      <c r="M5037" s="301"/>
      <c r="N5037" s="127"/>
      <c r="O5037" s="127"/>
      <c r="P5037" s="281"/>
    </row>
    <row r="5038" customHeight="1" spans="1:16">
      <c r="A5038" s="302">
        <v>331203005</v>
      </c>
      <c r="B5038" s="132" t="s">
        <v>8574</v>
      </c>
      <c r="C5038" s="188" t="s">
        <v>25</v>
      </c>
      <c r="D5038" s="303" t="s">
        <v>25</v>
      </c>
      <c r="E5038" s="304" t="s">
        <v>40</v>
      </c>
      <c r="F5038" s="305" t="s">
        <v>25</v>
      </c>
      <c r="G5038" s="395">
        <v>390</v>
      </c>
      <c r="H5038" s="311">
        <v>480</v>
      </c>
      <c r="I5038" s="311">
        <v>600</v>
      </c>
      <c r="J5038" s="425">
        <v>390</v>
      </c>
      <c r="K5038" s="125"/>
      <c r="L5038" s="126"/>
      <c r="M5038" s="301"/>
      <c r="N5038" s="127"/>
      <c r="O5038" s="127"/>
      <c r="P5038" s="281"/>
    </row>
    <row r="5039" s="96" customFormat="1" customHeight="1" spans="1:16">
      <c r="A5039" s="220">
        <v>331203006</v>
      </c>
      <c r="B5039" s="111" t="s">
        <v>8575</v>
      </c>
      <c r="C5039" s="222"/>
      <c r="D5039" s="222"/>
      <c r="E5039" s="222" t="s">
        <v>820</v>
      </c>
      <c r="F5039" s="222"/>
      <c r="G5039" s="431">
        <v>525</v>
      </c>
      <c r="H5039" s="429">
        <v>656</v>
      </c>
      <c r="I5039" s="612">
        <v>820</v>
      </c>
      <c r="J5039" s="612">
        <v>525</v>
      </c>
      <c r="K5039" s="127" t="s">
        <v>562</v>
      </c>
      <c r="L5039" s="222" t="s">
        <v>1461</v>
      </c>
      <c r="M5039" s="133" t="s">
        <v>563</v>
      </c>
      <c r="N5039" s="430" t="s">
        <v>3387</v>
      </c>
      <c r="O5039" s="126"/>
    </row>
    <row r="5040" customHeight="1" spans="1:16">
      <c r="A5040" s="310" t="s">
        <v>8576</v>
      </c>
      <c r="B5040" s="132" t="s">
        <v>8577</v>
      </c>
      <c r="C5040" s="188" t="s">
        <v>25</v>
      </c>
      <c r="D5040" s="303" t="s">
        <v>25</v>
      </c>
      <c r="E5040" s="304" t="s">
        <v>40</v>
      </c>
      <c r="F5040" s="305" t="s">
        <v>8577</v>
      </c>
      <c r="G5040" s="395">
        <v>150</v>
      </c>
      <c r="H5040" s="311">
        <v>150</v>
      </c>
      <c r="I5040" s="311">
        <v>150</v>
      </c>
      <c r="J5040" s="425">
        <v>150</v>
      </c>
      <c r="K5040" s="125"/>
      <c r="L5040" s="126"/>
      <c r="M5040" s="301"/>
      <c r="N5040" s="127"/>
      <c r="O5040" s="127"/>
      <c r="P5040" s="281"/>
    </row>
    <row r="5041" customHeight="1" spans="1:16">
      <c r="A5041" s="302">
        <v>331203007</v>
      </c>
      <c r="B5041" s="132" t="s">
        <v>8578</v>
      </c>
      <c r="C5041" s="188" t="s">
        <v>25</v>
      </c>
      <c r="D5041" s="303"/>
      <c r="E5041" s="304" t="s">
        <v>40</v>
      </c>
      <c r="F5041" s="305" t="s">
        <v>25</v>
      </c>
      <c r="G5041" s="395">
        <v>285</v>
      </c>
      <c r="H5041" s="311">
        <v>360</v>
      </c>
      <c r="I5041" s="311">
        <v>450</v>
      </c>
      <c r="J5041" s="425">
        <v>285</v>
      </c>
      <c r="K5041" s="125"/>
      <c r="L5041" s="126"/>
      <c r="M5041" s="301"/>
      <c r="N5041" s="127"/>
      <c r="O5041" s="127"/>
      <c r="P5041" s="281"/>
    </row>
    <row r="5042" customHeight="1" spans="1:16">
      <c r="A5042" s="302">
        <v>331203008</v>
      </c>
      <c r="B5042" s="132" t="s">
        <v>8579</v>
      </c>
      <c r="C5042" s="188" t="s">
        <v>25</v>
      </c>
      <c r="D5042" s="303" t="s">
        <v>25</v>
      </c>
      <c r="E5042" s="304" t="s">
        <v>40</v>
      </c>
      <c r="F5042" s="305" t="s">
        <v>25</v>
      </c>
      <c r="G5042" s="395">
        <v>285</v>
      </c>
      <c r="H5042" s="311">
        <v>360</v>
      </c>
      <c r="I5042" s="311">
        <v>450</v>
      </c>
      <c r="J5042" s="425">
        <v>285</v>
      </c>
      <c r="K5042" s="125"/>
      <c r="L5042" s="126"/>
      <c r="M5042" s="301"/>
      <c r="N5042" s="127"/>
      <c r="O5042" s="127"/>
      <c r="P5042" s="281"/>
    </row>
    <row r="5043" customHeight="1" spans="1:16">
      <c r="A5043" s="302">
        <v>331203009</v>
      </c>
      <c r="B5043" s="132" t="s">
        <v>8580</v>
      </c>
      <c r="C5043" s="188" t="s">
        <v>25</v>
      </c>
      <c r="D5043" s="303" t="s">
        <v>25</v>
      </c>
      <c r="E5043" s="304" t="s">
        <v>40</v>
      </c>
      <c r="F5043" s="305" t="s">
        <v>25</v>
      </c>
      <c r="G5043" s="395">
        <v>285</v>
      </c>
      <c r="H5043" s="311">
        <v>360</v>
      </c>
      <c r="I5043" s="311">
        <v>450</v>
      </c>
      <c r="J5043" s="425">
        <v>285</v>
      </c>
      <c r="K5043" s="125"/>
      <c r="L5043" s="126"/>
      <c r="M5043" s="301"/>
      <c r="N5043" s="127"/>
      <c r="O5043" s="127"/>
      <c r="P5043" s="281"/>
    </row>
    <row r="5044" customHeight="1" spans="1:16">
      <c r="A5044" s="302">
        <v>331203010</v>
      </c>
      <c r="B5044" s="132" t="s">
        <v>8581</v>
      </c>
      <c r="C5044" s="188" t="s">
        <v>25</v>
      </c>
      <c r="D5044" s="303" t="s">
        <v>25</v>
      </c>
      <c r="E5044" s="304" t="s">
        <v>40</v>
      </c>
      <c r="F5044" s="305" t="s">
        <v>25</v>
      </c>
      <c r="G5044" s="395">
        <v>285</v>
      </c>
      <c r="H5044" s="311">
        <v>360</v>
      </c>
      <c r="I5044" s="311">
        <v>450</v>
      </c>
      <c r="J5044" s="425">
        <v>285</v>
      </c>
      <c r="K5044" s="125"/>
      <c r="L5044" s="126"/>
      <c r="M5044" s="301"/>
      <c r="N5044" s="127"/>
      <c r="O5044" s="127"/>
      <c r="P5044" s="281"/>
    </row>
    <row r="5045" customHeight="1" spans="1:16">
      <c r="A5045" s="302">
        <v>331203011</v>
      </c>
      <c r="B5045" s="132" t="s">
        <v>8582</v>
      </c>
      <c r="C5045" s="188" t="s">
        <v>25</v>
      </c>
      <c r="D5045" s="303" t="s">
        <v>25</v>
      </c>
      <c r="E5045" s="304" t="s">
        <v>820</v>
      </c>
      <c r="F5045" s="305" t="s">
        <v>25</v>
      </c>
      <c r="G5045" s="395">
        <v>480</v>
      </c>
      <c r="H5045" s="311">
        <v>600</v>
      </c>
      <c r="I5045" s="311">
        <v>750</v>
      </c>
      <c r="J5045" s="425">
        <v>480</v>
      </c>
      <c r="K5045" s="125"/>
      <c r="L5045" s="126"/>
      <c r="M5045" s="301"/>
      <c r="N5045" s="127"/>
      <c r="O5045" s="127"/>
      <c r="P5045" s="281"/>
    </row>
    <row r="5046" customHeight="1" spans="1:16">
      <c r="A5046" s="302">
        <v>331203012</v>
      </c>
      <c r="B5046" s="132" t="s">
        <v>8583</v>
      </c>
      <c r="C5046" s="188" t="s">
        <v>25</v>
      </c>
      <c r="D5046" s="303" t="s">
        <v>25</v>
      </c>
      <c r="E5046" s="304" t="s">
        <v>40</v>
      </c>
      <c r="F5046" s="305" t="s">
        <v>25</v>
      </c>
      <c r="G5046" s="395">
        <v>480</v>
      </c>
      <c r="H5046" s="311">
        <v>600</v>
      </c>
      <c r="I5046" s="311">
        <v>750</v>
      </c>
      <c r="J5046" s="425">
        <v>480</v>
      </c>
      <c r="K5046" s="125"/>
      <c r="L5046" s="126"/>
      <c r="M5046" s="301"/>
      <c r="N5046" s="127"/>
      <c r="O5046" s="127"/>
      <c r="P5046" s="281"/>
    </row>
    <row r="5047" customHeight="1" spans="1:16">
      <c r="A5047" s="302">
        <v>331203013</v>
      </c>
      <c r="B5047" s="132" t="s">
        <v>8584</v>
      </c>
      <c r="C5047" s="188" t="s">
        <v>25</v>
      </c>
      <c r="D5047" s="303" t="s">
        <v>25</v>
      </c>
      <c r="E5047" s="304" t="s">
        <v>40</v>
      </c>
      <c r="F5047" s="305" t="s">
        <v>25</v>
      </c>
      <c r="G5047" s="395">
        <v>525</v>
      </c>
      <c r="H5047" s="311">
        <v>660</v>
      </c>
      <c r="I5047" s="311">
        <v>825</v>
      </c>
      <c r="J5047" s="425">
        <v>525</v>
      </c>
      <c r="K5047" s="125"/>
      <c r="L5047" s="126"/>
      <c r="M5047" s="301"/>
      <c r="N5047" s="127"/>
      <c r="O5047" s="127"/>
      <c r="P5047" s="281"/>
    </row>
    <row r="5048" customHeight="1" spans="1:16">
      <c r="A5048" s="310">
        <v>331203014</v>
      </c>
      <c r="B5048" s="517" t="s">
        <v>8585</v>
      </c>
      <c r="C5048" s="576" t="s">
        <v>8586</v>
      </c>
      <c r="D5048" s="303"/>
      <c r="E5048" s="486" t="s">
        <v>6710</v>
      </c>
      <c r="F5048" s="305" t="s">
        <v>561</v>
      </c>
      <c r="G5048" s="327" t="s">
        <v>77</v>
      </c>
      <c r="H5048" s="327" t="s">
        <v>77</v>
      </c>
      <c r="I5048" s="327" t="s">
        <v>77</v>
      </c>
      <c r="J5048" s="327" t="s">
        <v>77</v>
      </c>
      <c r="K5048" s="125" t="s">
        <v>123</v>
      </c>
      <c r="L5048" s="126" t="s">
        <v>124</v>
      </c>
      <c r="M5048" s="301" t="s">
        <v>125</v>
      </c>
      <c r="N5048" s="127"/>
      <c r="O5048" s="127"/>
      <c r="P5048" s="281"/>
    </row>
    <row r="5049" customHeight="1" spans="1:16">
      <c r="A5049" s="302">
        <v>331204</v>
      </c>
      <c r="B5049" s="128" t="s">
        <v>8587</v>
      </c>
      <c r="C5049" s="188"/>
      <c r="D5049" s="303"/>
      <c r="E5049" s="304"/>
      <c r="F5049" s="305" t="s">
        <v>20</v>
      </c>
      <c r="G5049" s="395"/>
      <c r="H5049" s="307" t="s">
        <v>20</v>
      </c>
      <c r="I5049" s="307" t="s">
        <v>20</v>
      </c>
      <c r="J5049" s="425"/>
      <c r="K5049" s="125"/>
      <c r="L5049" s="126"/>
      <c r="M5049" s="301"/>
      <c r="N5049" s="127"/>
      <c r="O5049" s="127"/>
      <c r="P5049" s="281"/>
    </row>
    <row r="5050" customHeight="1" spans="1:16">
      <c r="A5050" s="302">
        <v>331204001</v>
      </c>
      <c r="B5050" s="132" t="s">
        <v>8588</v>
      </c>
      <c r="C5050" s="188" t="s">
        <v>25</v>
      </c>
      <c r="D5050" s="303" t="s">
        <v>25</v>
      </c>
      <c r="E5050" s="304" t="s">
        <v>40</v>
      </c>
      <c r="F5050" s="305" t="s">
        <v>25</v>
      </c>
      <c r="G5050" s="395">
        <v>195</v>
      </c>
      <c r="H5050" s="311">
        <v>240</v>
      </c>
      <c r="I5050" s="311">
        <v>300</v>
      </c>
      <c r="J5050" s="425">
        <v>195</v>
      </c>
      <c r="K5050" s="125"/>
      <c r="L5050" s="126"/>
      <c r="M5050" s="301"/>
      <c r="N5050" s="127"/>
      <c r="O5050" s="127"/>
      <c r="P5050" s="281"/>
    </row>
    <row r="5051" s="281" customFormat="1" customHeight="1" spans="1:16">
      <c r="A5051" s="302">
        <v>331204002</v>
      </c>
      <c r="B5051" s="132" t="s">
        <v>8589</v>
      </c>
      <c r="C5051" s="188" t="s">
        <v>8590</v>
      </c>
      <c r="D5051" s="303" t="s">
        <v>25</v>
      </c>
      <c r="E5051" s="304" t="s">
        <v>40</v>
      </c>
      <c r="F5051" s="305" t="s">
        <v>25</v>
      </c>
      <c r="G5051" s="609">
        <v>270</v>
      </c>
      <c r="H5051" s="609">
        <v>337</v>
      </c>
      <c r="I5051" s="609">
        <v>421</v>
      </c>
      <c r="J5051" s="610">
        <v>270</v>
      </c>
      <c r="K5051" s="125" t="s">
        <v>886</v>
      </c>
      <c r="L5051" s="126" t="s">
        <v>195</v>
      </c>
      <c r="M5051" s="621" t="s">
        <v>887</v>
      </c>
      <c r="N5051" s="126"/>
      <c r="O5051" s="127"/>
      <c r="P5051" s="289" t="s">
        <v>104</v>
      </c>
    </row>
    <row r="5052" customHeight="1" spans="1:16">
      <c r="A5052" s="302">
        <v>331204003</v>
      </c>
      <c r="B5052" s="132" t="s">
        <v>8591</v>
      </c>
      <c r="C5052" s="188" t="s">
        <v>25</v>
      </c>
      <c r="D5052" s="303" t="s">
        <v>25</v>
      </c>
      <c r="E5052" s="304" t="s">
        <v>40</v>
      </c>
      <c r="F5052" s="305" t="s">
        <v>25</v>
      </c>
      <c r="G5052" s="395">
        <v>510</v>
      </c>
      <c r="H5052" s="311">
        <v>624</v>
      </c>
      <c r="I5052" s="311">
        <v>780</v>
      </c>
      <c r="J5052" s="425">
        <v>510</v>
      </c>
      <c r="K5052" s="125"/>
      <c r="L5052" s="611" t="s">
        <v>6519</v>
      </c>
      <c r="M5052" s="301"/>
      <c r="N5052" s="127"/>
      <c r="O5052" s="127"/>
      <c r="P5052" s="281"/>
    </row>
    <row r="5053" customHeight="1" spans="1:16">
      <c r="A5053" s="302">
        <v>331204004</v>
      </c>
      <c r="B5053" s="132" t="s">
        <v>8592</v>
      </c>
      <c r="C5053" s="188" t="s">
        <v>25</v>
      </c>
      <c r="D5053" s="303" t="s">
        <v>25</v>
      </c>
      <c r="E5053" s="304" t="s">
        <v>40</v>
      </c>
      <c r="F5053" s="305" t="s">
        <v>25</v>
      </c>
      <c r="G5053" s="395">
        <v>255</v>
      </c>
      <c r="H5053" s="311">
        <v>312</v>
      </c>
      <c r="I5053" s="311">
        <v>390</v>
      </c>
      <c r="J5053" s="425">
        <v>255</v>
      </c>
      <c r="K5053" s="125"/>
      <c r="L5053" s="611" t="s">
        <v>6519</v>
      </c>
      <c r="M5053" s="301"/>
      <c r="N5053" s="127"/>
      <c r="O5053" s="127"/>
      <c r="P5053" s="281"/>
    </row>
    <row r="5054" customHeight="1" spans="1:16">
      <c r="A5054" s="302">
        <v>331204005</v>
      </c>
      <c r="B5054" s="132" t="s">
        <v>8593</v>
      </c>
      <c r="C5054" s="188" t="s">
        <v>25</v>
      </c>
      <c r="D5054" s="303" t="s">
        <v>25</v>
      </c>
      <c r="E5054" s="304" t="s">
        <v>40</v>
      </c>
      <c r="F5054" s="305" t="s">
        <v>25</v>
      </c>
      <c r="G5054" s="395">
        <v>1250</v>
      </c>
      <c r="H5054" s="311">
        <v>1560</v>
      </c>
      <c r="I5054" s="311">
        <v>1950</v>
      </c>
      <c r="J5054" s="425">
        <v>1250</v>
      </c>
      <c r="K5054" s="125"/>
      <c r="L5054" s="126"/>
      <c r="M5054" s="301"/>
      <c r="N5054" s="127"/>
      <c r="O5054" s="127"/>
      <c r="P5054" s="281"/>
    </row>
    <row r="5055" customHeight="1" spans="1:16">
      <c r="A5055" s="302">
        <v>331204006</v>
      </c>
      <c r="B5055" s="132" t="s">
        <v>8594</v>
      </c>
      <c r="C5055" s="188" t="s">
        <v>8595</v>
      </c>
      <c r="D5055" s="303" t="s">
        <v>25</v>
      </c>
      <c r="E5055" s="304" t="s">
        <v>40</v>
      </c>
      <c r="F5055" s="305" t="s">
        <v>25</v>
      </c>
      <c r="G5055" s="395">
        <v>435</v>
      </c>
      <c r="H5055" s="311">
        <v>540</v>
      </c>
      <c r="I5055" s="311">
        <v>675</v>
      </c>
      <c r="J5055" s="425">
        <v>435</v>
      </c>
      <c r="K5055" s="125"/>
      <c r="L5055" s="126"/>
      <c r="M5055" s="301"/>
      <c r="N5055" s="127"/>
      <c r="O5055" s="127"/>
      <c r="P5055" s="281"/>
    </row>
    <row r="5056" customHeight="1" spans="1:16">
      <c r="A5056" s="302">
        <v>331204007</v>
      </c>
      <c r="B5056" s="132" t="s">
        <v>8596</v>
      </c>
      <c r="C5056" s="188" t="s">
        <v>8597</v>
      </c>
      <c r="D5056" s="303" t="s">
        <v>25</v>
      </c>
      <c r="E5056" s="304" t="s">
        <v>40</v>
      </c>
      <c r="F5056" s="305" t="s">
        <v>25</v>
      </c>
      <c r="G5056" s="395">
        <v>675</v>
      </c>
      <c r="H5056" s="311">
        <v>840</v>
      </c>
      <c r="I5056" s="311">
        <v>1050</v>
      </c>
      <c r="J5056" s="425">
        <v>675</v>
      </c>
      <c r="K5056" s="125"/>
      <c r="L5056" s="126"/>
      <c r="M5056" s="301"/>
      <c r="N5056" s="127"/>
      <c r="O5056" s="127"/>
      <c r="P5056" s="281"/>
    </row>
    <row r="5057" customHeight="1" spans="1:16">
      <c r="A5057" s="302">
        <v>331204008</v>
      </c>
      <c r="B5057" s="132" t="s">
        <v>8598</v>
      </c>
      <c r="C5057" s="188" t="s">
        <v>8597</v>
      </c>
      <c r="D5057" s="303" t="s">
        <v>25</v>
      </c>
      <c r="E5057" s="304" t="s">
        <v>40</v>
      </c>
      <c r="F5057" s="305" t="s">
        <v>25</v>
      </c>
      <c r="G5057" s="395">
        <v>870</v>
      </c>
      <c r="H5057" s="311">
        <v>1080</v>
      </c>
      <c r="I5057" s="311">
        <v>1350</v>
      </c>
      <c r="J5057" s="425">
        <v>870</v>
      </c>
      <c r="K5057" s="125"/>
      <c r="L5057" s="126"/>
      <c r="M5057" s="301"/>
      <c r="N5057" s="127"/>
      <c r="O5057" s="127"/>
      <c r="P5057" s="281"/>
    </row>
    <row r="5058" customHeight="1" spans="1:16">
      <c r="A5058" s="302">
        <v>331204009</v>
      </c>
      <c r="B5058" s="132" t="s">
        <v>8599</v>
      </c>
      <c r="C5058" s="188" t="s">
        <v>25</v>
      </c>
      <c r="D5058" s="303" t="s">
        <v>25</v>
      </c>
      <c r="E5058" s="304" t="s">
        <v>40</v>
      </c>
      <c r="F5058" s="305" t="s">
        <v>25</v>
      </c>
      <c r="G5058" s="395">
        <v>870</v>
      </c>
      <c r="H5058" s="311">
        <v>1080</v>
      </c>
      <c r="I5058" s="311">
        <v>1350</v>
      </c>
      <c r="J5058" s="425">
        <v>870</v>
      </c>
      <c r="K5058" s="125"/>
      <c r="L5058" s="126"/>
      <c r="M5058" s="301"/>
      <c r="N5058" s="127"/>
      <c r="O5058" s="127"/>
      <c r="P5058" s="281"/>
    </row>
    <row r="5059" customHeight="1" spans="1:16">
      <c r="A5059" s="310" t="s">
        <v>8600</v>
      </c>
      <c r="B5059" s="132" t="s">
        <v>8601</v>
      </c>
      <c r="C5059" s="188" t="s">
        <v>25</v>
      </c>
      <c r="D5059" s="303" t="s">
        <v>25</v>
      </c>
      <c r="E5059" s="304" t="s">
        <v>40</v>
      </c>
      <c r="F5059" s="305" t="s">
        <v>8601</v>
      </c>
      <c r="G5059" s="395">
        <v>300</v>
      </c>
      <c r="H5059" s="311">
        <v>300</v>
      </c>
      <c r="I5059" s="311">
        <v>300</v>
      </c>
      <c r="J5059" s="425">
        <v>300</v>
      </c>
      <c r="K5059" s="125"/>
      <c r="L5059" s="126"/>
      <c r="M5059" s="301"/>
      <c r="N5059" s="127"/>
      <c r="O5059" s="127"/>
      <c r="P5059" s="281"/>
    </row>
    <row r="5060" customHeight="1" spans="1:16">
      <c r="A5060" s="302">
        <v>331204010</v>
      </c>
      <c r="B5060" s="132" t="s">
        <v>8602</v>
      </c>
      <c r="C5060" s="188" t="s">
        <v>8603</v>
      </c>
      <c r="D5060" s="303" t="s">
        <v>6281</v>
      </c>
      <c r="E5060" s="304" t="s">
        <v>40</v>
      </c>
      <c r="F5060" s="305" t="s">
        <v>25</v>
      </c>
      <c r="G5060" s="395">
        <v>1250</v>
      </c>
      <c r="H5060" s="311">
        <v>1560</v>
      </c>
      <c r="I5060" s="311">
        <v>1950</v>
      </c>
      <c r="J5060" s="425">
        <v>1250</v>
      </c>
      <c r="K5060" s="125"/>
      <c r="L5060" s="126"/>
      <c r="M5060" s="301"/>
      <c r="N5060" s="127"/>
      <c r="O5060" s="127"/>
      <c r="P5060" s="281"/>
    </row>
    <row r="5061" s="281" customFormat="1" customHeight="1" spans="1:16">
      <c r="A5061" s="302">
        <v>331204011</v>
      </c>
      <c r="B5061" s="132" t="s">
        <v>8604</v>
      </c>
      <c r="C5061" s="188" t="s">
        <v>8605</v>
      </c>
      <c r="D5061" s="303" t="s">
        <v>6281</v>
      </c>
      <c r="E5061" s="304" t="s">
        <v>40</v>
      </c>
      <c r="F5061" s="305" t="s">
        <v>25</v>
      </c>
      <c r="G5061" s="609">
        <v>2836</v>
      </c>
      <c r="H5061" s="609">
        <v>3545</v>
      </c>
      <c r="I5061" s="609">
        <v>4431</v>
      </c>
      <c r="J5061" s="610">
        <v>2836</v>
      </c>
      <c r="K5061" s="125" t="s">
        <v>886</v>
      </c>
      <c r="L5061" s="126" t="s">
        <v>195</v>
      </c>
      <c r="M5061" s="621" t="s">
        <v>887</v>
      </c>
      <c r="N5061" s="127"/>
      <c r="O5061" s="127"/>
    </row>
    <row r="5062" customHeight="1" spans="1:16">
      <c r="A5062" s="302">
        <v>331204012</v>
      </c>
      <c r="B5062" s="132" t="s">
        <v>8606</v>
      </c>
      <c r="C5062" s="188" t="s">
        <v>25</v>
      </c>
      <c r="D5062" s="303" t="s">
        <v>6281</v>
      </c>
      <c r="E5062" s="304" t="s">
        <v>40</v>
      </c>
      <c r="F5062" s="305" t="s">
        <v>25</v>
      </c>
      <c r="G5062" s="395">
        <v>870</v>
      </c>
      <c r="H5062" s="311">
        <v>1080</v>
      </c>
      <c r="I5062" s="311">
        <v>1350</v>
      </c>
      <c r="J5062" s="425">
        <v>870</v>
      </c>
      <c r="K5062" s="125"/>
      <c r="L5062" s="126"/>
      <c r="M5062" s="301"/>
      <c r="N5062" s="127"/>
      <c r="O5062" s="127"/>
      <c r="P5062" s="281"/>
    </row>
    <row r="5063" customHeight="1" spans="1:16">
      <c r="A5063" s="302">
        <v>331204013</v>
      </c>
      <c r="B5063" s="132" t="s">
        <v>8607</v>
      </c>
      <c r="C5063" s="188" t="s">
        <v>8608</v>
      </c>
      <c r="D5063" s="303" t="s">
        <v>25</v>
      </c>
      <c r="E5063" s="304" t="s">
        <v>40</v>
      </c>
      <c r="F5063" s="305" t="s">
        <v>25</v>
      </c>
      <c r="G5063" s="395">
        <v>870</v>
      </c>
      <c r="H5063" s="311">
        <v>1080</v>
      </c>
      <c r="I5063" s="311">
        <v>1350</v>
      </c>
      <c r="J5063" s="425">
        <v>870</v>
      </c>
      <c r="K5063" s="125"/>
      <c r="L5063" s="126"/>
      <c r="M5063" s="301"/>
      <c r="N5063" s="127"/>
      <c r="O5063" s="127"/>
      <c r="P5063" s="281"/>
    </row>
    <row r="5064" customHeight="1" spans="1:16">
      <c r="A5064" s="302">
        <v>331204014</v>
      </c>
      <c r="B5064" s="132" t="s">
        <v>8609</v>
      </c>
      <c r="C5064" s="188" t="s">
        <v>8610</v>
      </c>
      <c r="D5064" s="303" t="s">
        <v>6281</v>
      </c>
      <c r="E5064" s="304" t="s">
        <v>40</v>
      </c>
      <c r="F5064" s="305" t="s">
        <v>25</v>
      </c>
      <c r="G5064" s="395">
        <v>870</v>
      </c>
      <c r="H5064" s="311">
        <v>1080</v>
      </c>
      <c r="I5064" s="311">
        <v>1350</v>
      </c>
      <c r="J5064" s="425">
        <v>870</v>
      </c>
      <c r="K5064" s="125"/>
      <c r="L5064" s="126"/>
      <c r="M5064" s="301"/>
      <c r="N5064" s="127"/>
      <c r="O5064" s="127"/>
      <c r="P5064" s="281"/>
    </row>
    <row r="5065" customHeight="1" spans="1:16">
      <c r="A5065" s="302">
        <v>331204015</v>
      </c>
      <c r="B5065" s="132" t="s">
        <v>8611</v>
      </c>
      <c r="C5065" s="188" t="s">
        <v>25</v>
      </c>
      <c r="D5065" s="303" t="s">
        <v>25</v>
      </c>
      <c r="E5065" s="304" t="s">
        <v>40</v>
      </c>
      <c r="F5065" s="305" t="s">
        <v>25</v>
      </c>
      <c r="G5065" s="395">
        <v>960</v>
      </c>
      <c r="H5065" s="311">
        <v>1200</v>
      </c>
      <c r="I5065" s="311">
        <v>1500</v>
      </c>
      <c r="J5065" s="425">
        <v>960</v>
      </c>
      <c r="K5065" s="125"/>
      <c r="L5065" s="126"/>
      <c r="M5065" s="301"/>
      <c r="N5065" s="127"/>
      <c r="O5065" s="127"/>
      <c r="P5065" s="281"/>
    </row>
    <row r="5066" customHeight="1" spans="1:16">
      <c r="A5066" s="310" t="s">
        <v>8612</v>
      </c>
      <c r="B5066" s="132" t="s">
        <v>8613</v>
      </c>
      <c r="C5066" s="188" t="s">
        <v>25</v>
      </c>
      <c r="D5066" s="303" t="s">
        <v>25</v>
      </c>
      <c r="E5066" s="304" t="s">
        <v>40</v>
      </c>
      <c r="F5066" s="305" t="s">
        <v>8613</v>
      </c>
      <c r="G5066" s="395">
        <v>300</v>
      </c>
      <c r="H5066" s="311">
        <v>300</v>
      </c>
      <c r="I5066" s="311">
        <v>300</v>
      </c>
      <c r="J5066" s="425">
        <v>300</v>
      </c>
      <c r="K5066" s="125"/>
      <c r="L5066" s="126"/>
      <c r="M5066" s="301"/>
      <c r="N5066" s="127"/>
      <c r="O5066" s="127"/>
      <c r="P5066" s="281"/>
    </row>
    <row r="5067" customHeight="1" spans="1:16">
      <c r="A5067" s="302">
        <v>331204016</v>
      </c>
      <c r="B5067" s="132" t="s">
        <v>8614</v>
      </c>
      <c r="C5067" s="188" t="s">
        <v>25</v>
      </c>
      <c r="D5067" s="303" t="s">
        <v>25</v>
      </c>
      <c r="E5067" s="304" t="s">
        <v>40</v>
      </c>
      <c r="F5067" s="305" t="s">
        <v>25</v>
      </c>
      <c r="G5067" s="395">
        <v>480</v>
      </c>
      <c r="H5067" s="311">
        <v>600</v>
      </c>
      <c r="I5067" s="311">
        <v>750</v>
      </c>
      <c r="J5067" s="425">
        <v>480</v>
      </c>
      <c r="K5067" s="125"/>
      <c r="L5067" s="126"/>
      <c r="M5067" s="301"/>
      <c r="N5067" s="127"/>
      <c r="O5067" s="127"/>
      <c r="P5067" s="281"/>
    </row>
    <row r="5068" customHeight="1" spans="1:16">
      <c r="A5068" s="302">
        <v>331204017</v>
      </c>
      <c r="B5068" s="132" t="s">
        <v>8615</v>
      </c>
      <c r="C5068" s="188" t="s">
        <v>25</v>
      </c>
      <c r="D5068" s="303" t="s">
        <v>25</v>
      </c>
      <c r="E5068" s="304" t="s">
        <v>40</v>
      </c>
      <c r="F5068" s="305" t="s">
        <v>25</v>
      </c>
      <c r="G5068" s="395">
        <v>960</v>
      </c>
      <c r="H5068" s="311">
        <v>1200</v>
      </c>
      <c r="I5068" s="311">
        <v>1500</v>
      </c>
      <c r="J5068" s="425">
        <v>960</v>
      </c>
      <c r="K5068" s="125"/>
      <c r="L5068" s="126"/>
      <c r="M5068" s="301"/>
      <c r="N5068" s="127"/>
      <c r="O5068" s="127"/>
      <c r="P5068" s="281"/>
    </row>
    <row r="5069" customHeight="1" spans="1:16">
      <c r="A5069" s="302">
        <v>331204018</v>
      </c>
      <c r="B5069" s="132" t="s">
        <v>8616</v>
      </c>
      <c r="C5069" s="188" t="s">
        <v>25</v>
      </c>
      <c r="D5069" s="303" t="s">
        <v>25</v>
      </c>
      <c r="E5069" s="304" t="s">
        <v>40</v>
      </c>
      <c r="F5069" s="305" t="s">
        <v>25</v>
      </c>
      <c r="G5069" s="395">
        <v>480</v>
      </c>
      <c r="H5069" s="311">
        <v>600</v>
      </c>
      <c r="I5069" s="311">
        <v>750</v>
      </c>
      <c r="J5069" s="425">
        <v>480</v>
      </c>
      <c r="K5069" s="125"/>
      <c r="L5069" s="126"/>
      <c r="M5069" s="301"/>
      <c r="N5069" s="127"/>
      <c r="O5069" s="127"/>
      <c r="P5069" s="281"/>
    </row>
    <row r="5070" customHeight="1" spans="1:16">
      <c r="A5070" s="302">
        <v>331204019</v>
      </c>
      <c r="B5070" s="132" t="s">
        <v>8617</v>
      </c>
      <c r="C5070" s="188" t="s">
        <v>8618</v>
      </c>
      <c r="D5070" s="303" t="s">
        <v>25</v>
      </c>
      <c r="E5070" s="304" t="s">
        <v>40</v>
      </c>
      <c r="F5070" s="305" t="s">
        <v>25</v>
      </c>
      <c r="G5070" s="395">
        <v>480</v>
      </c>
      <c r="H5070" s="311">
        <v>600</v>
      </c>
      <c r="I5070" s="311">
        <v>750</v>
      </c>
      <c r="J5070" s="425">
        <v>480</v>
      </c>
      <c r="K5070" s="125"/>
      <c r="L5070" s="126"/>
      <c r="M5070" s="301"/>
      <c r="N5070" s="127"/>
      <c r="O5070" s="127"/>
      <c r="P5070" s="281"/>
    </row>
    <row r="5071" customHeight="1" spans="1:16">
      <c r="A5071" s="302">
        <v>3313</v>
      </c>
      <c r="B5071" s="128" t="s">
        <v>8619</v>
      </c>
      <c r="C5071" s="188"/>
      <c r="D5071" s="303" t="s">
        <v>8620</v>
      </c>
      <c r="E5071" s="304"/>
      <c r="F5071" s="305" t="s">
        <v>20</v>
      </c>
      <c r="G5071" s="395"/>
      <c r="H5071" s="307" t="s">
        <v>20</v>
      </c>
      <c r="I5071" s="307" t="s">
        <v>20</v>
      </c>
      <c r="J5071" s="425"/>
      <c r="K5071" s="125"/>
      <c r="L5071" s="126"/>
      <c r="M5071" s="301"/>
      <c r="N5071" s="127"/>
      <c r="O5071" s="127"/>
      <c r="P5071" s="281"/>
    </row>
    <row r="5072" customHeight="1" spans="1:16">
      <c r="A5072" s="302">
        <v>331301</v>
      </c>
      <c r="B5072" s="128" t="s">
        <v>8621</v>
      </c>
      <c r="C5072" s="188"/>
      <c r="D5072" s="303"/>
      <c r="E5072" s="304"/>
      <c r="F5072" s="305" t="s">
        <v>20</v>
      </c>
      <c r="G5072" s="395"/>
      <c r="H5072" s="307" t="s">
        <v>20</v>
      </c>
      <c r="I5072" s="307" t="s">
        <v>20</v>
      </c>
      <c r="J5072" s="425"/>
      <c r="K5072" s="125"/>
      <c r="L5072" s="126"/>
      <c r="M5072" s="301"/>
      <c r="N5072" s="127"/>
      <c r="O5072" s="127"/>
      <c r="P5072" s="281"/>
    </row>
    <row r="5073" customHeight="1" spans="1:16">
      <c r="A5073" s="223">
        <v>331301001</v>
      </c>
      <c r="B5073" s="229" t="s">
        <v>8622</v>
      </c>
      <c r="C5073" s="229" t="s">
        <v>8623</v>
      </c>
      <c r="D5073" s="223"/>
      <c r="E5073" s="224" t="s">
        <v>820</v>
      </c>
      <c r="F5073" s="223"/>
      <c r="G5073" s="231"/>
      <c r="H5073" s="231"/>
      <c r="I5073" s="231"/>
      <c r="J5073" s="231"/>
      <c r="K5073" s="226" t="s">
        <v>973</v>
      </c>
      <c r="L5073" s="227" t="s">
        <v>969</v>
      </c>
      <c r="M5073" s="226" t="s">
        <v>970</v>
      </c>
      <c r="N5073" s="127"/>
      <c r="O5073" s="127"/>
      <c r="P5073" s="281"/>
    </row>
    <row r="5074" customHeight="1" spans="1:16">
      <c r="A5074" s="223">
        <v>331301002</v>
      </c>
      <c r="B5074" s="229" t="s">
        <v>8624</v>
      </c>
      <c r="C5074" s="229" t="s">
        <v>8625</v>
      </c>
      <c r="D5074" s="223"/>
      <c r="E5074" s="224" t="s">
        <v>820</v>
      </c>
      <c r="F5074" s="223"/>
      <c r="G5074" s="231"/>
      <c r="H5074" s="231"/>
      <c r="I5074" s="231"/>
      <c r="J5074" s="231"/>
      <c r="K5074" s="226" t="s">
        <v>968</v>
      </c>
      <c r="L5074" s="227" t="s">
        <v>969</v>
      </c>
      <c r="M5074" s="226" t="s">
        <v>970</v>
      </c>
      <c r="N5074" s="127"/>
      <c r="O5074" s="127"/>
      <c r="P5074" s="281" t="s">
        <v>83</v>
      </c>
    </row>
    <row r="5075" customHeight="1" spans="1:16">
      <c r="A5075" s="223">
        <v>331301003</v>
      </c>
      <c r="B5075" s="229" t="s">
        <v>8626</v>
      </c>
      <c r="C5075" s="229" t="s">
        <v>4128</v>
      </c>
      <c r="D5075" s="223"/>
      <c r="E5075" s="224" t="s">
        <v>820</v>
      </c>
      <c r="F5075" s="223"/>
      <c r="G5075" s="231"/>
      <c r="H5075" s="231"/>
      <c r="I5075" s="231"/>
      <c r="J5075" s="231"/>
      <c r="K5075" s="226" t="s">
        <v>973</v>
      </c>
      <c r="L5075" s="227" t="s">
        <v>969</v>
      </c>
      <c r="M5075" s="226" t="s">
        <v>970</v>
      </c>
      <c r="N5075" s="127"/>
      <c r="O5075" s="127"/>
      <c r="P5075" s="281"/>
    </row>
    <row r="5076" customHeight="1" spans="1:16">
      <c r="A5076" s="223">
        <v>331301004</v>
      </c>
      <c r="B5076" s="229" t="s">
        <v>8627</v>
      </c>
      <c r="C5076" s="229" t="s">
        <v>8628</v>
      </c>
      <c r="D5076" s="223"/>
      <c r="E5076" s="224" t="s">
        <v>820</v>
      </c>
      <c r="F5076" s="223"/>
      <c r="G5076" s="231"/>
      <c r="H5076" s="231"/>
      <c r="I5076" s="231"/>
      <c r="J5076" s="231"/>
      <c r="K5076" s="226" t="s">
        <v>968</v>
      </c>
      <c r="L5076" s="227" t="s">
        <v>969</v>
      </c>
      <c r="M5076" s="226" t="s">
        <v>970</v>
      </c>
      <c r="N5076" s="127"/>
      <c r="O5076" s="127"/>
      <c r="P5076" s="281"/>
    </row>
    <row r="5077" s="281" customFormat="1" customHeight="1" spans="1:16">
      <c r="A5077" s="223">
        <v>331301005</v>
      </c>
      <c r="B5077" s="229" t="s">
        <v>8629</v>
      </c>
      <c r="C5077" s="229" t="s">
        <v>8630</v>
      </c>
      <c r="D5077" s="223"/>
      <c r="E5077" s="224" t="s">
        <v>820</v>
      </c>
      <c r="F5077" s="223"/>
      <c r="G5077" s="231"/>
      <c r="H5077" s="231"/>
      <c r="I5077" s="231"/>
      <c r="J5077" s="231"/>
      <c r="K5077" s="226" t="s">
        <v>973</v>
      </c>
      <c r="L5077" s="227" t="s">
        <v>969</v>
      </c>
      <c r="M5077" s="226" t="s">
        <v>970</v>
      </c>
      <c r="N5077" s="127"/>
      <c r="O5077" s="127"/>
    </row>
    <row r="5078" customHeight="1" spans="1:16">
      <c r="A5078" s="223">
        <v>331301006</v>
      </c>
      <c r="B5078" s="229" t="s">
        <v>8631</v>
      </c>
      <c r="C5078" s="229" t="s">
        <v>8632</v>
      </c>
      <c r="D5078" s="223"/>
      <c r="E5078" s="224" t="s">
        <v>40</v>
      </c>
      <c r="F5078" s="223"/>
      <c r="G5078" s="231"/>
      <c r="H5078" s="231"/>
      <c r="I5078" s="231"/>
      <c r="J5078" s="231"/>
      <c r="K5078" s="226" t="s">
        <v>968</v>
      </c>
      <c r="L5078" s="227" t="s">
        <v>969</v>
      </c>
      <c r="M5078" s="226" t="s">
        <v>970</v>
      </c>
      <c r="N5078" s="127"/>
      <c r="O5078" s="127"/>
      <c r="P5078" s="281"/>
    </row>
    <row r="5079" customHeight="1" spans="1:16">
      <c r="A5079" s="223" t="s">
        <v>8633</v>
      </c>
      <c r="B5079" s="229" t="s">
        <v>8634</v>
      </c>
      <c r="C5079" s="223"/>
      <c r="D5079" s="223"/>
      <c r="E5079" s="224" t="s">
        <v>40</v>
      </c>
      <c r="F5079" s="229" t="s">
        <v>8634</v>
      </c>
      <c r="G5079" s="231"/>
      <c r="H5079" s="231"/>
      <c r="I5079" s="231"/>
      <c r="J5079" s="231"/>
      <c r="K5079" s="226" t="s">
        <v>973</v>
      </c>
      <c r="L5079" s="227" t="s">
        <v>969</v>
      </c>
      <c r="M5079" s="226" t="s">
        <v>970</v>
      </c>
      <c r="N5079" s="127"/>
      <c r="O5079" s="127"/>
      <c r="P5079" s="281"/>
    </row>
    <row r="5080" customHeight="1" spans="1:16">
      <c r="A5080" s="223">
        <v>331301007</v>
      </c>
      <c r="B5080" s="229" t="s">
        <v>8635</v>
      </c>
      <c r="C5080" s="229" t="s">
        <v>4128</v>
      </c>
      <c r="D5080" s="223"/>
      <c r="E5080" s="224" t="s">
        <v>40</v>
      </c>
      <c r="F5080" s="223"/>
      <c r="G5080" s="231"/>
      <c r="H5080" s="231"/>
      <c r="I5080" s="231"/>
      <c r="J5080" s="231"/>
      <c r="K5080" s="226" t="s">
        <v>968</v>
      </c>
      <c r="L5080" s="227" t="s">
        <v>969</v>
      </c>
      <c r="M5080" s="226" t="s">
        <v>970</v>
      </c>
      <c r="N5080" s="127"/>
      <c r="O5080" s="127"/>
      <c r="P5080" s="281"/>
    </row>
    <row r="5081" s="281" customFormat="1" customHeight="1" spans="1:16">
      <c r="A5081" s="223">
        <v>331301008</v>
      </c>
      <c r="B5081" s="229" t="s">
        <v>8636</v>
      </c>
      <c r="C5081" s="223"/>
      <c r="D5081" s="223"/>
      <c r="E5081" s="224" t="s">
        <v>820</v>
      </c>
      <c r="F5081" s="223"/>
      <c r="G5081" s="231"/>
      <c r="H5081" s="231"/>
      <c r="I5081" s="231"/>
      <c r="J5081" s="231"/>
      <c r="K5081" s="226" t="s">
        <v>973</v>
      </c>
      <c r="L5081" s="227" t="s">
        <v>969</v>
      </c>
      <c r="M5081" s="226" t="s">
        <v>970</v>
      </c>
      <c r="N5081" s="127"/>
      <c r="O5081" s="127"/>
    </row>
    <row r="5082" customHeight="1" spans="1:16">
      <c r="A5082" s="223">
        <v>331301009</v>
      </c>
      <c r="B5082" s="229" t="s">
        <v>8637</v>
      </c>
      <c r="C5082" s="223"/>
      <c r="D5082" s="223"/>
      <c r="E5082" s="224" t="s">
        <v>820</v>
      </c>
      <c r="F5082" s="223"/>
      <c r="G5082" s="231"/>
      <c r="H5082" s="231"/>
      <c r="I5082" s="231"/>
      <c r="J5082" s="231"/>
      <c r="K5082" s="226" t="s">
        <v>968</v>
      </c>
      <c r="L5082" s="227" t="s">
        <v>969</v>
      </c>
      <c r="M5082" s="226" t="s">
        <v>970</v>
      </c>
      <c r="N5082" s="127"/>
      <c r="O5082" s="127"/>
      <c r="P5082" s="281"/>
    </row>
    <row r="5083" customHeight="1" spans="1:16">
      <c r="A5083" s="223">
        <v>331301010</v>
      </c>
      <c r="B5083" s="229" t="s">
        <v>8638</v>
      </c>
      <c r="C5083" s="223"/>
      <c r="D5083" s="229" t="s">
        <v>5080</v>
      </c>
      <c r="E5083" s="224" t="s">
        <v>820</v>
      </c>
      <c r="F5083" s="223"/>
      <c r="G5083" s="231"/>
      <c r="H5083" s="231"/>
      <c r="I5083" s="231"/>
      <c r="J5083" s="231"/>
      <c r="K5083" s="226" t="s">
        <v>973</v>
      </c>
      <c r="L5083" s="227" t="s">
        <v>969</v>
      </c>
      <c r="M5083" s="226" t="s">
        <v>970</v>
      </c>
      <c r="N5083" s="127"/>
      <c r="O5083" s="127"/>
      <c r="P5083" s="281"/>
    </row>
    <row r="5084" customHeight="1" spans="1:16">
      <c r="A5084" s="223">
        <v>331301012</v>
      </c>
      <c r="B5084" s="229" t="s">
        <v>8639</v>
      </c>
      <c r="C5084" s="223"/>
      <c r="D5084" s="223"/>
      <c r="E5084" s="224" t="s">
        <v>820</v>
      </c>
      <c r="F5084" s="223"/>
      <c r="G5084" s="231"/>
      <c r="H5084" s="231"/>
      <c r="I5084" s="231"/>
      <c r="J5084" s="231"/>
      <c r="K5084" s="226" t="s">
        <v>968</v>
      </c>
      <c r="L5084" s="227" t="s">
        <v>969</v>
      </c>
      <c r="M5084" s="226" t="s">
        <v>970</v>
      </c>
      <c r="N5084" s="127"/>
      <c r="O5084" s="127"/>
      <c r="P5084" s="281"/>
    </row>
    <row r="5085" customHeight="1" spans="1:16">
      <c r="A5085" s="302">
        <v>331302</v>
      </c>
      <c r="B5085" s="128" t="s">
        <v>8640</v>
      </c>
      <c r="C5085" s="188"/>
      <c r="D5085" s="303"/>
      <c r="E5085" s="304"/>
      <c r="F5085" s="305" t="s">
        <v>20</v>
      </c>
      <c r="G5085" s="395"/>
      <c r="H5085" s="307" t="s">
        <v>20</v>
      </c>
      <c r="I5085" s="307" t="s">
        <v>20</v>
      </c>
      <c r="J5085" s="425"/>
      <c r="K5085" s="125"/>
      <c r="L5085" s="126"/>
      <c r="M5085" s="301"/>
      <c r="N5085" s="127"/>
      <c r="O5085" s="127"/>
      <c r="P5085" s="281"/>
    </row>
    <row r="5086" customHeight="1" spans="1:16">
      <c r="A5086" s="223">
        <v>331302001</v>
      </c>
      <c r="B5086" s="229" t="s">
        <v>8641</v>
      </c>
      <c r="C5086" s="229" t="s">
        <v>8642</v>
      </c>
      <c r="D5086" s="229" t="s">
        <v>7644</v>
      </c>
      <c r="E5086" s="224" t="s">
        <v>40</v>
      </c>
      <c r="F5086" s="223"/>
      <c r="G5086" s="231"/>
      <c r="H5086" s="231"/>
      <c r="I5086" s="231"/>
      <c r="J5086" s="231"/>
      <c r="K5086" s="226" t="s">
        <v>973</v>
      </c>
      <c r="L5086" s="227" t="s">
        <v>969</v>
      </c>
      <c r="M5086" s="226" t="s">
        <v>970</v>
      </c>
      <c r="N5086" s="127"/>
      <c r="O5086" s="127"/>
      <c r="P5086" s="281"/>
    </row>
    <row r="5087" customHeight="1" spans="1:16">
      <c r="A5087" s="223">
        <v>331302002</v>
      </c>
      <c r="B5087" s="229" t="s">
        <v>8643</v>
      </c>
      <c r="C5087" s="223"/>
      <c r="D5087" s="223"/>
      <c r="E5087" s="224" t="s">
        <v>40</v>
      </c>
      <c r="F5087" s="223"/>
      <c r="G5087" s="231"/>
      <c r="H5087" s="231"/>
      <c r="I5087" s="231"/>
      <c r="J5087" s="231"/>
      <c r="K5087" s="226" t="s">
        <v>968</v>
      </c>
      <c r="L5087" s="227" t="s">
        <v>969</v>
      </c>
      <c r="M5087" s="226" t="s">
        <v>970</v>
      </c>
      <c r="N5087" s="127"/>
      <c r="O5087" s="127"/>
      <c r="P5087" s="281"/>
    </row>
    <row r="5088" customHeight="1" spans="1:16">
      <c r="A5088" s="223">
        <v>331302003</v>
      </c>
      <c r="B5088" s="229" t="s">
        <v>8644</v>
      </c>
      <c r="C5088" s="229" t="s">
        <v>8645</v>
      </c>
      <c r="D5088" s="223"/>
      <c r="E5088" s="224" t="s">
        <v>40</v>
      </c>
      <c r="F5088" s="223"/>
      <c r="G5088" s="231"/>
      <c r="H5088" s="231"/>
      <c r="I5088" s="231"/>
      <c r="J5088" s="231"/>
      <c r="K5088" s="226" t="s">
        <v>973</v>
      </c>
      <c r="L5088" s="227" t="s">
        <v>969</v>
      </c>
      <c r="M5088" s="226" t="s">
        <v>970</v>
      </c>
      <c r="N5088" s="127"/>
      <c r="O5088" s="127"/>
      <c r="P5088" s="281"/>
    </row>
    <row r="5089" s="281" customFormat="1" customHeight="1" spans="1:16">
      <c r="A5089" s="223">
        <v>331302004</v>
      </c>
      <c r="B5089" s="229" t="s">
        <v>8646</v>
      </c>
      <c r="C5089" s="229" t="s">
        <v>8647</v>
      </c>
      <c r="D5089" s="223"/>
      <c r="E5089" s="224" t="s">
        <v>40</v>
      </c>
      <c r="F5089" s="223"/>
      <c r="G5089" s="231"/>
      <c r="H5089" s="231"/>
      <c r="I5089" s="231"/>
      <c r="J5089" s="231"/>
      <c r="K5089" s="226" t="s">
        <v>968</v>
      </c>
      <c r="L5089" s="227" t="s">
        <v>969</v>
      </c>
      <c r="M5089" s="226" t="s">
        <v>970</v>
      </c>
      <c r="N5089" s="126"/>
      <c r="O5089" s="127"/>
      <c r="P5089" s="289" t="s">
        <v>104</v>
      </c>
    </row>
    <row r="5090" customHeight="1" spans="1:16">
      <c r="A5090" s="223">
        <v>331302005</v>
      </c>
      <c r="B5090" s="229" t="s">
        <v>8648</v>
      </c>
      <c r="C5090" s="223"/>
      <c r="D5090" s="229" t="s">
        <v>5080</v>
      </c>
      <c r="E5090" s="224" t="s">
        <v>40</v>
      </c>
      <c r="F5090" s="223"/>
      <c r="G5090" s="231"/>
      <c r="H5090" s="231"/>
      <c r="I5090" s="231"/>
      <c r="J5090" s="231"/>
      <c r="K5090" s="226" t="s">
        <v>973</v>
      </c>
      <c r="L5090" s="227" t="s">
        <v>969</v>
      </c>
      <c r="M5090" s="226" t="s">
        <v>970</v>
      </c>
      <c r="N5090" s="127"/>
      <c r="O5090" s="127"/>
      <c r="P5090" s="281"/>
    </row>
    <row r="5091" s="281" customFormat="1" customHeight="1" spans="1:16">
      <c r="A5091" s="223">
        <v>331302006</v>
      </c>
      <c r="B5091" s="229" t="s">
        <v>8649</v>
      </c>
      <c r="C5091" s="223"/>
      <c r="D5091" s="223"/>
      <c r="E5091" s="224" t="s">
        <v>40</v>
      </c>
      <c r="F5091" s="223"/>
      <c r="G5091" s="231"/>
      <c r="H5091" s="231"/>
      <c r="I5091" s="231"/>
      <c r="J5091" s="231"/>
      <c r="K5091" s="226" t="s">
        <v>968</v>
      </c>
      <c r="L5091" s="227" t="s">
        <v>969</v>
      </c>
      <c r="M5091" s="226" t="s">
        <v>970</v>
      </c>
      <c r="N5091" s="127"/>
      <c r="O5091" s="127"/>
    </row>
    <row r="5092" customHeight="1" spans="1:16">
      <c r="A5092" s="223">
        <v>331302007</v>
      </c>
      <c r="B5092" s="229" t="s">
        <v>8650</v>
      </c>
      <c r="C5092" s="223"/>
      <c r="D5092" s="223"/>
      <c r="E5092" s="224" t="s">
        <v>40</v>
      </c>
      <c r="F5092" s="223"/>
      <c r="G5092" s="231"/>
      <c r="H5092" s="231"/>
      <c r="I5092" s="231"/>
      <c r="J5092" s="231"/>
      <c r="K5092" s="226" t="s">
        <v>973</v>
      </c>
      <c r="L5092" s="227" t="s">
        <v>969</v>
      </c>
      <c r="M5092" s="226" t="s">
        <v>970</v>
      </c>
      <c r="N5092" s="127"/>
      <c r="O5092" s="127"/>
      <c r="P5092" s="281"/>
    </row>
    <row r="5093" s="281" customFormat="1" customHeight="1" spans="1:16">
      <c r="A5093" s="223">
        <v>331302008</v>
      </c>
      <c r="B5093" s="229" t="s">
        <v>8651</v>
      </c>
      <c r="C5093" s="223"/>
      <c r="D5093" s="223"/>
      <c r="E5093" s="224" t="s">
        <v>40</v>
      </c>
      <c r="F5093" s="223"/>
      <c r="G5093" s="231"/>
      <c r="H5093" s="231"/>
      <c r="I5093" s="231"/>
      <c r="J5093" s="231"/>
      <c r="K5093" s="226" t="s">
        <v>968</v>
      </c>
      <c r="L5093" s="227" t="s">
        <v>969</v>
      </c>
      <c r="M5093" s="226" t="s">
        <v>970</v>
      </c>
      <c r="N5093" s="127"/>
      <c r="O5093" s="127"/>
    </row>
    <row r="5094" customHeight="1" spans="1:16">
      <c r="A5094" s="223">
        <v>331302009</v>
      </c>
      <c r="B5094" s="229" t="s">
        <v>8652</v>
      </c>
      <c r="C5094" s="223"/>
      <c r="D5094" s="223"/>
      <c r="E5094" s="224" t="s">
        <v>40</v>
      </c>
      <c r="F5094" s="223"/>
      <c r="G5094" s="231"/>
      <c r="H5094" s="231"/>
      <c r="I5094" s="231"/>
      <c r="J5094" s="231"/>
      <c r="K5094" s="226" t="s">
        <v>973</v>
      </c>
      <c r="L5094" s="227" t="s">
        <v>969</v>
      </c>
      <c r="M5094" s="226" t="s">
        <v>970</v>
      </c>
      <c r="N5094" s="127"/>
      <c r="O5094" s="127"/>
      <c r="P5094" s="281"/>
    </row>
    <row r="5095" customHeight="1" spans="1:16">
      <c r="A5095" s="302">
        <v>331302010</v>
      </c>
      <c r="B5095" s="132" t="s">
        <v>8653</v>
      </c>
      <c r="C5095" s="188" t="s">
        <v>8654</v>
      </c>
      <c r="D5095" s="303" t="s">
        <v>25</v>
      </c>
      <c r="E5095" s="304" t="s">
        <v>40</v>
      </c>
      <c r="F5095" s="305" t="s">
        <v>25</v>
      </c>
      <c r="G5095" s="395">
        <v>870</v>
      </c>
      <c r="H5095" s="311">
        <v>1080</v>
      </c>
      <c r="I5095" s="311">
        <v>1350</v>
      </c>
      <c r="J5095" s="425">
        <v>870</v>
      </c>
      <c r="K5095" s="125"/>
      <c r="L5095" s="126"/>
      <c r="M5095" s="301"/>
      <c r="N5095" s="127"/>
      <c r="O5095" s="127"/>
      <c r="P5095" s="281"/>
    </row>
    <row r="5096" customHeight="1" spans="1:16">
      <c r="A5096" s="302">
        <v>331303</v>
      </c>
      <c r="B5096" s="128" t="s">
        <v>8655</v>
      </c>
      <c r="C5096" s="188"/>
      <c r="D5096" s="303"/>
      <c r="E5096" s="304"/>
      <c r="F5096" s="305" t="s">
        <v>20</v>
      </c>
      <c r="G5096" s="395"/>
      <c r="H5096" s="306"/>
      <c r="I5096" s="306"/>
      <c r="J5096" s="425"/>
      <c r="K5096" s="125"/>
      <c r="L5096" s="126"/>
      <c r="M5096" s="301"/>
      <c r="N5096" s="127"/>
      <c r="O5096" s="127"/>
      <c r="P5096" s="281"/>
    </row>
    <row r="5097" s="281" customFormat="1" customHeight="1" spans="1:16">
      <c r="A5097" s="223">
        <v>331303001</v>
      </c>
      <c r="B5097" s="229" t="s">
        <v>8656</v>
      </c>
      <c r="C5097" s="229" t="s">
        <v>8657</v>
      </c>
      <c r="D5097" s="223"/>
      <c r="E5097" s="224" t="s">
        <v>40</v>
      </c>
      <c r="F5097" s="223"/>
      <c r="G5097" s="231"/>
      <c r="H5097" s="231"/>
      <c r="I5097" s="231"/>
      <c r="J5097" s="231"/>
      <c r="K5097" s="226" t="s">
        <v>968</v>
      </c>
      <c r="L5097" s="227" t="s">
        <v>969</v>
      </c>
      <c r="M5097" s="226" t="s">
        <v>970</v>
      </c>
      <c r="N5097" s="127"/>
      <c r="O5097" s="127"/>
    </row>
    <row r="5098" customHeight="1" spans="1:16">
      <c r="A5098" s="223">
        <v>331303002</v>
      </c>
      <c r="B5098" s="229" t="s">
        <v>8658</v>
      </c>
      <c r="C5098" s="229" t="s">
        <v>8659</v>
      </c>
      <c r="D5098" s="223"/>
      <c r="E5098" s="224" t="s">
        <v>40</v>
      </c>
      <c r="F5098" s="223"/>
      <c r="G5098" s="231"/>
      <c r="H5098" s="231"/>
      <c r="I5098" s="231"/>
      <c r="J5098" s="231"/>
      <c r="K5098" s="226" t="s">
        <v>973</v>
      </c>
      <c r="L5098" s="227" t="s">
        <v>969</v>
      </c>
      <c r="M5098" s="226" t="s">
        <v>970</v>
      </c>
      <c r="N5098" s="127"/>
      <c r="O5098" s="127"/>
      <c r="P5098" s="281"/>
    </row>
    <row r="5099" customHeight="1" spans="1:16">
      <c r="A5099" s="223">
        <v>331303003</v>
      </c>
      <c r="B5099" s="229" t="s">
        <v>8660</v>
      </c>
      <c r="C5099" s="229" t="s">
        <v>8661</v>
      </c>
      <c r="D5099" s="223"/>
      <c r="E5099" s="224" t="s">
        <v>40</v>
      </c>
      <c r="F5099" s="223"/>
      <c r="G5099" s="231"/>
      <c r="H5099" s="231"/>
      <c r="I5099" s="231"/>
      <c r="J5099" s="231"/>
      <c r="K5099" s="226" t="s">
        <v>968</v>
      </c>
      <c r="L5099" s="227" t="s">
        <v>969</v>
      </c>
      <c r="M5099" s="226" t="s">
        <v>970</v>
      </c>
      <c r="N5099" s="127"/>
      <c r="O5099" s="127"/>
      <c r="P5099" s="281"/>
    </row>
    <row r="5100" s="281" customFormat="1" customHeight="1" spans="1:16">
      <c r="A5100" s="223">
        <v>331303004</v>
      </c>
      <c r="B5100" s="229" t="s">
        <v>8662</v>
      </c>
      <c r="C5100" s="223"/>
      <c r="D5100" s="223"/>
      <c r="E5100" s="224" t="s">
        <v>40</v>
      </c>
      <c r="F5100" s="223"/>
      <c r="G5100" s="231"/>
      <c r="H5100" s="231"/>
      <c r="I5100" s="231"/>
      <c r="J5100" s="231"/>
      <c r="K5100" s="226" t="s">
        <v>973</v>
      </c>
      <c r="L5100" s="227" t="s">
        <v>969</v>
      </c>
      <c r="M5100" s="226" t="s">
        <v>970</v>
      </c>
      <c r="N5100" s="126"/>
      <c r="O5100" s="127"/>
      <c r="P5100" s="289" t="s">
        <v>104</v>
      </c>
    </row>
    <row r="5101" customHeight="1" spans="1:16">
      <c r="A5101" s="223">
        <v>331303005</v>
      </c>
      <c r="B5101" s="229" t="s">
        <v>8663</v>
      </c>
      <c r="C5101" s="223"/>
      <c r="D5101" s="223"/>
      <c r="E5101" s="224" t="s">
        <v>40</v>
      </c>
      <c r="F5101" s="223"/>
      <c r="G5101" s="231"/>
      <c r="H5101" s="231"/>
      <c r="I5101" s="231"/>
      <c r="J5101" s="231"/>
      <c r="K5101" s="226" t="s">
        <v>968</v>
      </c>
      <c r="L5101" s="227" t="s">
        <v>969</v>
      </c>
      <c r="M5101" s="226" t="s">
        <v>970</v>
      </c>
      <c r="N5101" s="127"/>
      <c r="O5101" s="127"/>
      <c r="P5101" s="281"/>
    </row>
    <row r="5102" customHeight="1" spans="1:16">
      <c r="A5102" s="223" t="s">
        <v>8664</v>
      </c>
      <c r="B5102" s="229" t="s">
        <v>8665</v>
      </c>
      <c r="C5102" s="223"/>
      <c r="D5102" s="223"/>
      <c r="E5102" s="224" t="s">
        <v>40</v>
      </c>
      <c r="F5102" s="229" t="s">
        <v>8665</v>
      </c>
      <c r="G5102" s="231"/>
      <c r="H5102" s="231"/>
      <c r="I5102" s="231"/>
      <c r="J5102" s="231"/>
      <c r="K5102" s="226" t="s">
        <v>973</v>
      </c>
      <c r="L5102" s="227" t="s">
        <v>969</v>
      </c>
      <c r="M5102" s="226" t="s">
        <v>970</v>
      </c>
      <c r="N5102" s="127"/>
      <c r="O5102" s="127"/>
      <c r="P5102" s="281"/>
    </row>
    <row r="5103" customHeight="1" spans="1:16">
      <c r="A5103" s="223">
        <v>331303006</v>
      </c>
      <c r="B5103" s="229" t="s">
        <v>8666</v>
      </c>
      <c r="C5103" s="223"/>
      <c r="D5103" s="223"/>
      <c r="E5103" s="224" t="s">
        <v>40</v>
      </c>
      <c r="F5103" s="223"/>
      <c r="G5103" s="231"/>
      <c r="H5103" s="231"/>
      <c r="I5103" s="231"/>
      <c r="J5103" s="231"/>
      <c r="K5103" s="226" t="s">
        <v>968</v>
      </c>
      <c r="L5103" s="227" t="s">
        <v>969</v>
      </c>
      <c r="M5103" s="226" t="s">
        <v>970</v>
      </c>
      <c r="N5103" s="127"/>
      <c r="O5103" s="127"/>
      <c r="P5103" s="281"/>
    </row>
    <row r="5104" s="281" customFormat="1" customHeight="1" spans="1:16">
      <c r="A5104" s="373">
        <v>331303007</v>
      </c>
      <c r="B5104" s="374" t="s">
        <v>8667</v>
      </c>
      <c r="C5104" s="374"/>
      <c r="D5104" s="375"/>
      <c r="E5104" s="375" t="s">
        <v>40</v>
      </c>
      <c r="F5104" s="373"/>
      <c r="G5104" s="376"/>
      <c r="H5104" s="377"/>
      <c r="I5104" s="377"/>
      <c r="J5104" s="377"/>
      <c r="K5104" s="378" t="s">
        <v>322</v>
      </c>
      <c r="L5104" s="379" t="s">
        <v>89</v>
      </c>
      <c r="M5104" s="378" t="s">
        <v>323</v>
      </c>
      <c r="N5104" s="127"/>
      <c r="O5104" s="127"/>
    </row>
    <row r="5105" customHeight="1" spans="1:16">
      <c r="A5105" s="223">
        <v>331303008</v>
      </c>
      <c r="B5105" s="229" t="s">
        <v>8668</v>
      </c>
      <c r="C5105" s="229" t="s">
        <v>8669</v>
      </c>
      <c r="D5105" s="223"/>
      <c r="E5105" s="224" t="s">
        <v>40</v>
      </c>
      <c r="F5105" s="223"/>
      <c r="G5105" s="231"/>
      <c r="H5105" s="231"/>
      <c r="I5105" s="231"/>
      <c r="J5105" s="231"/>
      <c r="K5105" s="226" t="s">
        <v>973</v>
      </c>
      <c r="L5105" s="227" t="s">
        <v>969</v>
      </c>
      <c r="M5105" s="226" t="s">
        <v>970</v>
      </c>
      <c r="N5105" s="127"/>
      <c r="O5105" s="127"/>
      <c r="P5105" s="281"/>
    </row>
    <row r="5106" ht="60.65" customHeight="1" spans="1:16">
      <c r="A5106" s="223" t="s">
        <v>8670</v>
      </c>
      <c r="B5106" s="229" t="s">
        <v>8671</v>
      </c>
      <c r="C5106" s="229" t="s">
        <v>8672</v>
      </c>
      <c r="D5106" s="229" t="s">
        <v>8673</v>
      </c>
      <c r="E5106" s="224" t="s">
        <v>739</v>
      </c>
      <c r="F5106" s="223"/>
      <c r="G5106" s="231"/>
      <c r="H5106" s="231"/>
      <c r="I5106" s="231"/>
      <c r="J5106" s="231"/>
      <c r="K5106" s="226" t="s">
        <v>968</v>
      </c>
      <c r="L5106" s="227" t="s">
        <v>969</v>
      </c>
      <c r="M5106" s="226" t="s">
        <v>970</v>
      </c>
      <c r="N5106" s="127"/>
      <c r="O5106" s="127"/>
      <c r="P5106" s="281"/>
    </row>
    <row r="5107" ht="60.65" customHeight="1" spans="1:16">
      <c r="A5107" s="223" t="s">
        <v>8674</v>
      </c>
      <c r="B5107" s="229" t="s">
        <v>8675</v>
      </c>
      <c r="C5107" s="229" t="s">
        <v>8676</v>
      </c>
      <c r="D5107" s="229" t="s">
        <v>8677</v>
      </c>
      <c r="E5107" s="224" t="s">
        <v>739</v>
      </c>
      <c r="F5107" s="223"/>
      <c r="G5107" s="231"/>
      <c r="H5107" s="231"/>
      <c r="I5107" s="231"/>
      <c r="J5107" s="231"/>
      <c r="K5107" s="226" t="s">
        <v>973</v>
      </c>
      <c r="L5107" s="227" t="s">
        <v>969</v>
      </c>
      <c r="M5107" s="226" t="s">
        <v>970</v>
      </c>
      <c r="N5107" s="127"/>
      <c r="O5107" s="127"/>
      <c r="P5107" s="281"/>
    </row>
    <row r="5108" customHeight="1" spans="1:16">
      <c r="A5108" s="223">
        <v>331303009</v>
      </c>
      <c r="B5108" s="229" t="s">
        <v>8678</v>
      </c>
      <c r="C5108" s="223"/>
      <c r="D5108" s="223"/>
      <c r="E5108" s="224" t="s">
        <v>40</v>
      </c>
      <c r="F5108" s="223"/>
      <c r="G5108" s="231"/>
      <c r="H5108" s="231"/>
      <c r="I5108" s="231"/>
      <c r="J5108" s="231"/>
      <c r="K5108" s="226" t="s">
        <v>968</v>
      </c>
      <c r="L5108" s="227" t="s">
        <v>969</v>
      </c>
      <c r="M5108" s="226" t="s">
        <v>970</v>
      </c>
      <c r="N5108" s="127"/>
      <c r="O5108" s="127"/>
      <c r="P5108" s="281"/>
    </row>
    <row r="5109" customHeight="1" spans="1:16">
      <c r="A5109" s="223">
        <v>331303010</v>
      </c>
      <c r="B5109" s="229" t="s">
        <v>8679</v>
      </c>
      <c r="C5109" s="223"/>
      <c r="D5109" s="223"/>
      <c r="E5109" s="224" t="s">
        <v>40</v>
      </c>
      <c r="F5109" s="223"/>
      <c r="G5109" s="231"/>
      <c r="H5109" s="231"/>
      <c r="I5109" s="231"/>
      <c r="J5109" s="231"/>
      <c r="K5109" s="226" t="s">
        <v>973</v>
      </c>
      <c r="L5109" s="227" t="s">
        <v>969</v>
      </c>
      <c r="M5109" s="226" t="s">
        <v>970</v>
      </c>
      <c r="N5109" s="127"/>
      <c r="O5109" s="127"/>
      <c r="P5109" s="281"/>
    </row>
    <row r="5110" customHeight="1" spans="1:16">
      <c r="A5110" s="223">
        <v>331303011</v>
      </c>
      <c r="B5110" s="229" t="s">
        <v>8680</v>
      </c>
      <c r="C5110" s="223"/>
      <c r="D5110" s="223"/>
      <c r="E5110" s="224" t="s">
        <v>40</v>
      </c>
      <c r="F5110" s="223"/>
      <c r="G5110" s="231"/>
      <c r="H5110" s="231"/>
      <c r="I5110" s="231"/>
      <c r="J5110" s="231"/>
      <c r="K5110" s="226" t="s">
        <v>968</v>
      </c>
      <c r="L5110" s="227" t="s">
        <v>969</v>
      </c>
      <c r="M5110" s="226" t="s">
        <v>970</v>
      </c>
      <c r="N5110" s="127"/>
      <c r="O5110" s="127"/>
      <c r="P5110" s="281" t="s">
        <v>83</v>
      </c>
    </row>
    <row r="5111" customHeight="1" spans="1:16">
      <c r="A5111" s="223" t="s">
        <v>8681</v>
      </c>
      <c r="B5111" s="229" t="s">
        <v>8682</v>
      </c>
      <c r="C5111" s="223"/>
      <c r="D5111" s="223"/>
      <c r="E5111" s="224" t="s">
        <v>40</v>
      </c>
      <c r="F5111" s="229" t="s">
        <v>8682</v>
      </c>
      <c r="G5111" s="231"/>
      <c r="H5111" s="231"/>
      <c r="I5111" s="231"/>
      <c r="J5111" s="231"/>
      <c r="K5111" s="226" t="s">
        <v>973</v>
      </c>
      <c r="L5111" s="227" t="s">
        <v>969</v>
      </c>
      <c r="M5111" s="226" t="s">
        <v>970</v>
      </c>
      <c r="N5111" s="127"/>
      <c r="O5111" s="127"/>
      <c r="P5111" s="281"/>
    </row>
    <row r="5112" customHeight="1" spans="1:16">
      <c r="A5112" s="223" t="s">
        <v>8683</v>
      </c>
      <c r="B5112" s="229" t="s">
        <v>8684</v>
      </c>
      <c r="C5112" s="223"/>
      <c r="D5112" s="223"/>
      <c r="E5112" s="224" t="s">
        <v>40</v>
      </c>
      <c r="F5112" s="223"/>
      <c r="G5112" s="231"/>
      <c r="H5112" s="231"/>
      <c r="I5112" s="231"/>
      <c r="J5112" s="231"/>
      <c r="K5112" s="226" t="s">
        <v>968</v>
      </c>
      <c r="L5112" s="227" t="s">
        <v>969</v>
      </c>
      <c r="M5112" s="226" t="s">
        <v>970</v>
      </c>
      <c r="N5112" s="127"/>
      <c r="O5112" s="127"/>
      <c r="P5112" s="281"/>
    </row>
    <row r="5113" customHeight="1" spans="1:16">
      <c r="A5113" s="223" t="s">
        <v>8685</v>
      </c>
      <c r="B5113" s="229" t="s">
        <v>8686</v>
      </c>
      <c r="C5113" s="223"/>
      <c r="D5113" s="223"/>
      <c r="E5113" s="224" t="s">
        <v>1435</v>
      </c>
      <c r="F5113" s="229" t="s">
        <v>8687</v>
      </c>
      <c r="G5113" s="231"/>
      <c r="H5113" s="231"/>
      <c r="I5113" s="231"/>
      <c r="J5113" s="231"/>
      <c r="K5113" s="226" t="s">
        <v>973</v>
      </c>
      <c r="L5113" s="227" t="s">
        <v>969</v>
      </c>
      <c r="M5113" s="226" t="s">
        <v>970</v>
      </c>
      <c r="N5113" s="127"/>
      <c r="O5113" s="127"/>
      <c r="P5113" s="281"/>
    </row>
    <row r="5114" customHeight="1" spans="1:16">
      <c r="A5114" s="223">
        <v>331303012</v>
      </c>
      <c r="B5114" s="229" t="s">
        <v>8688</v>
      </c>
      <c r="C5114" s="223"/>
      <c r="D5114" s="223"/>
      <c r="E5114" s="224" t="s">
        <v>40</v>
      </c>
      <c r="F5114" s="223"/>
      <c r="G5114" s="231"/>
      <c r="H5114" s="231"/>
      <c r="I5114" s="231"/>
      <c r="J5114" s="231"/>
      <c r="K5114" s="226" t="s">
        <v>968</v>
      </c>
      <c r="L5114" s="227" t="s">
        <v>969</v>
      </c>
      <c r="M5114" s="226" t="s">
        <v>970</v>
      </c>
      <c r="N5114" s="127"/>
      <c r="O5114" s="127"/>
      <c r="P5114" s="281"/>
    </row>
    <row r="5115" customHeight="1" spans="1:16">
      <c r="A5115" s="223">
        <v>331303013</v>
      </c>
      <c r="B5115" s="229" t="s">
        <v>8689</v>
      </c>
      <c r="C5115" s="223"/>
      <c r="D5115" s="223"/>
      <c r="E5115" s="224" t="s">
        <v>40</v>
      </c>
      <c r="F5115" s="223"/>
      <c r="G5115" s="231"/>
      <c r="H5115" s="231"/>
      <c r="I5115" s="231"/>
      <c r="J5115" s="231"/>
      <c r="K5115" s="226" t="s">
        <v>973</v>
      </c>
      <c r="L5115" s="227" t="s">
        <v>969</v>
      </c>
      <c r="M5115" s="226" t="s">
        <v>970</v>
      </c>
      <c r="N5115" s="127"/>
      <c r="O5115" s="127"/>
      <c r="P5115" s="281"/>
    </row>
    <row r="5116" customHeight="1" spans="1:16">
      <c r="A5116" s="223">
        <v>331303014</v>
      </c>
      <c r="B5116" s="229" t="s">
        <v>8690</v>
      </c>
      <c r="C5116" s="223"/>
      <c r="D5116" s="223"/>
      <c r="E5116" s="224" t="s">
        <v>40</v>
      </c>
      <c r="F5116" s="223"/>
      <c r="G5116" s="231"/>
      <c r="H5116" s="231"/>
      <c r="I5116" s="231"/>
      <c r="J5116" s="231"/>
      <c r="K5116" s="226" t="s">
        <v>968</v>
      </c>
      <c r="L5116" s="227" t="s">
        <v>969</v>
      </c>
      <c r="M5116" s="226" t="s">
        <v>970</v>
      </c>
      <c r="N5116" s="127"/>
      <c r="O5116" s="127"/>
      <c r="P5116" s="281"/>
    </row>
    <row r="5117" customHeight="1" spans="1:16">
      <c r="A5117" s="223">
        <v>331303015</v>
      </c>
      <c r="B5117" s="229" t="s">
        <v>8691</v>
      </c>
      <c r="C5117" s="223"/>
      <c r="D5117" s="223"/>
      <c r="E5117" s="224" t="s">
        <v>40</v>
      </c>
      <c r="F5117" s="223"/>
      <c r="G5117" s="231"/>
      <c r="H5117" s="231"/>
      <c r="I5117" s="231"/>
      <c r="J5117" s="231"/>
      <c r="K5117" s="226" t="s">
        <v>973</v>
      </c>
      <c r="L5117" s="227" t="s">
        <v>969</v>
      </c>
      <c r="M5117" s="226" t="s">
        <v>970</v>
      </c>
      <c r="N5117" s="127"/>
      <c r="O5117" s="127"/>
      <c r="P5117" s="281"/>
    </row>
    <row r="5118" customHeight="1" spans="1:16">
      <c r="A5118" s="223">
        <v>331303016</v>
      </c>
      <c r="B5118" s="229" t="s">
        <v>8692</v>
      </c>
      <c r="C5118" s="229" t="s">
        <v>8693</v>
      </c>
      <c r="D5118" s="223"/>
      <c r="E5118" s="224" t="s">
        <v>40</v>
      </c>
      <c r="F5118" s="223"/>
      <c r="G5118" s="231"/>
      <c r="H5118" s="231"/>
      <c r="I5118" s="231"/>
      <c r="J5118" s="231"/>
      <c r="K5118" s="226" t="s">
        <v>968</v>
      </c>
      <c r="L5118" s="227" t="s">
        <v>969</v>
      </c>
      <c r="M5118" s="226" t="s">
        <v>970</v>
      </c>
      <c r="N5118" s="127"/>
      <c r="O5118" s="127"/>
      <c r="P5118" s="281"/>
    </row>
    <row r="5119" customHeight="1" spans="1:16">
      <c r="A5119" s="223">
        <v>331303017</v>
      </c>
      <c r="B5119" s="229" t="s">
        <v>8694</v>
      </c>
      <c r="C5119" s="229" t="s">
        <v>8695</v>
      </c>
      <c r="D5119" s="223"/>
      <c r="E5119" s="224" t="s">
        <v>40</v>
      </c>
      <c r="F5119" s="223"/>
      <c r="G5119" s="231"/>
      <c r="H5119" s="231"/>
      <c r="I5119" s="231"/>
      <c r="J5119" s="231"/>
      <c r="K5119" s="226" t="s">
        <v>973</v>
      </c>
      <c r="L5119" s="227" t="s">
        <v>969</v>
      </c>
      <c r="M5119" s="226" t="s">
        <v>970</v>
      </c>
      <c r="N5119" s="126"/>
      <c r="O5119" s="127"/>
      <c r="P5119" s="289" t="s">
        <v>104</v>
      </c>
    </row>
    <row r="5120" customHeight="1" spans="1:16">
      <c r="A5120" s="223">
        <v>331303018</v>
      </c>
      <c r="B5120" s="229" t="s">
        <v>8696</v>
      </c>
      <c r="C5120" s="223"/>
      <c r="D5120" s="223"/>
      <c r="E5120" s="224" t="s">
        <v>40</v>
      </c>
      <c r="F5120" s="223"/>
      <c r="G5120" s="231"/>
      <c r="H5120" s="231"/>
      <c r="I5120" s="231"/>
      <c r="J5120" s="231"/>
      <c r="K5120" s="226" t="s">
        <v>968</v>
      </c>
      <c r="L5120" s="227" t="s">
        <v>969</v>
      </c>
      <c r="M5120" s="226" t="s">
        <v>970</v>
      </c>
      <c r="N5120" s="127"/>
      <c r="O5120" s="127"/>
      <c r="P5120" s="281" t="s">
        <v>83</v>
      </c>
    </row>
    <row r="5121" customHeight="1" spans="1:16">
      <c r="A5121" s="223">
        <v>331303019</v>
      </c>
      <c r="B5121" s="229" t="s">
        <v>8697</v>
      </c>
      <c r="C5121" s="229" t="s">
        <v>8698</v>
      </c>
      <c r="D5121" s="223"/>
      <c r="E5121" s="224" t="s">
        <v>40</v>
      </c>
      <c r="F5121" s="223"/>
      <c r="G5121" s="231"/>
      <c r="H5121" s="231"/>
      <c r="I5121" s="231"/>
      <c r="J5121" s="231"/>
      <c r="K5121" s="226" t="s">
        <v>973</v>
      </c>
      <c r="L5121" s="227" t="s">
        <v>969</v>
      </c>
      <c r="M5121" s="226" t="s">
        <v>970</v>
      </c>
      <c r="N5121" s="127"/>
      <c r="O5121" s="127"/>
      <c r="P5121" s="281"/>
    </row>
    <row r="5122" customHeight="1" spans="1:16">
      <c r="A5122" s="223">
        <v>331303020</v>
      </c>
      <c r="B5122" s="229" t="s">
        <v>8699</v>
      </c>
      <c r="C5122" s="223"/>
      <c r="D5122" s="223"/>
      <c r="E5122" s="224" t="s">
        <v>40</v>
      </c>
      <c r="F5122" s="223"/>
      <c r="G5122" s="231"/>
      <c r="H5122" s="231"/>
      <c r="I5122" s="231"/>
      <c r="J5122" s="231"/>
      <c r="K5122" s="226" t="s">
        <v>968</v>
      </c>
      <c r="L5122" s="227" t="s">
        <v>969</v>
      </c>
      <c r="M5122" s="226" t="s">
        <v>970</v>
      </c>
      <c r="N5122" s="127"/>
      <c r="O5122" s="127"/>
      <c r="P5122" s="281"/>
    </row>
    <row r="5123" customHeight="1" spans="1:16">
      <c r="A5123" s="223">
        <v>331303021</v>
      </c>
      <c r="B5123" s="229" t="s">
        <v>8700</v>
      </c>
      <c r="C5123" s="223"/>
      <c r="D5123" s="223"/>
      <c r="E5123" s="224" t="s">
        <v>40</v>
      </c>
      <c r="F5123" s="223"/>
      <c r="G5123" s="231"/>
      <c r="H5123" s="231"/>
      <c r="I5123" s="231"/>
      <c r="J5123" s="231"/>
      <c r="K5123" s="226" t="s">
        <v>973</v>
      </c>
      <c r="L5123" s="227" t="s">
        <v>969</v>
      </c>
      <c r="M5123" s="226" t="s">
        <v>970</v>
      </c>
      <c r="N5123" s="127"/>
      <c r="O5123" s="127"/>
      <c r="P5123" s="281"/>
    </row>
    <row r="5124" customHeight="1" spans="1:16">
      <c r="A5124" s="223">
        <v>331303022</v>
      </c>
      <c r="B5124" s="229" t="s">
        <v>8701</v>
      </c>
      <c r="C5124" s="223"/>
      <c r="D5124" s="223"/>
      <c r="E5124" s="224" t="s">
        <v>40</v>
      </c>
      <c r="F5124" s="223"/>
      <c r="G5124" s="231"/>
      <c r="H5124" s="231"/>
      <c r="I5124" s="231"/>
      <c r="J5124" s="231"/>
      <c r="K5124" s="226" t="s">
        <v>968</v>
      </c>
      <c r="L5124" s="227" t="s">
        <v>969</v>
      </c>
      <c r="M5124" s="226" t="s">
        <v>970</v>
      </c>
      <c r="N5124" s="127"/>
      <c r="O5124" s="127"/>
      <c r="P5124" s="281"/>
    </row>
    <row r="5125" s="281" customFormat="1" customHeight="1" spans="1:16">
      <c r="A5125" s="223">
        <v>331303023</v>
      </c>
      <c r="B5125" s="229" t="s">
        <v>8702</v>
      </c>
      <c r="C5125" s="223"/>
      <c r="D5125" s="223"/>
      <c r="E5125" s="224" t="s">
        <v>40</v>
      </c>
      <c r="F5125" s="223"/>
      <c r="G5125" s="231"/>
      <c r="H5125" s="231"/>
      <c r="I5125" s="231"/>
      <c r="J5125" s="231"/>
      <c r="K5125" s="226" t="s">
        <v>973</v>
      </c>
      <c r="L5125" s="227" t="s">
        <v>969</v>
      </c>
      <c r="M5125" s="226" t="s">
        <v>970</v>
      </c>
      <c r="N5125" s="127"/>
      <c r="O5125" s="127"/>
    </row>
    <row r="5126" customHeight="1" spans="1:16">
      <c r="A5126" s="223">
        <v>331303024</v>
      </c>
      <c r="B5126" s="229" t="s">
        <v>5501</v>
      </c>
      <c r="C5126" s="229" t="s">
        <v>5502</v>
      </c>
      <c r="D5126" s="223"/>
      <c r="E5126" s="224" t="s">
        <v>40</v>
      </c>
      <c r="F5126" s="223"/>
      <c r="G5126" s="231"/>
      <c r="H5126" s="231"/>
      <c r="I5126" s="231"/>
      <c r="J5126" s="231"/>
      <c r="K5126" s="226" t="s">
        <v>968</v>
      </c>
      <c r="L5126" s="227" t="s">
        <v>969</v>
      </c>
      <c r="M5126" s="226" t="s">
        <v>970</v>
      </c>
      <c r="N5126" s="127"/>
      <c r="O5126" s="127"/>
      <c r="P5126" s="281"/>
    </row>
    <row r="5127" customHeight="1" spans="1:16">
      <c r="A5127" s="223">
        <v>331303025</v>
      </c>
      <c r="B5127" s="229" t="s">
        <v>8703</v>
      </c>
      <c r="C5127" s="223"/>
      <c r="D5127" s="223"/>
      <c r="E5127" s="224" t="s">
        <v>40</v>
      </c>
      <c r="F5127" s="223"/>
      <c r="G5127" s="231"/>
      <c r="H5127" s="231"/>
      <c r="I5127" s="231"/>
      <c r="J5127" s="231"/>
      <c r="K5127" s="226" t="s">
        <v>973</v>
      </c>
      <c r="L5127" s="227" t="s">
        <v>969</v>
      </c>
      <c r="M5127" s="226" t="s">
        <v>970</v>
      </c>
      <c r="N5127" s="127"/>
      <c r="O5127" s="127"/>
      <c r="P5127" s="281"/>
    </row>
    <row r="5128" customHeight="1" spans="1:16">
      <c r="A5128" s="223">
        <v>331303026</v>
      </c>
      <c r="B5128" s="229" t="s">
        <v>8704</v>
      </c>
      <c r="C5128" s="223"/>
      <c r="D5128" s="223"/>
      <c r="E5128" s="224" t="s">
        <v>40</v>
      </c>
      <c r="F5128" s="223"/>
      <c r="G5128" s="231"/>
      <c r="H5128" s="231"/>
      <c r="I5128" s="231"/>
      <c r="J5128" s="231"/>
      <c r="K5128" s="226" t="s">
        <v>968</v>
      </c>
      <c r="L5128" s="227" t="s">
        <v>969</v>
      </c>
      <c r="M5128" s="226" t="s">
        <v>970</v>
      </c>
      <c r="N5128" s="127"/>
      <c r="O5128" s="127"/>
      <c r="P5128" s="281"/>
    </row>
    <row r="5129" customHeight="1" spans="1:16">
      <c r="A5129" s="223">
        <v>331303027</v>
      </c>
      <c r="B5129" s="229" t="s">
        <v>8705</v>
      </c>
      <c r="C5129" s="229" t="s">
        <v>8706</v>
      </c>
      <c r="D5129" s="229" t="s">
        <v>8707</v>
      </c>
      <c r="E5129" s="224" t="s">
        <v>40</v>
      </c>
      <c r="F5129" s="223"/>
      <c r="G5129" s="231"/>
      <c r="H5129" s="231"/>
      <c r="I5129" s="231"/>
      <c r="J5129" s="231"/>
      <c r="K5129" s="226" t="s">
        <v>973</v>
      </c>
      <c r="L5129" s="227" t="s">
        <v>969</v>
      </c>
      <c r="M5129" s="226" t="s">
        <v>970</v>
      </c>
      <c r="N5129" s="127"/>
      <c r="O5129" s="127"/>
      <c r="P5129" s="281"/>
    </row>
    <row r="5130" customHeight="1" spans="1:16">
      <c r="A5130" s="223">
        <v>331303028</v>
      </c>
      <c r="B5130" s="229" t="s">
        <v>8708</v>
      </c>
      <c r="C5130" s="229" t="s">
        <v>8709</v>
      </c>
      <c r="D5130" s="223"/>
      <c r="E5130" s="224" t="s">
        <v>40</v>
      </c>
      <c r="F5130" s="229" t="s">
        <v>8710</v>
      </c>
      <c r="G5130" s="231"/>
      <c r="H5130" s="231"/>
      <c r="I5130" s="231"/>
      <c r="J5130" s="231"/>
      <c r="K5130" s="226" t="s">
        <v>968</v>
      </c>
      <c r="L5130" s="227" t="s">
        <v>969</v>
      </c>
      <c r="M5130" s="226" t="s">
        <v>970</v>
      </c>
      <c r="N5130" s="127"/>
      <c r="O5130" s="127"/>
      <c r="P5130" s="281"/>
    </row>
    <row r="5131" customHeight="1" spans="1:16">
      <c r="A5131" s="223">
        <v>331303029</v>
      </c>
      <c r="B5131" s="229" t="s">
        <v>8711</v>
      </c>
      <c r="C5131" s="223"/>
      <c r="D5131" s="229" t="s">
        <v>5148</v>
      </c>
      <c r="E5131" s="224" t="s">
        <v>40</v>
      </c>
      <c r="F5131" s="223"/>
      <c r="G5131" s="231"/>
      <c r="H5131" s="231"/>
      <c r="I5131" s="231"/>
      <c r="J5131" s="231"/>
      <c r="K5131" s="226" t="s">
        <v>973</v>
      </c>
      <c r="L5131" s="227" t="s">
        <v>969</v>
      </c>
      <c r="M5131" s="226" t="s">
        <v>970</v>
      </c>
      <c r="N5131" s="127"/>
      <c r="O5131" s="127"/>
      <c r="P5131" s="281"/>
    </row>
    <row r="5132" s="281" customFormat="1" customHeight="1" spans="1:16">
      <c r="A5132" s="223">
        <v>331303031</v>
      </c>
      <c r="B5132" s="229" t="s">
        <v>8712</v>
      </c>
      <c r="C5132" s="223"/>
      <c r="D5132" s="223"/>
      <c r="E5132" s="224" t="s">
        <v>40</v>
      </c>
      <c r="F5132" s="223"/>
      <c r="G5132" s="231"/>
      <c r="H5132" s="231"/>
      <c r="I5132" s="231"/>
      <c r="J5132" s="231"/>
      <c r="K5132" s="226" t="s">
        <v>968</v>
      </c>
      <c r="L5132" s="227" t="s">
        <v>969</v>
      </c>
      <c r="M5132" s="226" t="s">
        <v>970</v>
      </c>
      <c r="N5132" s="127"/>
      <c r="O5132" s="127"/>
    </row>
    <row r="5133" s="282" customFormat="1" ht="24" spans="1:16">
      <c r="A5133" s="221">
        <v>331303032</v>
      </c>
      <c r="B5133" s="113" t="s">
        <v>8713</v>
      </c>
      <c r="C5133" s="113" t="s">
        <v>8714</v>
      </c>
      <c r="D5133" s="127" t="s">
        <v>8715</v>
      </c>
      <c r="E5133" s="222" t="s">
        <v>1435</v>
      </c>
      <c r="F5133" s="222" t="s">
        <v>561</v>
      </c>
      <c r="G5133" s="222" t="s">
        <v>77</v>
      </c>
      <c r="H5133" s="222" t="s">
        <v>77</v>
      </c>
      <c r="I5133" s="222" t="s">
        <v>77</v>
      </c>
      <c r="J5133" s="222" t="s">
        <v>77</v>
      </c>
      <c r="K5133" s="127" t="s">
        <v>562</v>
      </c>
      <c r="L5133" s="126" t="s">
        <v>124</v>
      </c>
      <c r="M5133" s="133" t="s">
        <v>563</v>
      </c>
    </row>
    <row r="5134" customHeight="1" spans="1:16">
      <c r="A5134" s="302">
        <v>331304</v>
      </c>
      <c r="B5134" s="128" t="s">
        <v>8716</v>
      </c>
      <c r="C5134" s="188"/>
      <c r="D5134" s="303"/>
      <c r="E5134" s="304"/>
      <c r="F5134" s="305" t="s">
        <v>20</v>
      </c>
      <c r="G5134" s="395"/>
      <c r="H5134" s="307" t="s">
        <v>20</v>
      </c>
      <c r="I5134" s="307" t="s">
        <v>20</v>
      </c>
      <c r="J5134" s="425"/>
      <c r="K5134" s="125"/>
      <c r="L5134" s="126"/>
      <c r="M5134" s="301"/>
      <c r="N5134" s="127"/>
      <c r="O5134" s="127"/>
      <c r="P5134" s="281"/>
    </row>
    <row r="5135" customHeight="1" spans="1:16">
      <c r="A5135" s="223">
        <v>331304001</v>
      </c>
      <c r="B5135" s="229" t="s">
        <v>8717</v>
      </c>
      <c r="C5135" s="223"/>
      <c r="D5135" s="223"/>
      <c r="E5135" s="224" t="s">
        <v>40</v>
      </c>
      <c r="F5135" s="223"/>
      <c r="G5135" s="231"/>
      <c r="H5135" s="231"/>
      <c r="I5135" s="231"/>
      <c r="J5135" s="231"/>
      <c r="K5135" s="226" t="s">
        <v>973</v>
      </c>
      <c r="L5135" s="227" t="s">
        <v>969</v>
      </c>
      <c r="M5135" s="226" t="s">
        <v>970</v>
      </c>
      <c r="N5135" s="127"/>
      <c r="O5135" s="127"/>
      <c r="P5135" s="281"/>
    </row>
    <row r="5136" customHeight="1" spans="1:16">
      <c r="A5136" s="223">
        <v>331304002</v>
      </c>
      <c r="B5136" s="229" t="s">
        <v>8718</v>
      </c>
      <c r="C5136" s="223"/>
      <c r="D5136" s="223"/>
      <c r="E5136" s="224" t="s">
        <v>40</v>
      </c>
      <c r="F5136" s="223"/>
      <c r="G5136" s="231"/>
      <c r="H5136" s="231"/>
      <c r="I5136" s="231"/>
      <c r="J5136" s="231"/>
      <c r="K5136" s="226" t="s">
        <v>968</v>
      </c>
      <c r="L5136" s="227" t="s">
        <v>969</v>
      </c>
      <c r="M5136" s="226" t="s">
        <v>970</v>
      </c>
      <c r="N5136" s="126"/>
      <c r="O5136" s="127"/>
      <c r="P5136" s="289" t="s">
        <v>104</v>
      </c>
    </row>
    <row r="5137" customHeight="1" spans="1:16">
      <c r="A5137" s="223">
        <v>331304003</v>
      </c>
      <c r="B5137" s="229" t="s">
        <v>8719</v>
      </c>
      <c r="C5137" s="223"/>
      <c r="D5137" s="229" t="s">
        <v>8720</v>
      </c>
      <c r="E5137" s="224" t="s">
        <v>40</v>
      </c>
      <c r="F5137" s="223"/>
      <c r="G5137" s="231"/>
      <c r="H5137" s="231"/>
      <c r="I5137" s="231"/>
      <c r="J5137" s="231"/>
      <c r="K5137" s="226" t="s">
        <v>973</v>
      </c>
      <c r="L5137" s="227" t="s">
        <v>969</v>
      </c>
      <c r="M5137" s="226" t="s">
        <v>970</v>
      </c>
      <c r="N5137" s="127"/>
      <c r="O5137" s="127"/>
      <c r="P5137" s="281"/>
    </row>
    <row r="5138" customHeight="1" spans="1:16">
      <c r="A5138" s="223">
        <v>331304004</v>
      </c>
      <c r="B5138" s="229" t="s">
        <v>8721</v>
      </c>
      <c r="C5138" s="223"/>
      <c r="D5138" s="229" t="s">
        <v>8720</v>
      </c>
      <c r="E5138" s="224" t="s">
        <v>40</v>
      </c>
      <c r="F5138" s="223"/>
      <c r="G5138" s="231"/>
      <c r="H5138" s="231"/>
      <c r="I5138" s="231"/>
      <c r="J5138" s="231"/>
      <c r="K5138" s="226" t="s">
        <v>968</v>
      </c>
      <c r="L5138" s="227" t="s">
        <v>969</v>
      </c>
      <c r="M5138" s="226" t="s">
        <v>970</v>
      </c>
      <c r="N5138" s="127"/>
      <c r="O5138" s="127"/>
      <c r="P5138" s="281"/>
    </row>
    <row r="5139" customHeight="1" spans="1:16">
      <c r="A5139" s="223">
        <v>331304005</v>
      </c>
      <c r="B5139" s="229" t="s">
        <v>8722</v>
      </c>
      <c r="C5139" s="223"/>
      <c r="D5139" s="223"/>
      <c r="E5139" s="224" t="s">
        <v>40</v>
      </c>
      <c r="F5139" s="223"/>
      <c r="G5139" s="231"/>
      <c r="H5139" s="231"/>
      <c r="I5139" s="231"/>
      <c r="J5139" s="231"/>
      <c r="K5139" s="226" t="s">
        <v>973</v>
      </c>
      <c r="L5139" s="227" t="s">
        <v>969</v>
      </c>
      <c r="M5139" s="226" t="s">
        <v>970</v>
      </c>
      <c r="N5139" s="127"/>
      <c r="O5139" s="127"/>
      <c r="P5139" s="281"/>
    </row>
    <row r="5140" customHeight="1" spans="1:16">
      <c r="A5140" s="223">
        <v>331304006</v>
      </c>
      <c r="B5140" s="229" t="s">
        <v>8723</v>
      </c>
      <c r="C5140" s="229" t="s">
        <v>6277</v>
      </c>
      <c r="D5140" s="229" t="s">
        <v>8720</v>
      </c>
      <c r="E5140" s="224" t="s">
        <v>40</v>
      </c>
      <c r="F5140" s="223"/>
      <c r="G5140" s="231"/>
      <c r="H5140" s="231"/>
      <c r="I5140" s="231"/>
      <c r="J5140" s="231"/>
      <c r="K5140" s="226" t="s">
        <v>968</v>
      </c>
      <c r="L5140" s="227" t="s">
        <v>969</v>
      </c>
      <c r="M5140" s="226" t="s">
        <v>970</v>
      </c>
      <c r="N5140" s="127"/>
      <c r="O5140" s="127"/>
      <c r="P5140" s="281"/>
    </row>
    <row r="5141" s="281" customFormat="1" customHeight="1" spans="1:16">
      <c r="A5141" s="223">
        <v>331304007</v>
      </c>
      <c r="B5141" s="229" t="s">
        <v>8724</v>
      </c>
      <c r="C5141" s="229" t="s">
        <v>8725</v>
      </c>
      <c r="D5141" s="223"/>
      <c r="E5141" s="224" t="s">
        <v>40</v>
      </c>
      <c r="F5141" s="223"/>
      <c r="G5141" s="231"/>
      <c r="H5141" s="231"/>
      <c r="I5141" s="231"/>
      <c r="J5141" s="231"/>
      <c r="K5141" s="226" t="s">
        <v>973</v>
      </c>
      <c r="L5141" s="227" t="s">
        <v>969</v>
      </c>
      <c r="M5141" s="226" t="s">
        <v>970</v>
      </c>
      <c r="N5141" s="127"/>
      <c r="O5141" s="127"/>
    </row>
    <row r="5142" customHeight="1" spans="1:16">
      <c r="A5142" s="223">
        <v>331304008</v>
      </c>
      <c r="B5142" s="229" t="s">
        <v>8726</v>
      </c>
      <c r="C5142" s="229" t="s">
        <v>8727</v>
      </c>
      <c r="D5142" s="223"/>
      <c r="E5142" s="224" t="s">
        <v>40</v>
      </c>
      <c r="F5142" s="223"/>
      <c r="G5142" s="231"/>
      <c r="H5142" s="231"/>
      <c r="I5142" s="231"/>
      <c r="J5142" s="231"/>
      <c r="K5142" s="226" t="s">
        <v>968</v>
      </c>
      <c r="L5142" s="227" t="s">
        <v>969</v>
      </c>
      <c r="M5142" s="226" t="s">
        <v>970</v>
      </c>
      <c r="N5142" s="127"/>
      <c r="O5142" s="127"/>
      <c r="P5142" s="281"/>
    </row>
    <row r="5143" customHeight="1" spans="1:16">
      <c r="A5143" s="223">
        <v>331304009</v>
      </c>
      <c r="B5143" s="229" t="s">
        <v>8728</v>
      </c>
      <c r="C5143" s="223"/>
      <c r="D5143" s="223"/>
      <c r="E5143" s="224" t="s">
        <v>40</v>
      </c>
      <c r="F5143" s="223"/>
      <c r="G5143" s="231"/>
      <c r="H5143" s="231"/>
      <c r="I5143" s="231"/>
      <c r="J5143" s="231"/>
      <c r="K5143" s="226" t="s">
        <v>973</v>
      </c>
      <c r="L5143" s="227" t="s">
        <v>969</v>
      </c>
      <c r="M5143" s="226" t="s">
        <v>970</v>
      </c>
      <c r="N5143" s="127"/>
      <c r="O5143" s="127"/>
      <c r="P5143" s="281"/>
    </row>
    <row r="5144" s="281" customFormat="1" customHeight="1" spans="1:16">
      <c r="A5144" s="223">
        <v>331304010</v>
      </c>
      <c r="B5144" s="229" t="s">
        <v>8729</v>
      </c>
      <c r="C5144" s="223"/>
      <c r="D5144" s="223"/>
      <c r="E5144" s="224" t="s">
        <v>40</v>
      </c>
      <c r="F5144" s="223"/>
      <c r="G5144" s="231"/>
      <c r="H5144" s="231"/>
      <c r="I5144" s="231"/>
      <c r="J5144" s="231"/>
      <c r="K5144" s="226" t="s">
        <v>968</v>
      </c>
      <c r="L5144" s="227" t="s">
        <v>969</v>
      </c>
      <c r="M5144" s="226" t="s">
        <v>970</v>
      </c>
      <c r="N5144" s="127"/>
      <c r="O5144" s="127"/>
    </row>
    <row r="5145" s="281" customFormat="1" customHeight="1" spans="1:16">
      <c r="A5145" s="223">
        <v>331304011</v>
      </c>
      <c r="B5145" s="229" t="s">
        <v>8730</v>
      </c>
      <c r="C5145" s="223"/>
      <c r="D5145" s="223"/>
      <c r="E5145" s="224" t="s">
        <v>40</v>
      </c>
      <c r="F5145" s="223"/>
      <c r="G5145" s="231"/>
      <c r="H5145" s="231"/>
      <c r="I5145" s="231"/>
      <c r="J5145" s="231"/>
      <c r="K5145" s="226" t="s">
        <v>973</v>
      </c>
      <c r="L5145" s="227" t="s">
        <v>969</v>
      </c>
      <c r="M5145" s="226" t="s">
        <v>970</v>
      </c>
      <c r="N5145" s="127"/>
      <c r="O5145" s="127"/>
    </row>
    <row r="5146" customHeight="1" spans="1:16">
      <c r="A5146" s="223">
        <v>331304012</v>
      </c>
      <c r="B5146" s="229" t="s">
        <v>8731</v>
      </c>
      <c r="C5146" s="223"/>
      <c r="D5146" s="223"/>
      <c r="E5146" s="224" t="s">
        <v>40</v>
      </c>
      <c r="F5146" s="223"/>
      <c r="G5146" s="231"/>
      <c r="H5146" s="231"/>
      <c r="I5146" s="231"/>
      <c r="J5146" s="231"/>
      <c r="K5146" s="226" t="s">
        <v>968</v>
      </c>
      <c r="L5146" s="227" t="s">
        <v>969</v>
      </c>
      <c r="M5146" s="226" t="s">
        <v>970</v>
      </c>
      <c r="N5146" s="127"/>
      <c r="O5146" s="127"/>
      <c r="P5146" s="281"/>
    </row>
    <row r="5147" customHeight="1" spans="1:16">
      <c r="A5147" s="223">
        <v>331304013</v>
      </c>
      <c r="B5147" s="229" t="s">
        <v>8732</v>
      </c>
      <c r="C5147" s="229" t="s">
        <v>8733</v>
      </c>
      <c r="D5147" s="223"/>
      <c r="E5147" s="224" t="s">
        <v>40</v>
      </c>
      <c r="F5147" s="223"/>
      <c r="G5147" s="231"/>
      <c r="H5147" s="231"/>
      <c r="I5147" s="231"/>
      <c r="J5147" s="231"/>
      <c r="K5147" s="226" t="s">
        <v>973</v>
      </c>
      <c r="L5147" s="227" t="s">
        <v>969</v>
      </c>
      <c r="M5147" s="226" t="s">
        <v>970</v>
      </c>
      <c r="N5147" s="127"/>
      <c r="O5147" s="127"/>
      <c r="P5147" s="281"/>
    </row>
    <row r="5148" s="281" customFormat="1" customHeight="1" spans="1:16">
      <c r="A5148" s="223">
        <v>331304014</v>
      </c>
      <c r="B5148" s="229" t="s">
        <v>8734</v>
      </c>
      <c r="C5148" s="223"/>
      <c r="D5148" s="223"/>
      <c r="E5148" s="224" t="s">
        <v>40</v>
      </c>
      <c r="F5148" s="223"/>
      <c r="G5148" s="231"/>
      <c r="H5148" s="231"/>
      <c r="I5148" s="231"/>
      <c r="J5148" s="231"/>
      <c r="K5148" s="226" t="s">
        <v>968</v>
      </c>
      <c r="L5148" s="227" t="s">
        <v>969</v>
      </c>
      <c r="M5148" s="226" t="s">
        <v>970</v>
      </c>
      <c r="N5148" s="127"/>
      <c r="O5148" s="127"/>
    </row>
    <row r="5149" customHeight="1" spans="1:16">
      <c r="A5149" s="223">
        <v>331304015</v>
      </c>
      <c r="B5149" s="229" t="s">
        <v>8735</v>
      </c>
      <c r="C5149" s="223"/>
      <c r="D5149" s="223"/>
      <c r="E5149" s="224" t="s">
        <v>40</v>
      </c>
      <c r="F5149" s="223"/>
      <c r="G5149" s="231"/>
      <c r="H5149" s="231"/>
      <c r="I5149" s="231"/>
      <c r="J5149" s="231"/>
      <c r="K5149" s="226" t="s">
        <v>973</v>
      </c>
      <c r="L5149" s="227" t="s">
        <v>969</v>
      </c>
      <c r="M5149" s="226" t="s">
        <v>970</v>
      </c>
      <c r="N5149" s="127"/>
      <c r="O5149" s="127"/>
      <c r="P5149" s="281"/>
    </row>
    <row r="5150" customHeight="1" spans="1:16">
      <c r="A5150" s="223">
        <v>331304016</v>
      </c>
      <c r="B5150" s="229" t="s">
        <v>8736</v>
      </c>
      <c r="C5150" s="229" t="s">
        <v>8737</v>
      </c>
      <c r="D5150" s="223"/>
      <c r="E5150" s="224" t="s">
        <v>40</v>
      </c>
      <c r="F5150" s="223"/>
      <c r="G5150" s="231"/>
      <c r="H5150" s="231"/>
      <c r="I5150" s="231"/>
      <c r="J5150" s="231"/>
      <c r="K5150" s="226" t="s">
        <v>968</v>
      </c>
      <c r="L5150" s="227" t="s">
        <v>969</v>
      </c>
      <c r="M5150" s="226" t="s">
        <v>970</v>
      </c>
      <c r="N5150" s="127"/>
      <c r="O5150" s="127"/>
      <c r="P5150" s="281"/>
    </row>
    <row r="5151" customHeight="1" spans="1:16">
      <c r="A5151" s="302">
        <v>331305</v>
      </c>
      <c r="B5151" s="128" t="s">
        <v>8738</v>
      </c>
      <c r="C5151" s="188"/>
      <c r="D5151" s="303"/>
      <c r="E5151" s="304"/>
      <c r="F5151" s="305" t="s">
        <v>20</v>
      </c>
      <c r="G5151" s="395"/>
      <c r="H5151" s="307" t="s">
        <v>20</v>
      </c>
      <c r="I5151" s="307" t="s">
        <v>20</v>
      </c>
      <c r="J5151" s="425"/>
      <c r="K5151" s="125"/>
      <c r="L5151" s="126"/>
      <c r="M5151" s="301"/>
      <c r="N5151" s="127"/>
      <c r="O5151" s="127"/>
      <c r="P5151" s="281"/>
    </row>
    <row r="5152" customHeight="1" spans="1:16">
      <c r="A5152" s="223">
        <v>331305001</v>
      </c>
      <c r="B5152" s="229" t="s">
        <v>8739</v>
      </c>
      <c r="C5152" s="223"/>
      <c r="D5152" s="223"/>
      <c r="E5152" s="224" t="s">
        <v>40</v>
      </c>
      <c r="F5152" s="223"/>
      <c r="G5152" s="231"/>
      <c r="H5152" s="231"/>
      <c r="I5152" s="231"/>
      <c r="J5152" s="231"/>
      <c r="K5152" s="226" t="s">
        <v>973</v>
      </c>
      <c r="L5152" s="227" t="s">
        <v>969</v>
      </c>
      <c r="M5152" s="226" t="s">
        <v>970</v>
      </c>
      <c r="N5152" s="127"/>
      <c r="O5152" s="127"/>
      <c r="P5152" s="281"/>
    </row>
    <row r="5153" customHeight="1" spans="1:16">
      <c r="A5153" s="223">
        <v>331305002</v>
      </c>
      <c r="B5153" s="229" t="s">
        <v>8740</v>
      </c>
      <c r="C5153" s="223"/>
      <c r="D5153" s="223"/>
      <c r="E5153" s="224" t="s">
        <v>40</v>
      </c>
      <c r="F5153" s="223"/>
      <c r="G5153" s="231"/>
      <c r="H5153" s="231"/>
      <c r="I5153" s="231"/>
      <c r="J5153" s="231"/>
      <c r="K5153" s="226" t="s">
        <v>968</v>
      </c>
      <c r="L5153" s="227" t="s">
        <v>969</v>
      </c>
      <c r="M5153" s="226" t="s">
        <v>970</v>
      </c>
      <c r="N5153" s="127"/>
      <c r="O5153" s="127"/>
      <c r="P5153" s="281"/>
    </row>
    <row r="5154" customHeight="1" spans="1:16">
      <c r="A5154" s="223">
        <v>331305003</v>
      </c>
      <c r="B5154" s="229" t="s">
        <v>8741</v>
      </c>
      <c r="C5154" s="229" t="s">
        <v>8742</v>
      </c>
      <c r="D5154" s="223"/>
      <c r="E5154" s="224" t="s">
        <v>40</v>
      </c>
      <c r="F5154" s="223"/>
      <c r="G5154" s="231"/>
      <c r="H5154" s="231"/>
      <c r="I5154" s="231"/>
      <c r="J5154" s="231"/>
      <c r="K5154" s="226" t="s">
        <v>973</v>
      </c>
      <c r="L5154" s="227" t="s">
        <v>969</v>
      </c>
      <c r="M5154" s="226" t="s">
        <v>970</v>
      </c>
      <c r="N5154" s="127"/>
      <c r="O5154" s="127"/>
      <c r="P5154" s="281"/>
    </row>
    <row r="5155" customHeight="1" spans="1:16">
      <c r="A5155" s="223">
        <v>331305004</v>
      </c>
      <c r="B5155" s="229" t="s">
        <v>8743</v>
      </c>
      <c r="C5155" s="229" t="s">
        <v>8744</v>
      </c>
      <c r="D5155" s="223"/>
      <c r="E5155" s="224" t="s">
        <v>40</v>
      </c>
      <c r="F5155" s="223"/>
      <c r="G5155" s="231"/>
      <c r="H5155" s="231"/>
      <c r="I5155" s="231"/>
      <c r="J5155" s="231"/>
      <c r="K5155" s="226" t="s">
        <v>968</v>
      </c>
      <c r="L5155" s="227" t="s">
        <v>969</v>
      </c>
      <c r="M5155" s="226" t="s">
        <v>970</v>
      </c>
      <c r="N5155" s="127"/>
      <c r="O5155" s="127"/>
      <c r="P5155" s="281"/>
    </row>
    <row r="5156" customHeight="1" spans="1:16">
      <c r="A5156" s="223">
        <v>331305005</v>
      </c>
      <c r="B5156" s="229" t="s">
        <v>8745</v>
      </c>
      <c r="C5156" s="229" t="s">
        <v>8746</v>
      </c>
      <c r="D5156" s="223"/>
      <c r="E5156" s="224" t="s">
        <v>40</v>
      </c>
      <c r="F5156" s="223"/>
      <c r="G5156" s="231"/>
      <c r="H5156" s="231"/>
      <c r="I5156" s="231"/>
      <c r="J5156" s="231"/>
      <c r="K5156" s="226" t="s">
        <v>973</v>
      </c>
      <c r="L5156" s="227" t="s">
        <v>969</v>
      </c>
      <c r="M5156" s="226" t="s">
        <v>970</v>
      </c>
      <c r="N5156" s="127"/>
      <c r="O5156" s="127"/>
      <c r="P5156" s="281"/>
    </row>
    <row r="5157" customHeight="1" spans="1:16">
      <c r="A5157" s="223">
        <v>331305006</v>
      </c>
      <c r="B5157" s="229" t="s">
        <v>8747</v>
      </c>
      <c r="C5157" s="223"/>
      <c r="D5157" s="223"/>
      <c r="E5157" s="224" t="s">
        <v>40</v>
      </c>
      <c r="F5157" s="223"/>
      <c r="G5157" s="231"/>
      <c r="H5157" s="231"/>
      <c r="I5157" s="231"/>
      <c r="J5157" s="231"/>
      <c r="K5157" s="226" t="s">
        <v>968</v>
      </c>
      <c r="L5157" s="227" t="s">
        <v>969</v>
      </c>
      <c r="M5157" s="226" t="s">
        <v>970</v>
      </c>
      <c r="N5157" s="127"/>
      <c r="O5157" s="127"/>
      <c r="P5157" s="281"/>
    </row>
    <row r="5158" customHeight="1" spans="1:16">
      <c r="A5158" s="223">
        <v>331305007</v>
      </c>
      <c r="B5158" s="229" t="s">
        <v>8748</v>
      </c>
      <c r="C5158" s="223"/>
      <c r="D5158" s="223"/>
      <c r="E5158" s="224" t="s">
        <v>40</v>
      </c>
      <c r="F5158" s="223"/>
      <c r="G5158" s="231"/>
      <c r="H5158" s="231"/>
      <c r="I5158" s="231"/>
      <c r="J5158" s="231"/>
      <c r="K5158" s="226" t="s">
        <v>973</v>
      </c>
      <c r="L5158" s="227" t="s">
        <v>969</v>
      </c>
      <c r="M5158" s="226" t="s">
        <v>970</v>
      </c>
      <c r="N5158" s="127"/>
      <c r="O5158" s="127"/>
      <c r="P5158" s="281"/>
    </row>
    <row r="5159" customHeight="1" spans="1:16">
      <c r="A5159" s="223">
        <v>331305008</v>
      </c>
      <c r="B5159" s="229" t="s">
        <v>8749</v>
      </c>
      <c r="C5159" s="223"/>
      <c r="D5159" s="223"/>
      <c r="E5159" s="224" t="s">
        <v>40</v>
      </c>
      <c r="F5159" s="223"/>
      <c r="G5159" s="231"/>
      <c r="H5159" s="231"/>
      <c r="I5159" s="231"/>
      <c r="J5159" s="231"/>
      <c r="K5159" s="226" t="s">
        <v>968</v>
      </c>
      <c r="L5159" s="227" t="s">
        <v>969</v>
      </c>
      <c r="M5159" s="226" t="s">
        <v>970</v>
      </c>
      <c r="N5159" s="127"/>
      <c r="O5159" s="127"/>
      <c r="P5159" s="281"/>
    </row>
    <row r="5160" customHeight="1" spans="1:16">
      <c r="A5160" s="223">
        <v>331305009</v>
      </c>
      <c r="B5160" s="229" t="s">
        <v>8750</v>
      </c>
      <c r="C5160" s="223"/>
      <c r="D5160" s="223"/>
      <c r="E5160" s="224" t="s">
        <v>40</v>
      </c>
      <c r="F5160" s="223"/>
      <c r="G5160" s="231"/>
      <c r="H5160" s="231"/>
      <c r="I5160" s="231"/>
      <c r="J5160" s="231"/>
      <c r="K5160" s="226" t="s">
        <v>973</v>
      </c>
      <c r="L5160" s="227" t="s">
        <v>969</v>
      </c>
      <c r="M5160" s="226" t="s">
        <v>970</v>
      </c>
      <c r="N5160" s="127"/>
      <c r="O5160" s="127"/>
      <c r="P5160" s="281"/>
    </row>
    <row r="5161" s="281" customFormat="1" customHeight="1" spans="1:16">
      <c r="A5161" s="223">
        <v>331305010</v>
      </c>
      <c r="B5161" s="229" t="s">
        <v>8751</v>
      </c>
      <c r="C5161" s="229" t="s">
        <v>8752</v>
      </c>
      <c r="D5161" s="223"/>
      <c r="E5161" s="224" t="s">
        <v>40</v>
      </c>
      <c r="F5161" s="223"/>
      <c r="G5161" s="231"/>
      <c r="H5161" s="231"/>
      <c r="I5161" s="231"/>
      <c r="J5161" s="231"/>
      <c r="K5161" s="226" t="s">
        <v>968</v>
      </c>
      <c r="L5161" s="227" t="s">
        <v>969</v>
      </c>
      <c r="M5161" s="226" t="s">
        <v>970</v>
      </c>
      <c r="N5161" s="127"/>
      <c r="O5161" s="127"/>
    </row>
    <row r="5162" customHeight="1" spans="1:16">
      <c r="A5162" s="223">
        <v>331305011</v>
      </c>
      <c r="B5162" s="229" t="s">
        <v>8753</v>
      </c>
      <c r="C5162" s="229" t="s">
        <v>8754</v>
      </c>
      <c r="D5162" s="223"/>
      <c r="E5162" s="224" t="s">
        <v>40</v>
      </c>
      <c r="F5162" s="223"/>
      <c r="G5162" s="231"/>
      <c r="H5162" s="231"/>
      <c r="I5162" s="231"/>
      <c r="J5162" s="231"/>
      <c r="K5162" s="226" t="s">
        <v>973</v>
      </c>
      <c r="L5162" s="227" t="s">
        <v>969</v>
      </c>
      <c r="M5162" s="226" t="s">
        <v>970</v>
      </c>
      <c r="N5162" s="127"/>
      <c r="O5162" s="127"/>
      <c r="P5162" s="281"/>
    </row>
    <row r="5163" customHeight="1" spans="1:16">
      <c r="A5163" s="223">
        <v>331305012</v>
      </c>
      <c r="B5163" s="229" t="s">
        <v>8755</v>
      </c>
      <c r="C5163" s="229" t="s">
        <v>8756</v>
      </c>
      <c r="D5163" s="223"/>
      <c r="E5163" s="224" t="s">
        <v>40</v>
      </c>
      <c r="F5163" s="223"/>
      <c r="G5163" s="231"/>
      <c r="H5163" s="231"/>
      <c r="I5163" s="231"/>
      <c r="J5163" s="231"/>
      <c r="K5163" s="226" t="s">
        <v>968</v>
      </c>
      <c r="L5163" s="227" t="s">
        <v>969</v>
      </c>
      <c r="M5163" s="226" t="s">
        <v>970</v>
      </c>
      <c r="N5163" s="127"/>
      <c r="O5163" s="127"/>
      <c r="P5163" s="281"/>
    </row>
    <row r="5164" customHeight="1" spans="1:16">
      <c r="A5164" s="223">
        <v>331305013</v>
      </c>
      <c r="B5164" s="229" t="s">
        <v>8757</v>
      </c>
      <c r="C5164" s="223"/>
      <c r="D5164" s="223"/>
      <c r="E5164" s="224" t="s">
        <v>40</v>
      </c>
      <c r="F5164" s="223"/>
      <c r="G5164" s="231"/>
      <c r="H5164" s="231"/>
      <c r="I5164" s="231"/>
      <c r="J5164" s="231"/>
      <c r="K5164" s="226" t="s">
        <v>973</v>
      </c>
      <c r="L5164" s="227" t="s">
        <v>969</v>
      </c>
      <c r="M5164" s="226" t="s">
        <v>970</v>
      </c>
      <c r="N5164" s="127"/>
      <c r="O5164" s="127"/>
      <c r="P5164" s="281"/>
    </row>
    <row r="5165" customHeight="1" spans="1:16">
      <c r="A5165" s="223">
        <v>331305014</v>
      </c>
      <c r="B5165" s="229" t="s">
        <v>8758</v>
      </c>
      <c r="C5165" s="223"/>
      <c r="D5165" s="223"/>
      <c r="E5165" s="224" t="s">
        <v>40</v>
      </c>
      <c r="F5165" s="223"/>
      <c r="G5165" s="231"/>
      <c r="H5165" s="231"/>
      <c r="I5165" s="231"/>
      <c r="J5165" s="231"/>
      <c r="K5165" s="226" t="s">
        <v>968</v>
      </c>
      <c r="L5165" s="227" t="s">
        <v>969</v>
      </c>
      <c r="M5165" s="226" t="s">
        <v>970</v>
      </c>
      <c r="N5165" s="127"/>
      <c r="O5165" s="127"/>
      <c r="P5165" s="281"/>
    </row>
    <row r="5166" customHeight="1" spans="1:16">
      <c r="A5166" s="223">
        <v>331305015</v>
      </c>
      <c r="B5166" s="229" t="s">
        <v>8759</v>
      </c>
      <c r="C5166" s="229" t="s">
        <v>8760</v>
      </c>
      <c r="D5166" s="223"/>
      <c r="E5166" s="224" t="s">
        <v>40</v>
      </c>
      <c r="F5166" s="223"/>
      <c r="G5166" s="231"/>
      <c r="H5166" s="231"/>
      <c r="I5166" s="231"/>
      <c r="J5166" s="231"/>
      <c r="K5166" s="226" t="s">
        <v>973</v>
      </c>
      <c r="L5166" s="227" t="s">
        <v>969</v>
      </c>
      <c r="M5166" s="226" t="s">
        <v>970</v>
      </c>
      <c r="N5166" s="127"/>
      <c r="O5166" s="127"/>
      <c r="P5166" s="281"/>
    </row>
    <row r="5167" customHeight="1" spans="1:16">
      <c r="A5167" s="302">
        <v>331305016</v>
      </c>
      <c r="B5167" s="132" t="s">
        <v>8761</v>
      </c>
      <c r="C5167" s="188" t="s">
        <v>25</v>
      </c>
      <c r="D5167" s="303" t="s">
        <v>25</v>
      </c>
      <c r="E5167" s="304" t="s">
        <v>40</v>
      </c>
      <c r="F5167" s="305" t="s">
        <v>25</v>
      </c>
      <c r="G5167" s="395">
        <v>1680</v>
      </c>
      <c r="H5167" s="311">
        <v>2100</v>
      </c>
      <c r="I5167" s="311">
        <v>2630</v>
      </c>
      <c r="J5167" s="425">
        <v>1680</v>
      </c>
      <c r="K5167" s="125"/>
      <c r="L5167" s="126"/>
      <c r="M5167" s="301"/>
      <c r="N5167" s="127"/>
      <c r="O5167" s="127"/>
      <c r="P5167" s="281"/>
    </row>
    <row r="5168" customHeight="1" spans="1:16">
      <c r="A5168" s="302">
        <v>331305017</v>
      </c>
      <c r="B5168" s="132" t="s">
        <v>8762</v>
      </c>
      <c r="C5168" s="188" t="s">
        <v>8763</v>
      </c>
      <c r="D5168" s="303" t="s">
        <v>25</v>
      </c>
      <c r="E5168" s="304" t="s">
        <v>40</v>
      </c>
      <c r="F5168" s="305" t="s">
        <v>740</v>
      </c>
      <c r="G5168" s="394" t="s">
        <v>77</v>
      </c>
      <c r="H5168" s="394"/>
      <c r="I5168" s="394"/>
      <c r="J5168" s="394" t="s">
        <v>745</v>
      </c>
      <c r="K5168" s="125"/>
      <c r="L5168" s="126"/>
      <c r="M5168" s="301"/>
      <c r="N5168" s="127"/>
      <c r="O5168" s="127"/>
      <c r="P5168" s="281"/>
    </row>
    <row r="5169" customHeight="1" spans="1:16">
      <c r="A5169" s="223">
        <v>331305018</v>
      </c>
      <c r="B5169" s="229" t="s">
        <v>8764</v>
      </c>
      <c r="C5169" s="223"/>
      <c r="D5169" s="223"/>
      <c r="E5169" s="224" t="s">
        <v>820</v>
      </c>
      <c r="F5169" s="223"/>
      <c r="G5169" s="231"/>
      <c r="H5169" s="231"/>
      <c r="I5169" s="231"/>
      <c r="J5169" s="231"/>
      <c r="K5169" s="226" t="s">
        <v>968</v>
      </c>
      <c r="L5169" s="227" t="s">
        <v>969</v>
      </c>
      <c r="M5169" s="226" t="s">
        <v>970</v>
      </c>
      <c r="N5169" s="127"/>
      <c r="O5169" s="127"/>
      <c r="P5169" s="281"/>
    </row>
    <row r="5170" customHeight="1" spans="1:16">
      <c r="A5170" s="223">
        <v>331305019</v>
      </c>
      <c r="B5170" s="229" t="s">
        <v>8765</v>
      </c>
      <c r="C5170" s="223"/>
      <c r="D5170" s="223"/>
      <c r="E5170" s="224" t="s">
        <v>40</v>
      </c>
      <c r="F5170" s="223"/>
      <c r="G5170" s="231"/>
      <c r="H5170" s="231"/>
      <c r="I5170" s="231"/>
      <c r="J5170" s="231"/>
      <c r="K5170" s="226" t="s">
        <v>973</v>
      </c>
      <c r="L5170" s="227" t="s">
        <v>969</v>
      </c>
      <c r="M5170" s="226" t="s">
        <v>970</v>
      </c>
      <c r="N5170" s="127"/>
      <c r="O5170" s="127"/>
      <c r="P5170" s="281"/>
    </row>
    <row r="5171" customHeight="1" spans="1:16">
      <c r="A5171" s="302">
        <v>331306</v>
      </c>
      <c r="B5171" s="128" t="s">
        <v>8766</v>
      </c>
      <c r="C5171" s="188"/>
      <c r="D5171" s="303"/>
      <c r="E5171" s="304"/>
      <c r="F5171" s="305" t="s">
        <v>20</v>
      </c>
      <c r="G5171" s="395"/>
      <c r="H5171" s="307" t="s">
        <v>20</v>
      </c>
      <c r="I5171" s="307" t="s">
        <v>20</v>
      </c>
      <c r="J5171" s="425"/>
      <c r="K5171" s="125"/>
      <c r="L5171" s="126"/>
      <c r="M5171" s="301"/>
      <c r="N5171" s="127"/>
      <c r="O5171" s="127"/>
      <c r="P5171" s="281"/>
    </row>
    <row r="5172" customHeight="1" spans="1:16">
      <c r="A5172" s="335">
        <v>331306001</v>
      </c>
      <c r="B5172" s="591" t="s">
        <v>8767</v>
      </c>
      <c r="C5172" s="591"/>
      <c r="D5172" s="591"/>
      <c r="E5172" s="502" t="s">
        <v>40</v>
      </c>
      <c r="F5172" s="591"/>
      <c r="G5172" s="433"/>
      <c r="H5172" s="434"/>
      <c r="I5172" s="435"/>
      <c r="J5172" s="220"/>
      <c r="K5172" s="126" t="s">
        <v>5442</v>
      </c>
      <c r="L5172" s="126" t="s">
        <v>89</v>
      </c>
      <c r="M5172" s="133" t="s">
        <v>5443</v>
      </c>
      <c r="N5172" s="127"/>
      <c r="O5172" s="127"/>
      <c r="P5172" s="281"/>
    </row>
    <row r="5173" customHeight="1" spans="1:16">
      <c r="A5173" s="223">
        <v>331306002</v>
      </c>
      <c r="B5173" s="229" t="s">
        <v>8768</v>
      </c>
      <c r="C5173" s="223"/>
      <c r="D5173" s="223"/>
      <c r="E5173" s="224" t="s">
        <v>40</v>
      </c>
      <c r="F5173" s="223"/>
      <c r="G5173" s="231"/>
      <c r="H5173" s="231"/>
      <c r="I5173" s="231"/>
      <c r="J5173" s="231"/>
      <c r="K5173" s="226" t="s">
        <v>968</v>
      </c>
      <c r="L5173" s="227" t="s">
        <v>969</v>
      </c>
      <c r="M5173" s="226" t="s">
        <v>970</v>
      </c>
      <c r="N5173" s="126"/>
      <c r="O5173" s="127"/>
      <c r="P5173" s="289" t="s">
        <v>104</v>
      </c>
    </row>
    <row r="5174" s="281" customFormat="1" customHeight="1" spans="1:16">
      <c r="A5174" s="223" t="s">
        <v>8769</v>
      </c>
      <c r="B5174" s="229" t="s">
        <v>8770</v>
      </c>
      <c r="C5174" s="223"/>
      <c r="D5174" s="223"/>
      <c r="E5174" s="224" t="s">
        <v>40</v>
      </c>
      <c r="F5174" s="223"/>
      <c r="G5174" s="231"/>
      <c r="H5174" s="231"/>
      <c r="I5174" s="231"/>
      <c r="J5174" s="231"/>
      <c r="K5174" s="226" t="s">
        <v>973</v>
      </c>
      <c r="L5174" s="227" t="s">
        <v>969</v>
      </c>
      <c r="M5174" s="226" t="s">
        <v>970</v>
      </c>
      <c r="N5174" s="127"/>
      <c r="O5174" s="127"/>
    </row>
    <row r="5175" customHeight="1" spans="1:16">
      <c r="A5175" s="223">
        <v>331306003</v>
      </c>
      <c r="B5175" s="229" t="s">
        <v>8771</v>
      </c>
      <c r="C5175" s="229" t="s">
        <v>8772</v>
      </c>
      <c r="D5175" s="223"/>
      <c r="E5175" s="224" t="s">
        <v>40</v>
      </c>
      <c r="F5175" s="229" t="s">
        <v>8773</v>
      </c>
      <c r="G5175" s="231"/>
      <c r="H5175" s="231"/>
      <c r="I5175" s="231"/>
      <c r="J5175" s="231"/>
      <c r="K5175" s="226" t="s">
        <v>968</v>
      </c>
      <c r="L5175" s="227" t="s">
        <v>969</v>
      </c>
      <c r="M5175" s="226" t="s">
        <v>970</v>
      </c>
      <c r="N5175" s="126"/>
      <c r="O5175" s="127"/>
      <c r="P5175" s="289" t="s">
        <v>104</v>
      </c>
    </row>
    <row r="5176" customHeight="1" spans="1:16">
      <c r="A5176" s="223">
        <v>331306004</v>
      </c>
      <c r="B5176" s="229" t="s">
        <v>8774</v>
      </c>
      <c r="C5176" s="229" t="s">
        <v>8775</v>
      </c>
      <c r="D5176" s="223"/>
      <c r="E5176" s="224" t="s">
        <v>40</v>
      </c>
      <c r="F5176" s="223"/>
      <c r="G5176" s="231"/>
      <c r="H5176" s="231"/>
      <c r="I5176" s="231"/>
      <c r="J5176" s="231"/>
      <c r="K5176" s="226" t="s">
        <v>973</v>
      </c>
      <c r="L5176" s="227" t="s">
        <v>969</v>
      </c>
      <c r="M5176" s="226" t="s">
        <v>970</v>
      </c>
      <c r="N5176" s="127"/>
      <c r="O5176" s="127"/>
      <c r="P5176" s="281"/>
    </row>
    <row r="5177" customHeight="1" spans="1:16">
      <c r="A5177" s="223">
        <v>331306005</v>
      </c>
      <c r="B5177" s="229" t="s">
        <v>8776</v>
      </c>
      <c r="C5177" s="223"/>
      <c r="D5177" s="223"/>
      <c r="E5177" s="224" t="s">
        <v>40</v>
      </c>
      <c r="F5177" s="223"/>
      <c r="G5177" s="231"/>
      <c r="H5177" s="231"/>
      <c r="I5177" s="231"/>
      <c r="J5177" s="231"/>
      <c r="K5177" s="226" t="s">
        <v>968</v>
      </c>
      <c r="L5177" s="227" t="s">
        <v>969</v>
      </c>
      <c r="M5177" s="226" t="s">
        <v>970</v>
      </c>
      <c r="N5177" s="127"/>
      <c r="O5177" s="127"/>
      <c r="P5177" s="281"/>
    </row>
    <row r="5178" customHeight="1" spans="1:16">
      <c r="A5178" s="223">
        <v>331306006</v>
      </c>
      <c r="B5178" s="229" t="s">
        <v>8777</v>
      </c>
      <c r="C5178" s="223"/>
      <c r="D5178" s="223"/>
      <c r="E5178" s="224" t="s">
        <v>40</v>
      </c>
      <c r="F5178" s="223"/>
      <c r="G5178" s="231"/>
      <c r="H5178" s="231"/>
      <c r="I5178" s="231"/>
      <c r="J5178" s="231"/>
      <c r="K5178" s="226" t="s">
        <v>973</v>
      </c>
      <c r="L5178" s="227" t="s">
        <v>969</v>
      </c>
      <c r="M5178" s="226" t="s">
        <v>970</v>
      </c>
      <c r="N5178" s="127"/>
      <c r="O5178" s="127"/>
      <c r="P5178" s="281"/>
    </row>
    <row r="5179" customHeight="1" spans="1:16">
      <c r="A5179" s="223">
        <v>331306007</v>
      </c>
      <c r="B5179" s="229" t="s">
        <v>8778</v>
      </c>
      <c r="C5179" s="229" t="s">
        <v>8775</v>
      </c>
      <c r="D5179" s="223"/>
      <c r="E5179" s="224" t="s">
        <v>40</v>
      </c>
      <c r="F5179" s="223"/>
      <c r="G5179" s="231"/>
      <c r="H5179" s="231"/>
      <c r="I5179" s="231"/>
      <c r="J5179" s="231"/>
      <c r="K5179" s="226" t="s">
        <v>968</v>
      </c>
      <c r="L5179" s="227" t="s">
        <v>969</v>
      </c>
      <c r="M5179" s="226" t="s">
        <v>970</v>
      </c>
      <c r="N5179" s="127"/>
      <c r="O5179" s="127"/>
      <c r="P5179" s="281"/>
    </row>
    <row r="5180" customHeight="1" spans="1:16">
      <c r="A5180" s="223">
        <v>331306008</v>
      </c>
      <c r="B5180" s="229" t="s">
        <v>8779</v>
      </c>
      <c r="C5180" s="229" t="s">
        <v>8780</v>
      </c>
      <c r="D5180" s="229" t="s">
        <v>8781</v>
      </c>
      <c r="E5180" s="224" t="s">
        <v>40</v>
      </c>
      <c r="F5180" s="223"/>
      <c r="G5180" s="231"/>
      <c r="H5180" s="231"/>
      <c r="I5180" s="231"/>
      <c r="J5180" s="231"/>
      <c r="K5180" s="226" t="s">
        <v>973</v>
      </c>
      <c r="L5180" s="227" t="s">
        <v>969</v>
      </c>
      <c r="M5180" s="226" t="s">
        <v>970</v>
      </c>
      <c r="N5180" s="126"/>
      <c r="O5180" s="127"/>
      <c r="P5180" s="289" t="s">
        <v>104</v>
      </c>
    </row>
    <row r="5181" customHeight="1" spans="1:16">
      <c r="A5181" s="223">
        <v>331306009</v>
      </c>
      <c r="B5181" s="229" t="s">
        <v>8782</v>
      </c>
      <c r="C5181" s="229" t="s">
        <v>8775</v>
      </c>
      <c r="D5181" s="223"/>
      <c r="E5181" s="224" t="s">
        <v>40</v>
      </c>
      <c r="F5181" s="223"/>
      <c r="G5181" s="231"/>
      <c r="H5181" s="231"/>
      <c r="I5181" s="231"/>
      <c r="J5181" s="231"/>
      <c r="K5181" s="226" t="s">
        <v>968</v>
      </c>
      <c r="L5181" s="227" t="s">
        <v>969</v>
      </c>
      <c r="M5181" s="226" t="s">
        <v>970</v>
      </c>
      <c r="N5181" s="127"/>
      <c r="O5181" s="127"/>
      <c r="P5181" s="281"/>
    </row>
    <row r="5182" s="282" customFormat="1" ht="24" spans="1:16">
      <c r="A5182" s="221">
        <v>331306010</v>
      </c>
      <c r="B5182" s="113" t="s">
        <v>8783</v>
      </c>
      <c r="C5182" s="113" t="s">
        <v>8784</v>
      </c>
      <c r="D5182" s="127"/>
      <c r="E5182" s="222" t="s">
        <v>40</v>
      </c>
      <c r="F5182" s="222" t="s">
        <v>561</v>
      </c>
      <c r="G5182" s="222" t="s">
        <v>77</v>
      </c>
      <c r="H5182" s="222" t="s">
        <v>77</v>
      </c>
      <c r="I5182" s="222" t="s">
        <v>77</v>
      </c>
      <c r="J5182" s="222" t="s">
        <v>77</v>
      </c>
      <c r="K5182" s="127" t="s">
        <v>562</v>
      </c>
      <c r="L5182" s="126" t="s">
        <v>124</v>
      </c>
      <c r="M5182" s="133" t="s">
        <v>563</v>
      </c>
    </row>
    <row r="5183" customHeight="1" spans="1:16">
      <c r="A5183" s="302">
        <v>3314</v>
      </c>
      <c r="B5183" s="128" t="s">
        <v>8785</v>
      </c>
      <c r="C5183" s="188"/>
      <c r="D5183" s="303" t="s">
        <v>8786</v>
      </c>
      <c r="E5183" s="304"/>
      <c r="F5183" s="305" t="s">
        <v>20</v>
      </c>
      <c r="G5183" s="395"/>
      <c r="H5183" s="307" t="s">
        <v>20</v>
      </c>
      <c r="I5183" s="307" t="s">
        <v>20</v>
      </c>
      <c r="J5183" s="425"/>
      <c r="K5183" s="125"/>
      <c r="L5183" s="126"/>
      <c r="M5183" s="301"/>
      <c r="N5183" s="127"/>
      <c r="O5183" s="127"/>
      <c r="P5183" s="281"/>
    </row>
    <row r="5184" s="281" customFormat="1" customHeight="1" spans="1:16">
      <c r="A5184" s="373">
        <v>331400001</v>
      </c>
      <c r="B5184" s="374" t="s">
        <v>8787</v>
      </c>
      <c r="C5184" s="374"/>
      <c r="D5184" s="375"/>
      <c r="E5184" s="375" t="s">
        <v>40</v>
      </c>
      <c r="F5184" s="373"/>
      <c r="G5184" s="376"/>
      <c r="H5184" s="377"/>
      <c r="I5184" s="377"/>
      <c r="J5184" s="377"/>
      <c r="K5184" s="378" t="s">
        <v>322</v>
      </c>
      <c r="L5184" s="379" t="s">
        <v>89</v>
      </c>
      <c r="M5184" s="378" t="s">
        <v>323</v>
      </c>
      <c r="N5184" s="127"/>
      <c r="O5184" s="127"/>
    </row>
    <row r="5185" customHeight="1" spans="1:16">
      <c r="A5185" s="373">
        <v>331400002</v>
      </c>
      <c r="B5185" s="374" t="s">
        <v>8788</v>
      </c>
      <c r="C5185" s="374" t="s">
        <v>8789</v>
      </c>
      <c r="D5185" s="375"/>
      <c r="E5185" s="375" t="s">
        <v>40</v>
      </c>
      <c r="F5185" s="373"/>
      <c r="G5185" s="376"/>
      <c r="H5185" s="377"/>
      <c r="I5185" s="377"/>
      <c r="J5185" s="377"/>
      <c r="K5185" s="378" t="s">
        <v>322</v>
      </c>
      <c r="L5185" s="379" t="s">
        <v>89</v>
      </c>
      <c r="M5185" s="378" t="s">
        <v>323</v>
      </c>
      <c r="N5185" s="127"/>
      <c r="O5185" s="127"/>
      <c r="P5185" s="281" t="s">
        <v>83</v>
      </c>
    </row>
    <row r="5186" customHeight="1" spans="1:16">
      <c r="A5186" s="373">
        <v>331400003</v>
      </c>
      <c r="B5186" s="374" t="s">
        <v>8790</v>
      </c>
      <c r="C5186" s="374" t="s">
        <v>8791</v>
      </c>
      <c r="D5186" s="375"/>
      <c r="E5186" s="375" t="s">
        <v>40</v>
      </c>
      <c r="F5186" s="373"/>
      <c r="G5186" s="376"/>
      <c r="H5186" s="377"/>
      <c r="I5186" s="377"/>
      <c r="J5186" s="377"/>
      <c r="K5186" s="378" t="s">
        <v>322</v>
      </c>
      <c r="L5186" s="379" t="s">
        <v>89</v>
      </c>
      <c r="M5186" s="378" t="s">
        <v>323</v>
      </c>
      <c r="N5186" s="127"/>
      <c r="O5186" s="127"/>
      <c r="P5186" s="281"/>
    </row>
    <row r="5187" customHeight="1" spans="1:16">
      <c r="A5187" s="373">
        <v>331400004</v>
      </c>
      <c r="B5187" s="374" t="s">
        <v>8792</v>
      </c>
      <c r="C5187" s="374" t="s">
        <v>8791</v>
      </c>
      <c r="D5187" s="375"/>
      <c r="E5187" s="375" t="s">
        <v>40</v>
      </c>
      <c r="F5187" s="373"/>
      <c r="G5187" s="376"/>
      <c r="H5187" s="377"/>
      <c r="I5187" s="377"/>
      <c r="J5187" s="377"/>
      <c r="K5187" s="378" t="s">
        <v>322</v>
      </c>
      <c r="L5187" s="379" t="s">
        <v>89</v>
      </c>
      <c r="M5187" s="378" t="s">
        <v>323</v>
      </c>
      <c r="N5187" s="127"/>
      <c r="O5187" s="127"/>
      <c r="P5187" s="281"/>
    </row>
    <row r="5188" customHeight="1" spans="1:16">
      <c r="A5188" s="373">
        <v>331400005</v>
      </c>
      <c r="B5188" s="374" t="s">
        <v>8793</v>
      </c>
      <c r="C5188" s="374" t="s">
        <v>8794</v>
      </c>
      <c r="D5188" s="375"/>
      <c r="E5188" s="375" t="s">
        <v>40</v>
      </c>
      <c r="F5188" s="373"/>
      <c r="G5188" s="376"/>
      <c r="H5188" s="377"/>
      <c r="I5188" s="377"/>
      <c r="J5188" s="377"/>
      <c r="K5188" s="378" t="s">
        <v>322</v>
      </c>
      <c r="L5188" s="379" t="s">
        <v>89</v>
      </c>
      <c r="M5188" s="378" t="s">
        <v>323</v>
      </c>
      <c r="N5188" s="127"/>
      <c r="O5188" s="127"/>
      <c r="P5188" s="281"/>
    </row>
    <row r="5189" customHeight="1" spans="1:16">
      <c r="A5189" s="373">
        <v>331400006</v>
      </c>
      <c r="B5189" s="374" t="s">
        <v>8795</v>
      </c>
      <c r="C5189" s="374" t="s">
        <v>8796</v>
      </c>
      <c r="D5189" s="375"/>
      <c r="E5189" s="375" t="s">
        <v>40</v>
      </c>
      <c r="F5189" s="373"/>
      <c r="G5189" s="376"/>
      <c r="H5189" s="377"/>
      <c r="I5189" s="377"/>
      <c r="J5189" s="377"/>
      <c r="K5189" s="378" t="s">
        <v>322</v>
      </c>
      <c r="L5189" s="379" t="s">
        <v>89</v>
      </c>
      <c r="M5189" s="378" t="s">
        <v>323</v>
      </c>
      <c r="N5189" s="127"/>
      <c r="O5189" s="127"/>
      <c r="P5189" s="281"/>
    </row>
    <row r="5190" customHeight="1" spans="1:16">
      <c r="A5190" s="373">
        <v>331400007</v>
      </c>
      <c r="B5190" s="374" t="s">
        <v>8797</v>
      </c>
      <c r="C5190" s="374" t="s">
        <v>8798</v>
      </c>
      <c r="D5190" s="375"/>
      <c r="E5190" s="375" t="s">
        <v>40</v>
      </c>
      <c r="F5190" s="373"/>
      <c r="G5190" s="376"/>
      <c r="H5190" s="377"/>
      <c r="I5190" s="377"/>
      <c r="J5190" s="377"/>
      <c r="K5190" s="378" t="s">
        <v>322</v>
      </c>
      <c r="L5190" s="379" t="s">
        <v>89</v>
      </c>
      <c r="M5190" s="378" t="s">
        <v>323</v>
      </c>
      <c r="N5190" s="127"/>
      <c r="O5190" s="127"/>
      <c r="P5190" s="281"/>
    </row>
    <row r="5191" customHeight="1" spans="1:16">
      <c r="A5191" s="373">
        <v>331400008</v>
      </c>
      <c r="B5191" s="374" t="s">
        <v>8799</v>
      </c>
      <c r="C5191" s="374" t="s">
        <v>8800</v>
      </c>
      <c r="D5191" s="375"/>
      <c r="E5191" s="375" t="s">
        <v>40</v>
      </c>
      <c r="F5191" s="373"/>
      <c r="G5191" s="376"/>
      <c r="H5191" s="377"/>
      <c r="I5191" s="377"/>
      <c r="J5191" s="377"/>
      <c r="K5191" s="378" t="s">
        <v>322</v>
      </c>
      <c r="L5191" s="379" t="s">
        <v>89</v>
      </c>
      <c r="M5191" s="378" t="s">
        <v>323</v>
      </c>
      <c r="N5191" s="127"/>
      <c r="O5191" s="127"/>
      <c r="P5191" s="281"/>
    </row>
    <row r="5192" customHeight="1" spans="1:16">
      <c r="A5192" s="373">
        <v>331400009</v>
      </c>
      <c r="B5192" s="374" t="s">
        <v>8801</v>
      </c>
      <c r="C5192" s="374"/>
      <c r="D5192" s="375"/>
      <c r="E5192" s="375" t="s">
        <v>40</v>
      </c>
      <c r="F5192" s="373"/>
      <c r="G5192" s="376"/>
      <c r="H5192" s="377"/>
      <c r="I5192" s="377"/>
      <c r="J5192" s="377"/>
      <c r="K5192" s="378" t="s">
        <v>322</v>
      </c>
      <c r="L5192" s="379" t="s">
        <v>89</v>
      </c>
      <c r="M5192" s="378" t="s">
        <v>323</v>
      </c>
      <c r="N5192" s="127"/>
      <c r="O5192" s="127"/>
      <c r="P5192" s="281"/>
    </row>
    <row r="5193" customHeight="1" spans="1:16">
      <c r="A5193" s="373">
        <v>331400010</v>
      </c>
      <c r="B5193" s="374" t="s">
        <v>8802</v>
      </c>
      <c r="C5193" s="374"/>
      <c r="D5193" s="375"/>
      <c r="E5193" s="375" t="s">
        <v>40</v>
      </c>
      <c r="F5193" s="374"/>
      <c r="G5193" s="376"/>
      <c r="H5193" s="377"/>
      <c r="I5193" s="377"/>
      <c r="J5193" s="377"/>
      <c r="K5193" s="378" t="s">
        <v>322</v>
      </c>
      <c r="L5193" s="379" t="s">
        <v>89</v>
      </c>
      <c r="M5193" s="378" t="s">
        <v>323</v>
      </c>
      <c r="N5193" s="127"/>
      <c r="O5193" s="127"/>
      <c r="P5193" s="281"/>
    </row>
    <row r="5194" s="281" customFormat="1" customHeight="1" spans="1:16">
      <c r="A5194" s="373">
        <v>331400011</v>
      </c>
      <c r="B5194" s="374" t="s">
        <v>8803</v>
      </c>
      <c r="C5194" s="374"/>
      <c r="D5194" s="375"/>
      <c r="E5194" s="375" t="s">
        <v>40</v>
      </c>
      <c r="F5194" s="374"/>
      <c r="G5194" s="376"/>
      <c r="H5194" s="377"/>
      <c r="I5194" s="377"/>
      <c r="J5194" s="377"/>
      <c r="K5194" s="378" t="s">
        <v>322</v>
      </c>
      <c r="L5194" s="379" t="s">
        <v>89</v>
      </c>
      <c r="M5194" s="378" t="s">
        <v>323</v>
      </c>
      <c r="N5194" s="127"/>
      <c r="O5194" s="127"/>
    </row>
    <row r="5195" customHeight="1" spans="1:16">
      <c r="A5195" s="373">
        <v>331400012</v>
      </c>
      <c r="B5195" s="374" t="s">
        <v>8804</v>
      </c>
      <c r="C5195" s="374" t="s">
        <v>8805</v>
      </c>
      <c r="D5195" s="375"/>
      <c r="E5195" s="375" t="s">
        <v>40</v>
      </c>
      <c r="F5195" s="374"/>
      <c r="G5195" s="376"/>
      <c r="H5195" s="377"/>
      <c r="I5195" s="377"/>
      <c r="J5195" s="377"/>
      <c r="K5195" s="378" t="s">
        <v>322</v>
      </c>
      <c r="L5195" s="379" t="s">
        <v>89</v>
      </c>
      <c r="M5195" s="378" t="s">
        <v>323</v>
      </c>
      <c r="N5195" s="127"/>
      <c r="O5195" s="127"/>
      <c r="P5195" s="281" t="s">
        <v>83</v>
      </c>
    </row>
    <row r="5196" customHeight="1" spans="1:16">
      <c r="A5196" s="373" t="s">
        <v>8806</v>
      </c>
      <c r="B5196" s="374" t="s">
        <v>8807</v>
      </c>
      <c r="C5196" s="374"/>
      <c r="D5196" s="375"/>
      <c r="E5196" s="375" t="s">
        <v>8808</v>
      </c>
      <c r="F5196" s="374"/>
      <c r="G5196" s="376"/>
      <c r="H5196" s="377"/>
      <c r="I5196" s="377"/>
      <c r="J5196" s="377"/>
      <c r="K5196" s="378" t="s">
        <v>322</v>
      </c>
      <c r="L5196" s="379" t="s">
        <v>89</v>
      </c>
      <c r="M5196" s="378" t="s">
        <v>323</v>
      </c>
      <c r="N5196" s="127"/>
      <c r="O5196" s="127"/>
      <c r="P5196" s="281"/>
    </row>
    <row r="5197" customHeight="1" spans="1:16">
      <c r="A5197" s="373">
        <v>331400013</v>
      </c>
      <c r="B5197" s="374" t="s">
        <v>8809</v>
      </c>
      <c r="C5197" s="374"/>
      <c r="D5197" s="375"/>
      <c r="E5197" s="375" t="s">
        <v>40</v>
      </c>
      <c r="F5197" s="374"/>
      <c r="G5197" s="376"/>
      <c r="H5197" s="377"/>
      <c r="I5197" s="377"/>
      <c r="J5197" s="377"/>
      <c r="K5197" s="378" t="s">
        <v>322</v>
      </c>
      <c r="L5197" s="379" t="s">
        <v>89</v>
      </c>
      <c r="M5197" s="378" t="s">
        <v>323</v>
      </c>
      <c r="N5197" s="127"/>
      <c r="O5197" s="127"/>
      <c r="P5197" s="281"/>
    </row>
    <row r="5198" s="281" customFormat="1" customHeight="1" spans="1:16">
      <c r="A5198" s="373">
        <v>331400014</v>
      </c>
      <c r="B5198" s="374" t="s">
        <v>8810</v>
      </c>
      <c r="C5198" s="374"/>
      <c r="D5198" s="375"/>
      <c r="E5198" s="375" t="s">
        <v>40</v>
      </c>
      <c r="F5198" s="374"/>
      <c r="G5198" s="376"/>
      <c r="H5198" s="377"/>
      <c r="I5198" s="377"/>
      <c r="J5198" s="377"/>
      <c r="K5198" s="378" t="s">
        <v>322</v>
      </c>
      <c r="L5198" s="379" t="s">
        <v>89</v>
      </c>
      <c r="M5198" s="378" t="s">
        <v>323</v>
      </c>
      <c r="N5198" s="127"/>
      <c r="O5198" s="127"/>
    </row>
    <row r="5199" ht="47.15" customHeight="1" spans="1:16">
      <c r="A5199" s="373">
        <v>331400015</v>
      </c>
      <c r="B5199" s="374" t="s">
        <v>8811</v>
      </c>
      <c r="C5199" s="374" t="s">
        <v>8812</v>
      </c>
      <c r="D5199" s="375"/>
      <c r="E5199" s="375" t="s">
        <v>40</v>
      </c>
      <c r="F5199" s="374"/>
      <c r="G5199" s="376"/>
      <c r="H5199" s="377"/>
      <c r="I5199" s="377"/>
      <c r="J5199" s="377"/>
      <c r="K5199" s="378" t="s">
        <v>322</v>
      </c>
      <c r="L5199" s="379" t="s">
        <v>89</v>
      </c>
      <c r="M5199" s="378" t="s">
        <v>323</v>
      </c>
      <c r="N5199" s="126"/>
      <c r="O5199" s="127"/>
      <c r="P5199" s="289" t="s">
        <v>104</v>
      </c>
    </row>
    <row r="5200" customHeight="1" spans="1:16">
      <c r="A5200" s="373">
        <v>331400016</v>
      </c>
      <c r="B5200" s="374" t="s">
        <v>8813</v>
      </c>
      <c r="C5200" s="374"/>
      <c r="D5200" s="375"/>
      <c r="E5200" s="375" t="s">
        <v>40</v>
      </c>
      <c r="F5200" s="374"/>
      <c r="G5200" s="376"/>
      <c r="H5200" s="377"/>
      <c r="I5200" s="377"/>
      <c r="J5200" s="377"/>
      <c r="K5200" s="378" t="s">
        <v>322</v>
      </c>
      <c r="L5200" s="379" t="s">
        <v>89</v>
      </c>
      <c r="M5200" s="378" t="s">
        <v>323</v>
      </c>
      <c r="N5200" s="127"/>
      <c r="O5200" s="127"/>
      <c r="P5200" s="281"/>
    </row>
    <row r="5201" customHeight="1" spans="1:16">
      <c r="A5201" s="373">
        <v>331400017</v>
      </c>
      <c r="B5201" s="374" t="s">
        <v>8814</v>
      </c>
      <c r="C5201" s="374"/>
      <c r="D5201" s="375"/>
      <c r="E5201" s="375" t="s">
        <v>40</v>
      </c>
      <c r="F5201" s="374"/>
      <c r="G5201" s="376"/>
      <c r="H5201" s="377"/>
      <c r="I5201" s="377"/>
      <c r="J5201" s="377"/>
      <c r="K5201" s="378" t="s">
        <v>322</v>
      </c>
      <c r="L5201" s="379" t="s">
        <v>89</v>
      </c>
      <c r="M5201" s="378" t="s">
        <v>323</v>
      </c>
      <c r="N5201" s="127"/>
      <c r="O5201" s="127"/>
      <c r="P5201" s="281"/>
    </row>
    <row r="5202" customHeight="1" spans="1:16">
      <c r="A5202" s="373">
        <v>331400018</v>
      </c>
      <c r="B5202" s="374" t="s">
        <v>8815</v>
      </c>
      <c r="C5202" s="374" t="s">
        <v>8816</v>
      </c>
      <c r="D5202" s="375"/>
      <c r="E5202" s="375" t="s">
        <v>40</v>
      </c>
      <c r="F5202" s="374"/>
      <c r="G5202" s="376"/>
      <c r="H5202" s="377"/>
      <c r="I5202" s="377"/>
      <c r="J5202" s="377"/>
      <c r="K5202" s="378" t="s">
        <v>322</v>
      </c>
      <c r="L5202" s="379" t="s">
        <v>89</v>
      </c>
      <c r="M5202" s="378" t="s">
        <v>323</v>
      </c>
      <c r="N5202" s="127"/>
      <c r="O5202" s="127"/>
      <c r="P5202" s="281"/>
    </row>
    <row r="5203" customHeight="1" spans="1:16">
      <c r="A5203" s="373">
        <v>331400019</v>
      </c>
      <c r="B5203" s="374" t="s">
        <v>8817</v>
      </c>
      <c r="C5203" s="374" t="s">
        <v>8818</v>
      </c>
      <c r="D5203" s="375"/>
      <c r="E5203" s="375" t="s">
        <v>40</v>
      </c>
      <c r="F5203" s="374"/>
      <c r="G5203" s="376"/>
      <c r="H5203" s="377"/>
      <c r="I5203" s="377"/>
      <c r="J5203" s="377"/>
      <c r="K5203" s="378" t="s">
        <v>322</v>
      </c>
      <c r="L5203" s="379" t="s">
        <v>89</v>
      </c>
      <c r="M5203" s="378" t="s">
        <v>323</v>
      </c>
      <c r="N5203" s="127"/>
      <c r="O5203" s="127"/>
      <c r="P5203" s="281"/>
    </row>
    <row r="5204" s="282" customFormat="1" ht="13.5" spans="1:16">
      <c r="A5204" s="373" t="s">
        <v>8819</v>
      </c>
      <c r="B5204" s="374" t="s">
        <v>8820</v>
      </c>
      <c r="C5204" s="374" t="s">
        <v>8821</v>
      </c>
      <c r="D5204" s="375"/>
      <c r="E5204" s="375" t="s">
        <v>40</v>
      </c>
      <c r="F5204" s="374"/>
      <c r="G5204" s="622"/>
      <c r="H5204" s="377"/>
      <c r="I5204" s="377"/>
      <c r="J5204" s="377"/>
      <c r="K5204" s="378" t="s">
        <v>322</v>
      </c>
      <c r="L5204" s="379" t="s">
        <v>89</v>
      </c>
      <c r="M5204" s="378" t="s">
        <v>323</v>
      </c>
    </row>
    <row r="5205" customHeight="1" spans="1:16">
      <c r="A5205" s="373">
        <v>331400020</v>
      </c>
      <c r="B5205" s="374" t="s">
        <v>8822</v>
      </c>
      <c r="C5205" s="374"/>
      <c r="D5205" s="375" t="s">
        <v>8823</v>
      </c>
      <c r="E5205" s="375" t="s">
        <v>40</v>
      </c>
      <c r="F5205" s="374"/>
      <c r="G5205" s="421"/>
      <c r="H5205" s="421"/>
      <c r="I5205" s="421"/>
      <c r="J5205" s="421"/>
      <c r="K5205" s="378" t="s">
        <v>322</v>
      </c>
      <c r="L5205" s="379" t="s">
        <v>89</v>
      </c>
      <c r="M5205" s="378" t="s">
        <v>323</v>
      </c>
      <c r="N5205" s="127"/>
      <c r="O5205" s="127"/>
      <c r="P5205" s="281"/>
    </row>
    <row r="5206" s="94" customFormat="1" customHeight="1" spans="1:16">
      <c r="A5206" s="373">
        <v>331400021</v>
      </c>
      <c r="B5206" s="374" t="s">
        <v>8824</v>
      </c>
      <c r="C5206" s="623" t="s">
        <v>8825</v>
      </c>
      <c r="D5206" s="375"/>
      <c r="E5206" s="375" t="s">
        <v>40</v>
      </c>
      <c r="F5206" s="374"/>
      <c r="G5206" s="421"/>
      <c r="H5206" s="421"/>
      <c r="I5206" s="421"/>
      <c r="J5206" s="421"/>
      <c r="K5206" s="378" t="s">
        <v>322</v>
      </c>
      <c r="L5206" s="379" t="s">
        <v>89</v>
      </c>
      <c r="M5206" s="378" t="s">
        <v>323</v>
      </c>
      <c r="N5206" s="501"/>
      <c r="O5206" s="121"/>
    </row>
    <row r="5207" customHeight="1" spans="1:16">
      <c r="A5207" s="624">
        <v>3315</v>
      </c>
      <c r="B5207" s="423" t="s">
        <v>8826</v>
      </c>
      <c r="C5207" s="222" t="s">
        <v>8827</v>
      </c>
      <c r="D5207" s="222" t="s">
        <v>8828</v>
      </c>
      <c r="E5207" s="222"/>
      <c r="F5207" s="222" t="s">
        <v>8829</v>
      </c>
      <c r="G5207" s="433"/>
      <c r="H5207" s="434"/>
      <c r="I5207" s="434"/>
      <c r="J5207" s="435"/>
      <c r="K5207" s="127" t="s">
        <v>562</v>
      </c>
      <c r="L5207" s="222" t="s">
        <v>524</v>
      </c>
      <c r="M5207" s="133" t="s">
        <v>563</v>
      </c>
      <c r="N5207" s="127"/>
      <c r="O5207" s="127"/>
      <c r="P5207" s="281"/>
    </row>
    <row r="5208" customHeight="1" spans="1:16">
      <c r="A5208" s="310" t="s">
        <v>8830</v>
      </c>
      <c r="B5208" s="132" t="s">
        <v>8831</v>
      </c>
      <c r="C5208" s="188" t="s">
        <v>8832</v>
      </c>
      <c r="D5208" s="303" t="s">
        <v>8833</v>
      </c>
      <c r="E5208" s="304" t="s">
        <v>40</v>
      </c>
      <c r="F5208" s="305" t="s">
        <v>20</v>
      </c>
      <c r="G5208" s="311">
        <v>665</v>
      </c>
      <c r="H5208" s="311">
        <v>665</v>
      </c>
      <c r="I5208" s="311">
        <v>665</v>
      </c>
      <c r="J5208" s="312">
        <v>665</v>
      </c>
      <c r="K5208" s="125"/>
      <c r="L5208" s="126"/>
      <c r="M5208" s="301"/>
      <c r="N5208" s="127"/>
      <c r="O5208" s="127"/>
      <c r="P5208" s="281"/>
    </row>
    <row r="5209" customHeight="1" spans="1:16">
      <c r="A5209" s="357" t="s">
        <v>8834</v>
      </c>
      <c r="B5209" s="358" t="s">
        <v>8835</v>
      </c>
      <c r="C5209" s="358"/>
      <c r="D5209" s="358"/>
      <c r="E5209" s="359" t="s">
        <v>40</v>
      </c>
      <c r="F5209" s="358"/>
      <c r="G5209" s="474">
        <v>200</v>
      </c>
      <c r="H5209" s="475"/>
      <c r="I5209" s="475"/>
      <c r="J5209" s="476"/>
      <c r="K5209" s="342" t="s">
        <v>276</v>
      </c>
      <c r="L5209" s="133" t="s">
        <v>277</v>
      </c>
      <c r="M5209" s="363" t="s">
        <v>278</v>
      </c>
      <c r="N5209" s="127"/>
      <c r="O5209" s="127"/>
      <c r="P5209" s="281"/>
    </row>
    <row r="5210" s="279" customFormat="1" customHeight="1" spans="1:16">
      <c r="A5210" s="220" t="s">
        <v>8836</v>
      </c>
      <c r="B5210" s="111" t="s">
        <v>8837</v>
      </c>
      <c r="C5210" s="222"/>
      <c r="D5210" s="222"/>
      <c r="E5210" s="222" t="s">
        <v>184</v>
      </c>
      <c r="F5210" s="222" t="s">
        <v>8838</v>
      </c>
      <c r="G5210" s="597" t="s">
        <v>77</v>
      </c>
      <c r="H5210" s="434"/>
      <c r="I5210" s="434"/>
      <c r="J5210" s="435"/>
      <c r="K5210" s="127" t="s">
        <v>562</v>
      </c>
      <c r="L5210" s="222" t="s">
        <v>489</v>
      </c>
      <c r="M5210" s="133" t="s">
        <v>563</v>
      </c>
      <c r="N5210" s="127"/>
      <c r="O5210" s="127"/>
    </row>
    <row r="5211" customHeight="1" spans="1:16">
      <c r="A5211" s="302">
        <v>331501</v>
      </c>
      <c r="B5211" s="128" t="s">
        <v>8839</v>
      </c>
      <c r="C5211" s="188"/>
      <c r="D5211" s="303"/>
      <c r="E5211" s="304"/>
      <c r="F5211" s="305" t="s">
        <v>20</v>
      </c>
      <c r="G5211" s="395"/>
      <c r="H5211" s="307" t="s">
        <v>20</v>
      </c>
      <c r="I5211" s="307" t="s">
        <v>20</v>
      </c>
      <c r="J5211" s="425"/>
      <c r="K5211" s="125"/>
      <c r="L5211" s="126"/>
      <c r="M5211" s="301"/>
      <c r="N5211" s="127"/>
      <c r="O5211" s="127"/>
      <c r="P5211" s="281"/>
    </row>
    <row r="5212" s="281" customFormat="1" customHeight="1" spans="1:16">
      <c r="A5212" s="302">
        <v>331501001</v>
      </c>
      <c r="B5212" s="132" t="s">
        <v>8840</v>
      </c>
      <c r="C5212" s="188" t="s">
        <v>8841</v>
      </c>
      <c r="D5212" s="303" t="s">
        <v>25</v>
      </c>
      <c r="E5212" s="304" t="s">
        <v>40</v>
      </c>
      <c r="F5212" s="305" t="s">
        <v>25</v>
      </c>
      <c r="G5212" s="609">
        <v>3456</v>
      </c>
      <c r="H5212" s="609">
        <v>4320</v>
      </c>
      <c r="I5212" s="609">
        <v>5400</v>
      </c>
      <c r="J5212" s="610">
        <v>3456</v>
      </c>
      <c r="K5212" s="125" t="s">
        <v>886</v>
      </c>
      <c r="L5212" s="126" t="s">
        <v>195</v>
      </c>
      <c r="M5212" s="621" t="s">
        <v>887</v>
      </c>
      <c r="N5212" s="127"/>
      <c r="O5212" s="127"/>
    </row>
    <row r="5213" s="281" customFormat="1" customHeight="1" spans="1:16">
      <c r="A5213" s="302">
        <v>331501002</v>
      </c>
      <c r="B5213" s="132" t="s">
        <v>8842</v>
      </c>
      <c r="C5213" s="188" t="s">
        <v>8841</v>
      </c>
      <c r="D5213" s="303" t="s">
        <v>25</v>
      </c>
      <c r="E5213" s="304" t="s">
        <v>40</v>
      </c>
      <c r="F5213" s="305" t="s">
        <v>25</v>
      </c>
      <c r="G5213" s="609">
        <v>3456</v>
      </c>
      <c r="H5213" s="609">
        <v>4320</v>
      </c>
      <c r="I5213" s="609">
        <v>5400</v>
      </c>
      <c r="J5213" s="610">
        <v>3456</v>
      </c>
      <c r="K5213" s="125" t="s">
        <v>886</v>
      </c>
      <c r="L5213" s="126" t="s">
        <v>195</v>
      </c>
      <c r="M5213" s="621" t="s">
        <v>887</v>
      </c>
      <c r="N5213" s="127"/>
      <c r="O5213" s="127"/>
    </row>
    <row r="5214" customHeight="1" spans="1:16">
      <c r="A5214" s="302">
        <v>331501003</v>
      </c>
      <c r="B5214" s="132" t="s">
        <v>8843</v>
      </c>
      <c r="C5214" s="188" t="s">
        <v>8841</v>
      </c>
      <c r="D5214" s="303" t="s">
        <v>25</v>
      </c>
      <c r="E5214" s="304" t="s">
        <v>40</v>
      </c>
      <c r="F5214" s="305" t="s">
        <v>25</v>
      </c>
      <c r="G5214" s="395">
        <v>2240</v>
      </c>
      <c r="H5214" s="311">
        <v>2800</v>
      </c>
      <c r="I5214" s="394">
        <v>3500</v>
      </c>
      <c r="J5214" s="425">
        <v>2240</v>
      </c>
      <c r="K5214" s="125"/>
      <c r="L5214" s="126"/>
      <c r="M5214" s="301"/>
      <c r="N5214" s="127"/>
      <c r="O5214" s="127"/>
      <c r="P5214" s="281"/>
    </row>
    <row r="5215" customHeight="1" spans="1:16">
      <c r="A5215" s="302">
        <v>331501004</v>
      </c>
      <c r="B5215" s="132" t="s">
        <v>8844</v>
      </c>
      <c r="C5215" s="188" t="s">
        <v>8841</v>
      </c>
      <c r="D5215" s="303" t="s">
        <v>8845</v>
      </c>
      <c r="E5215" s="304" t="s">
        <v>40</v>
      </c>
      <c r="F5215" s="305" t="s">
        <v>25</v>
      </c>
      <c r="G5215" s="395">
        <v>2240</v>
      </c>
      <c r="H5215" s="311">
        <v>2800</v>
      </c>
      <c r="I5215" s="394">
        <v>3500</v>
      </c>
      <c r="J5215" s="425">
        <v>2240</v>
      </c>
      <c r="K5215" s="125"/>
      <c r="L5215" s="126"/>
      <c r="M5215" s="301"/>
      <c r="N5215" s="127"/>
      <c r="O5215" s="127"/>
      <c r="P5215" s="281"/>
    </row>
    <row r="5216" customHeight="1" spans="1:16">
      <c r="A5216" s="302">
        <v>331501005</v>
      </c>
      <c r="B5216" s="132" t="s">
        <v>8846</v>
      </c>
      <c r="C5216" s="188" t="s">
        <v>8841</v>
      </c>
      <c r="D5216" s="303" t="s">
        <v>25</v>
      </c>
      <c r="E5216" s="304" t="s">
        <v>40</v>
      </c>
      <c r="F5216" s="305" t="s">
        <v>25</v>
      </c>
      <c r="G5216" s="395">
        <v>1920</v>
      </c>
      <c r="H5216" s="311">
        <v>2400</v>
      </c>
      <c r="I5216" s="311">
        <v>3000</v>
      </c>
      <c r="J5216" s="425">
        <v>1920</v>
      </c>
      <c r="K5216" s="125"/>
      <c r="L5216" s="126"/>
      <c r="M5216" s="301"/>
      <c r="N5216" s="127"/>
      <c r="O5216" s="127"/>
      <c r="P5216" s="281"/>
    </row>
    <row r="5217" s="281" customFormat="1" customHeight="1" spans="1:16">
      <c r="A5217" s="302">
        <v>331501006</v>
      </c>
      <c r="B5217" s="132" t="s">
        <v>8847</v>
      </c>
      <c r="C5217" s="188" t="s">
        <v>8841</v>
      </c>
      <c r="D5217" s="303" t="s">
        <v>25</v>
      </c>
      <c r="E5217" s="304" t="s">
        <v>40</v>
      </c>
      <c r="F5217" s="305" t="s">
        <v>25</v>
      </c>
      <c r="G5217" s="609">
        <v>3648</v>
      </c>
      <c r="H5217" s="609">
        <v>4560</v>
      </c>
      <c r="I5217" s="609">
        <v>5700</v>
      </c>
      <c r="J5217" s="610">
        <v>3648</v>
      </c>
      <c r="K5217" s="125" t="s">
        <v>886</v>
      </c>
      <c r="L5217" s="126" t="s">
        <v>195</v>
      </c>
      <c r="M5217" s="621" t="s">
        <v>887</v>
      </c>
      <c r="N5217" s="127"/>
      <c r="O5217" s="127"/>
    </row>
    <row r="5218" customHeight="1" spans="1:16">
      <c r="A5218" s="302">
        <v>331501007</v>
      </c>
      <c r="B5218" s="132" t="s">
        <v>8848</v>
      </c>
      <c r="C5218" s="188" t="s">
        <v>8841</v>
      </c>
      <c r="D5218" s="303" t="s">
        <v>25</v>
      </c>
      <c r="E5218" s="304" t="s">
        <v>40</v>
      </c>
      <c r="F5218" s="305" t="s">
        <v>25</v>
      </c>
      <c r="G5218" s="395">
        <v>1920</v>
      </c>
      <c r="H5218" s="311">
        <v>2400</v>
      </c>
      <c r="I5218" s="311">
        <v>3000</v>
      </c>
      <c r="J5218" s="425">
        <v>1920</v>
      </c>
      <c r="K5218" s="125"/>
      <c r="L5218" s="126"/>
      <c r="M5218" s="301"/>
      <c r="N5218" s="127"/>
      <c r="O5218" s="127"/>
      <c r="P5218" s="281"/>
    </row>
    <row r="5219" customHeight="1" spans="1:16">
      <c r="A5219" s="302">
        <v>331501008</v>
      </c>
      <c r="B5219" s="132" t="s">
        <v>8849</v>
      </c>
      <c r="C5219" s="188" t="s">
        <v>8841</v>
      </c>
      <c r="D5219" s="303" t="s">
        <v>25</v>
      </c>
      <c r="E5219" s="304" t="s">
        <v>40</v>
      </c>
      <c r="F5219" s="305" t="s">
        <v>25</v>
      </c>
      <c r="G5219" s="395">
        <v>1920</v>
      </c>
      <c r="H5219" s="311">
        <v>2400</v>
      </c>
      <c r="I5219" s="311">
        <v>3000</v>
      </c>
      <c r="J5219" s="425">
        <v>1920</v>
      </c>
      <c r="K5219" s="125"/>
      <c r="L5219" s="126"/>
      <c r="M5219" s="301"/>
      <c r="N5219" s="127"/>
      <c r="O5219" s="127"/>
      <c r="P5219" s="281"/>
    </row>
    <row r="5220" customHeight="1" spans="1:16">
      <c r="A5220" s="302">
        <v>331501009</v>
      </c>
      <c r="B5220" s="132" t="s">
        <v>8850</v>
      </c>
      <c r="C5220" s="188" t="s">
        <v>8841</v>
      </c>
      <c r="D5220" s="303" t="s">
        <v>25</v>
      </c>
      <c r="E5220" s="304" t="s">
        <v>40</v>
      </c>
      <c r="F5220" s="305" t="s">
        <v>25</v>
      </c>
      <c r="G5220" s="395">
        <v>1920</v>
      </c>
      <c r="H5220" s="311">
        <v>2400</v>
      </c>
      <c r="I5220" s="311">
        <v>3000</v>
      </c>
      <c r="J5220" s="425">
        <v>1920</v>
      </c>
      <c r="K5220" s="125"/>
      <c r="L5220" s="126"/>
      <c r="M5220" s="301"/>
      <c r="N5220" s="127"/>
      <c r="O5220" s="127"/>
      <c r="P5220" s="281"/>
    </row>
    <row r="5221" customHeight="1" spans="1:16">
      <c r="A5221" s="302">
        <v>331501010</v>
      </c>
      <c r="B5221" s="132" t="s">
        <v>8851</v>
      </c>
      <c r="C5221" s="188" t="s">
        <v>8841</v>
      </c>
      <c r="D5221" s="303" t="s">
        <v>25</v>
      </c>
      <c r="E5221" s="304" t="s">
        <v>40</v>
      </c>
      <c r="F5221" s="305" t="s">
        <v>25</v>
      </c>
      <c r="G5221" s="395">
        <v>1920</v>
      </c>
      <c r="H5221" s="311">
        <v>2400</v>
      </c>
      <c r="I5221" s="311">
        <v>3000</v>
      </c>
      <c r="J5221" s="425">
        <v>1920</v>
      </c>
      <c r="K5221" s="125"/>
      <c r="L5221" s="126"/>
      <c r="M5221" s="301"/>
      <c r="N5221" s="127"/>
      <c r="O5221" s="127"/>
      <c r="P5221" s="281"/>
    </row>
    <row r="5222" customHeight="1" spans="1:16">
      <c r="A5222" s="302">
        <v>331501011</v>
      </c>
      <c r="B5222" s="132" t="s">
        <v>8852</v>
      </c>
      <c r="C5222" s="188" t="s">
        <v>25</v>
      </c>
      <c r="D5222" s="303" t="s">
        <v>25</v>
      </c>
      <c r="E5222" s="304" t="s">
        <v>40</v>
      </c>
      <c r="F5222" s="305" t="s">
        <v>25</v>
      </c>
      <c r="G5222" s="395">
        <v>1920</v>
      </c>
      <c r="H5222" s="311">
        <v>2400</v>
      </c>
      <c r="I5222" s="311">
        <v>3000</v>
      </c>
      <c r="J5222" s="425">
        <v>1920</v>
      </c>
      <c r="K5222" s="125"/>
      <c r="L5222" s="126"/>
      <c r="M5222" s="301"/>
      <c r="N5222" s="127"/>
      <c r="O5222" s="127"/>
      <c r="P5222" s="281"/>
    </row>
    <row r="5223" s="281" customFormat="1" customHeight="1" spans="1:16">
      <c r="A5223" s="302">
        <v>331501012</v>
      </c>
      <c r="B5223" s="132" t="s">
        <v>8853</v>
      </c>
      <c r="C5223" s="188" t="s">
        <v>25</v>
      </c>
      <c r="D5223" s="303" t="s">
        <v>25</v>
      </c>
      <c r="E5223" s="304" t="s">
        <v>40</v>
      </c>
      <c r="F5223" s="305" t="s">
        <v>25</v>
      </c>
      <c r="G5223" s="609">
        <v>3136</v>
      </c>
      <c r="H5223" s="609">
        <v>3920</v>
      </c>
      <c r="I5223" s="609">
        <v>4900</v>
      </c>
      <c r="J5223" s="610">
        <v>3136</v>
      </c>
      <c r="K5223" s="125" t="s">
        <v>886</v>
      </c>
      <c r="L5223" s="126" t="s">
        <v>195</v>
      </c>
      <c r="M5223" s="621" t="s">
        <v>887</v>
      </c>
      <c r="N5223" s="127"/>
      <c r="O5223" s="127"/>
    </row>
    <row r="5224" s="281" customFormat="1" customHeight="1" spans="1:16">
      <c r="A5224" s="302">
        <v>331501013</v>
      </c>
      <c r="B5224" s="132" t="s">
        <v>8854</v>
      </c>
      <c r="C5224" s="188" t="s">
        <v>25</v>
      </c>
      <c r="D5224" s="303" t="s">
        <v>25</v>
      </c>
      <c r="E5224" s="304" t="s">
        <v>40</v>
      </c>
      <c r="F5224" s="305" t="s">
        <v>25</v>
      </c>
      <c r="G5224" s="609">
        <v>5120</v>
      </c>
      <c r="H5224" s="609">
        <v>6400</v>
      </c>
      <c r="I5224" s="609">
        <v>8000</v>
      </c>
      <c r="J5224" s="610">
        <v>5120</v>
      </c>
      <c r="K5224" s="125" t="s">
        <v>886</v>
      </c>
      <c r="L5224" s="126" t="s">
        <v>195</v>
      </c>
      <c r="M5224" s="621" t="s">
        <v>887</v>
      </c>
      <c r="N5224" s="127"/>
      <c r="O5224" s="127"/>
    </row>
    <row r="5225" customHeight="1" spans="1:16">
      <c r="A5225" s="302">
        <v>331501014</v>
      </c>
      <c r="B5225" s="132" t="s">
        <v>8855</v>
      </c>
      <c r="C5225" s="188" t="s">
        <v>25</v>
      </c>
      <c r="D5225" s="303" t="s">
        <v>25</v>
      </c>
      <c r="E5225" s="304" t="s">
        <v>40</v>
      </c>
      <c r="F5225" s="305" t="s">
        <v>25</v>
      </c>
      <c r="G5225" s="395">
        <v>1920</v>
      </c>
      <c r="H5225" s="311">
        <v>2400</v>
      </c>
      <c r="I5225" s="311">
        <v>3000</v>
      </c>
      <c r="J5225" s="425">
        <v>1920</v>
      </c>
      <c r="K5225" s="125"/>
      <c r="L5225" s="126"/>
      <c r="M5225" s="301"/>
      <c r="N5225" s="127"/>
      <c r="O5225" s="127"/>
      <c r="P5225" s="281"/>
    </row>
    <row r="5226" s="281" customFormat="1" customHeight="1" spans="1:16">
      <c r="A5226" s="302">
        <v>331501015</v>
      </c>
      <c r="B5226" s="132" t="s">
        <v>8856</v>
      </c>
      <c r="C5226" s="188" t="s">
        <v>25</v>
      </c>
      <c r="D5226" s="303" t="s">
        <v>25</v>
      </c>
      <c r="E5226" s="304" t="s">
        <v>40</v>
      </c>
      <c r="F5226" s="305" t="s">
        <v>25</v>
      </c>
      <c r="G5226" s="609">
        <v>3360</v>
      </c>
      <c r="H5226" s="609">
        <v>4200</v>
      </c>
      <c r="I5226" s="609">
        <v>5250</v>
      </c>
      <c r="J5226" s="610">
        <v>3360</v>
      </c>
      <c r="K5226" s="125" t="s">
        <v>886</v>
      </c>
      <c r="L5226" s="126" t="s">
        <v>195</v>
      </c>
      <c r="M5226" s="621" t="s">
        <v>887</v>
      </c>
      <c r="N5226" s="127"/>
      <c r="O5226" s="127"/>
    </row>
    <row r="5227" s="281" customFormat="1" customHeight="1" spans="1:16">
      <c r="A5227" s="302">
        <v>331501016</v>
      </c>
      <c r="B5227" s="132" t="s">
        <v>8857</v>
      </c>
      <c r="C5227" s="188" t="s">
        <v>8858</v>
      </c>
      <c r="D5227" s="303" t="s">
        <v>8859</v>
      </c>
      <c r="E5227" s="304" t="s">
        <v>40</v>
      </c>
      <c r="F5227" s="305" t="s">
        <v>25</v>
      </c>
      <c r="G5227" s="609">
        <v>4426</v>
      </c>
      <c r="H5227" s="609">
        <v>5532</v>
      </c>
      <c r="I5227" s="609">
        <v>6915</v>
      </c>
      <c r="J5227" s="610">
        <v>4426</v>
      </c>
      <c r="K5227" s="125" t="s">
        <v>886</v>
      </c>
      <c r="L5227" s="126" t="s">
        <v>195</v>
      </c>
      <c r="M5227" s="621" t="s">
        <v>887</v>
      </c>
      <c r="N5227" s="127"/>
      <c r="O5227" s="127"/>
    </row>
    <row r="5228" customHeight="1" spans="1:16">
      <c r="A5228" s="302">
        <v>331501017</v>
      </c>
      <c r="B5228" s="132" t="s">
        <v>8860</v>
      </c>
      <c r="C5228" s="188" t="s">
        <v>25</v>
      </c>
      <c r="D5228" s="303" t="s">
        <v>25</v>
      </c>
      <c r="E5228" s="304" t="s">
        <v>40</v>
      </c>
      <c r="F5228" s="305" t="s">
        <v>25</v>
      </c>
      <c r="G5228" s="395">
        <v>675</v>
      </c>
      <c r="H5228" s="311">
        <v>840</v>
      </c>
      <c r="I5228" s="311">
        <v>1050</v>
      </c>
      <c r="J5228" s="425">
        <v>675</v>
      </c>
      <c r="K5228" s="125"/>
      <c r="L5228" s="126"/>
      <c r="M5228" s="301"/>
      <c r="N5228" s="127"/>
      <c r="O5228" s="127"/>
      <c r="P5228" s="281"/>
    </row>
    <row r="5229" customHeight="1" spans="1:16">
      <c r="A5229" s="302">
        <v>331501018</v>
      </c>
      <c r="B5229" s="132" t="s">
        <v>8861</v>
      </c>
      <c r="C5229" s="188" t="s">
        <v>25</v>
      </c>
      <c r="D5229" s="303" t="s">
        <v>25</v>
      </c>
      <c r="E5229" s="304" t="s">
        <v>40</v>
      </c>
      <c r="F5229" s="305" t="s">
        <v>25</v>
      </c>
      <c r="G5229" s="395">
        <v>675</v>
      </c>
      <c r="H5229" s="311">
        <v>840</v>
      </c>
      <c r="I5229" s="311">
        <v>1050</v>
      </c>
      <c r="J5229" s="425">
        <v>675</v>
      </c>
      <c r="K5229" s="125"/>
      <c r="L5229" s="126"/>
      <c r="M5229" s="301"/>
      <c r="N5229" s="127"/>
      <c r="O5229" s="127"/>
      <c r="P5229" s="281"/>
    </row>
    <row r="5230" customHeight="1" spans="1:16">
      <c r="A5230" s="302">
        <v>331501019</v>
      </c>
      <c r="B5230" s="132" t="s">
        <v>8862</v>
      </c>
      <c r="C5230" s="188" t="s">
        <v>25</v>
      </c>
      <c r="D5230" s="303" t="s">
        <v>25</v>
      </c>
      <c r="E5230" s="304" t="s">
        <v>40</v>
      </c>
      <c r="F5230" s="305" t="s">
        <v>25</v>
      </c>
      <c r="G5230" s="395">
        <v>1730</v>
      </c>
      <c r="H5230" s="311">
        <v>2168</v>
      </c>
      <c r="I5230" s="394">
        <v>2710</v>
      </c>
      <c r="J5230" s="425">
        <v>1730</v>
      </c>
      <c r="K5230" s="125"/>
      <c r="L5230" s="611" t="s">
        <v>6519</v>
      </c>
      <c r="M5230" s="301"/>
      <c r="N5230" s="127"/>
      <c r="O5230" s="127"/>
      <c r="P5230" s="281"/>
    </row>
    <row r="5231" s="96" customFormat="1" customHeight="1" spans="1:16">
      <c r="A5231" s="429">
        <v>331501020</v>
      </c>
      <c r="B5231" s="538" t="s">
        <v>8863</v>
      </c>
      <c r="C5231" s="354"/>
      <c r="D5231" s="206"/>
      <c r="E5231" s="430" t="s">
        <v>8864</v>
      </c>
      <c r="F5231" s="206"/>
      <c r="G5231" s="431">
        <v>2208</v>
      </c>
      <c r="H5231" s="429">
        <v>2760</v>
      </c>
      <c r="I5231" s="612">
        <v>3450</v>
      </c>
      <c r="J5231" s="612">
        <v>2208</v>
      </c>
      <c r="K5231" s="126" t="s">
        <v>1329</v>
      </c>
      <c r="L5231" s="126" t="s">
        <v>195</v>
      </c>
      <c r="M5231" s="432">
        <v>44920</v>
      </c>
      <c r="N5231" s="430" t="s">
        <v>3387</v>
      </c>
      <c r="P5231" s="96" t="s">
        <v>83</v>
      </c>
    </row>
    <row r="5232" s="96" customFormat="1" customHeight="1" spans="1:16">
      <c r="A5232" s="429">
        <v>331501021</v>
      </c>
      <c r="B5232" s="538" t="s">
        <v>8865</v>
      </c>
      <c r="C5232" s="354"/>
      <c r="D5232" s="206"/>
      <c r="E5232" s="430" t="s">
        <v>8866</v>
      </c>
      <c r="F5232" s="206"/>
      <c r="G5232" s="431">
        <v>2920</v>
      </c>
      <c r="H5232" s="429">
        <v>3650</v>
      </c>
      <c r="I5232" s="612">
        <v>4563</v>
      </c>
      <c r="J5232" s="612">
        <v>2920</v>
      </c>
      <c r="K5232" s="126" t="s">
        <v>1329</v>
      </c>
      <c r="L5232" s="126" t="s">
        <v>195</v>
      </c>
      <c r="M5232" s="432">
        <v>44920</v>
      </c>
      <c r="N5232" s="430" t="s">
        <v>3387</v>
      </c>
    </row>
    <row r="5233" s="281" customFormat="1" customHeight="1" spans="1:16">
      <c r="A5233" s="302">
        <v>331501022</v>
      </c>
      <c r="B5233" s="132" t="s">
        <v>8867</v>
      </c>
      <c r="C5233" s="188" t="s">
        <v>8841</v>
      </c>
      <c r="D5233" s="303" t="s">
        <v>25</v>
      </c>
      <c r="E5233" s="304" t="s">
        <v>8866</v>
      </c>
      <c r="F5233" s="305" t="s">
        <v>25</v>
      </c>
      <c r="G5233" s="609">
        <v>2502</v>
      </c>
      <c r="H5233" s="609">
        <v>3128</v>
      </c>
      <c r="I5233" s="609">
        <v>3910</v>
      </c>
      <c r="J5233" s="610">
        <v>2502</v>
      </c>
      <c r="K5233" s="125" t="s">
        <v>886</v>
      </c>
      <c r="L5233" s="126" t="s">
        <v>195</v>
      </c>
      <c r="M5233" s="621" t="s">
        <v>887</v>
      </c>
      <c r="N5233" s="127"/>
      <c r="O5233" s="127"/>
    </row>
    <row r="5234" s="281" customFormat="1" customHeight="1" spans="1:16">
      <c r="A5234" s="302">
        <v>331501023</v>
      </c>
      <c r="B5234" s="132" t="s">
        <v>8868</v>
      </c>
      <c r="C5234" s="188" t="s">
        <v>25</v>
      </c>
      <c r="D5234" s="303" t="s">
        <v>25</v>
      </c>
      <c r="E5234" s="304" t="s">
        <v>40</v>
      </c>
      <c r="F5234" s="305" t="s">
        <v>25</v>
      </c>
      <c r="G5234" s="609">
        <v>2560</v>
      </c>
      <c r="H5234" s="609">
        <v>3200</v>
      </c>
      <c r="I5234" s="609">
        <v>4000</v>
      </c>
      <c r="J5234" s="610">
        <v>2560</v>
      </c>
      <c r="K5234" s="125" t="s">
        <v>886</v>
      </c>
      <c r="L5234" s="126" t="s">
        <v>195</v>
      </c>
      <c r="M5234" s="621" t="s">
        <v>887</v>
      </c>
      <c r="N5234" s="127"/>
      <c r="O5234" s="127"/>
    </row>
    <row r="5235" s="281" customFormat="1" customHeight="1" spans="1:16">
      <c r="A5235" s="302">
        <v>331501024</v>
      </c>
      <c r="B5235" s="132" t="s">
        <v>8869</v>
      </c>
      <c r="C5235" s="188" t="s">
        <v>8870</v>
      </c>
      <c r="D5235" s="303" t="s">
        <v>25</v>
      </c>
      <c r="E5235" s="304" t="s">
        <v>40</v>
      </c>
      <c r="F5235" s="305" t="s">
        <v>25</v>
      </c>
      <c r="G5235" s="609">
        <v>2405</v>
      </c>
      <c r="H5235" s="609">
        <v>3006</v>
      </c>
      <c r="I5235" s="609">
        <v>3757</v>
      </c>
      <c r="J5235" s="610">
        <v>2405</v>
      </c>
      <c r="K5235" s="125" t="s">
        <v>886</v>
      </c>
      <c r="L5235" s="126" t="s">
        <v>195</v>
      </c>
      <c r="M5235" s="621" t="s">
        <v>887</v>
      </c>
      <c r="N5235" s="127"/>
      <c r="O5235" s="127"/>
    </row>
    <row r="5236" s="281" customFormat="1" customHeight="1" spans="1:16">
      <c r="A5236" s="302">
        <v>331501025</v>
      </c>
      <c r="B5236" s="132" t="s">
        <v>8871</v>
      </c>
      <c r="C5236" s="188" t="s">
        <v>8872</v>
      </c>
      <c r="D5236" s="303" t="s">
        <v>25</v>
      </c>
      <c r="E5236" s="304" t="s">
        <v>40</v>
      </c>
      <c r="F5236" s="305" t="s">
        <v>25</v>
      </c>
      <c r="G5236" s="609">
        <v>2922</v>
      </c>
      <c r="H5236" s="609">
        <v>3653</v>
      </c>
      <c r="I5236" s="609">
        <v>4566</v>
      </c>
      <c r="J5236" s="610">
        <v>2922</v>
      </c>
      <c r="K5236" s="125" t="s">
        <v>886</v>
      </c>
      <c r="L5236" s="126" t="s">
        <v>195</v>
      </c>
      <c r="M5236" s="621" t="s">
        <v>887</v>
      </c>
      <c r="N5236" s="127"/>
      <c r="O5236" s="127"/>
    </row>
    <row r="5237" s="281" customFormat="1" customHeight="1" spans="1:16">
      <c r="A5237" s="302">
        <v>331501026</v>
      </c>
      <c r="B5237" s="132" t="s">
        <v>8873</v>
      </c>
      <c r="C5237" s="188" t="s">
        <v>8874</v>
      </c>
      <c r="D5237" s="303" t="s">
        <v>25</v>
      </c>
      <c r="E5237" s="304" t="s">
        <v>40</v>
      </c>
      <c r="F5237" s="305" t="s">
        <v>25</v>
      </c>
      <c r="G5237" s="609">
        <v>2517</v>
      </c>
      <c r="H5237" s="609">
        <v>3146</v>
      </c>
      <c r="I5237" s="609">
        <v>3933</v>
      </c>
      <c r="J5237" s="610">
        <v>2517</v>
      </c>
      <c r="K5237" s="125" t="s">
        <v>886</v>
      </c>
      <c r="L5237" s="126" t="s">
        <v>195</v>
      </c>
      <c r="M5237" s="621" t="s">
        <v>887</v>
      </c>
      <c r="N5237" s="127"/>
      <c r="O5237" s="127"/>
    </row>
    <row r="5238" customHeight="1" spans="1:16">
      <c r="A5238" s="310" t="s">
        <v>8875</v>
      </c>
      <c r="B5238" s="132" t="s">
        <v>8876</v>
      </c>
      <c r="C5238" s="188" t="s">
        <v>25</v>
      </c>
      <c r="D5238" s="303" t="s">
        <v>25</v>
      </c>
      <c r="E5238" s="304" t="s">
        <v>40</v>
      </c>
      <c r="F5238" s="305" t="s">
        <v>8876</v>
      </c>
      <c r="G5238" s="395">
        <v>450</v>
      </c>
      <c r="H5238" s="311">
        <v>450</v>
      </c>
      <c r="I5238" s="311">
        <v>450</v>
      </c>
      <c r="J5238" s="425">
        <v>450</v>
      </c>
      <c r="K5238" s="125"/>
      <c r="L5238" s="126"/>
      <c r="M5238" s="301"/>
      <c r="N5238" s="127"/>
      <c r="O5238" s="127"/>
      <c r="P5238" s="281"/>
    </row>
    <row r="5239" s="96" customFormat="1" customHeight="1" spans="1:16">
      <c r="A5239" s="429">
        <v>331501027</v>
      </c>
      <c r="B5239" s="538" t="s">
        <v>8877</v>
      </c>
      <c r="C5239" s="538" t="s">
        <v>8878</v>
      </c>
      <c r="D5239" s="206"/>
      <c r="E5239" s="430" t="s">
        <v>40</v>
      </c>
      <c r="F5239" s="206"/>
      <c r="G5239" s="431">
        <v>2286</v>
      </c>
      <c r="H5239" s="429">
        <v>2858</v>
      </c>
      <c r="I5239" s="612">
        <v>3573</v>
      </c>
      <c r="J5239" s="431">
        <v>2286</v>
      </c>
      <c r="K5239" s="126" t="s">
        <v>1329</v>
      </c>
      <c r="L5239" s="126" t="s">
        <v>195</v>
      </c>
      <c r="M5239" s="432">
        <v>44920</v>
      </c>
      <c r="N5239" s="430" t="s">
        <v>3387</v>
      </c>
    </row>
    <row r="5240" s="96" customFormat="1" customHeight="1" spans="1:16">
      <c r="A5240" s="429">
        <v>331501028</v>
      </c>
      <c r="B5240" s="538" t="s">
        <v>8879</v>
      </c>
      <c r="C5240" s="354"/>
      <c r="D5240" s="206"/>
      <c r="E5240" s="430" t="s">
        <v>8866</v>
      </c>
      <c r="F5240" s="206"/>
      <c r="G5240" s="431">
        <v>2569</v>
      </c>
      <c r="H5240" s="429">
        <v>3211</v>
      </c>
      <c r="I5240" s="612">
        <v>4014</v>
      </c>
      <c r="J5240" s="431">
        <v>2569</v>
      </c>
      <c r="K5240" s="126" t="s">
        <v>1329</v>
      </c>
      <c r="L5240" s="126" t="s">
        <v>195</v>
      </c>
      <c r="M5240" s="432">
        <v>44920</v>
      </c>
      <c r="N5240" s="430" t="s">
        <v>3387</v>
      </c>
    </row>
    <row r="5241" s="281" customFormat="1" customHeight="1" spans="1:16">
      <c r="A5241" s="302">
        <v>331501029</v>
      </c>
      <c r="B5241" s="132" t="s">
        <v>8880</v>
      </c>
      <c r="C5241" s="188" t="s">
        <v>8881</v>
      </c>
      <c r="D5241" s="303" t="s">
        <v>25</v>
      </c>
      <c r="E5241" s="304" t="s">
        <v>8866</v>
      </c>
      <c r="F5241" s="305" t="s">
        <v>25</v>
      </c>
      <c r="G5241" s="609">
        <v>2784</v>
      </c>
      <c r="H5241" s="609">
        <v>3480</v>
      </c>
      <c r="I5241" s="609">
        <v>4350</v>
      </c>
      <c r="J5241" s="610">
        <v>2784</v>
      </c>
      <c r="K5241" s="125" t="s">
        <v>886</v>
      </c>
      <c r="L5241" s="126" t="s">
        <v>195</v>
      </c>
      <c r="M5241" s="621" t="s">
        <v>887</v>
      </c>
      <c r="N5241" s="127"/>
      <c r="O5241" s="127"/>
    </row>
    <row r="5242" customHeight="1" spans="1:16">
      <c r="A5242" s="310" t="s">
        <v>8882</v>
      </c>
      <c r="B5242" s="305" t="s">
        <v>8883</v>
      </c>
      <c r="C5242" s="188" t="s">
        <v>25</v>
      </c>
      <c r="D5242" s="303" t="s">
        <v>25</v>
      </c>
      <c r="E5242" s="304" t="s">
        <v>40</v>
      </c>
      <c r="F5242" s="305" t="s">
        <v>8883</v>
      </c>
      <c r="G5242" s="395">
        <v>300</v>
      </c>
      <c r="H5242" s="311">
        <v>300</v>
      </c>
      <c r="I5242" s="311">
        <v>300</v>
      </c>
      <c r="J5242" s="425">
        <v>300</v>
      </c>
      <c r="K5242" s="125"/>
      <c r="L5242" s="126"/>
      <c r="M5242" s="301"/>
      <c r="N5242" s="127"/>
      <c r="O5242" s="127"/>
      <c r="P5242" s="281"/>
    </row>
    <row r="5243" customHeight="1" spans="1:16">
      <c r="A5243" s="302">
        <v>331501030</v>
      </c>
      <c r="B5243" s="132" t="s">
        <v>8884</v>
      </c>
      <c r="C5243" s="188" t="s">
        <v>8885</v>
      </c>
      <c r="D5243" s="303" t="s">
        <v>25</v>
      </c>
      <c r="E5243" s="304" t="s">
        <v>40</v>
      </c>
      <c r="F5243" s="305" t="s">
        <v>25</v>
      </c>
      <c r="G5243" s="395">
        <v>1680</v>
      </c>
      <c r="H5243" s="311">
        <v>2100</v>
      </c>
      <c r="I5243" s="311">
        <v>2630</v>
      </c>
      <c r="J5243" s="425">
        <v>1680</v>
      </c>
      <c r="K5243" s="125"/>
      <c r="L5243" s="126"/>
      <c r="M5243" s="301"/>
      <c r="N5243" s="127"/>
      <c r="O5243" s="127"/>
      <c r="P5243" s="281"/>
    </row>
    <row r="5244" customHeight="1" spans="1:16">
      <c r="A5244" s="302">
        <v>331501031</v>
      </c>
      <c r="B5244" s="132" t="s">
        <v>8886</v>
      </c>
      <c r="C5244" s="188" t="s">
        <v>8887</v>
      </c>
      <c r="D5244" s="303" t="s">
        <v>25</v>
      </c>
      <c r="E5244" s="304" t="s">
        <v>40</v>
      </c>
      <c r="F5244" s="305" t="s">
        <v>25</v>
      </c>
      <c r="G5244" s="395">
        <v>1250</v>
      </c>
      <c r="H5244" s="311">
        <v>1560</v>
      </c>
      <c r="I5244" s="311">
        <v>1950</v>
      </c>
      <c r="J5244" s="425">
        <v>1250</v>
      </c>
      <c r="K5244" s="125"/>
      <c r="L5244" s="126"/>
      <c r="M5244" s="301"/>
      <c r="N5244" s="127"/>
      <c r="O5244" s="127"/>
      <c r="P5244" s="281"/>
    </row>
    <row r="5245" s="96" customFormat="1" customHeight="1" spans="1:16">
      <c r="A5245" s="429">
        <v>331501032</v>
      </c>
      <c r="B5245" s="539" t="s">
        <v>8888</v>
      </c>
      <c r="C5245" s="539" t="s">
        <v>8889</v>
      </c>
      <c r="D5245" s="206"/>
      <c r="E5245" s="430" t="s">
        <v>8866</v>
      </c>
      <c r="F5245" s="206"/>
      <c r="G5245" s="431">
        <v>2238</v>
      </c>
      <c r="H5245" s="429">
        <v>2797</v>
      </c>
      <c r="I5245" s="612">
        <v>3496</v>
      </c>
      <c r="J5245" s="612">
        <v>2238</v>
      </c>
      <c r="K5245" s="126" t="s">
        <v>1329</v>
      </c>
      <c r="L5245" s="126" t="s">
        <v>195</v>
      </c>
      <c r="M5245" s="432">
        <v>44920</v>
      </c>
      <c r="N5245" s="430" t="s">
        <v>3387</v>
      </c>
      <c r="P5245" s="286" t="s">
        <v>104</v>
      </c>
    </row>
    <row r="5246" customHeight="1" spans="1:16">
      <c r="A5246" s="310" t="s">
        <v>8890</v>
      </c>
      <c r="B5246" s="132" t="s">
        <v>8891</v>
      </c>
      <c r="C5246" s="188" t="s">
        <v>25</v>
      </c>
      <c r="D5246" s="303" t="s">
        <v>25</v>
      </c>
      <c r="E5246" s="304" t="s">
        <v>40</v>
      </c>
      <c r="F5246" s="305" t="s">
        <v>8891</v>
      </c>
      <c r="G5246" s="395">
        <v>300</v>
      </c>
      <c r="H5246" s="311">
        <v>300</v>
      </c>
      <c r="I5246" s="311">
        <v>300</v>
      </c>
      <c r="J5246" s="425">
        <v>300</v>
      </c>
      <c r="K5246" s="125"/>
      <c r="L5246" s="126"/>
      <c r="M5246" s="301"/>
      <c r="N5246" s="127"/>
      <c r="O5246" s="127"/>
      <c r="P5246" s="281"/>
    </row>
    <row r="5247" customHeight="1" spans="1:16">
      <c r="A5247" s="302">
        <v>331501033</v>
      </c>
      <c r="B5247" s="132" t="s">
        <v>8892</v>
      </c>
      <c r="C5247" s="188" t="s">
        <v>25</v>
      </c>
      <c r="D5247" s="303" t="s">
        <v>25</v>
      </c>
      <c r="E5247" s="304" t="s">
        <v>8864</v>
      </c>
      <c r="F5247" s="305" t="s">
        <v>25</v>
      </c>
      <c r="G5247" s="395">
        <v>1440</v>
      </c>
      <c r="H5247" s="311">
        <v>1800</v>
      </c>
      <c r="I5247" s="311">
        <v>2250</v>
      </c>
      <c r="J5247" s="425">
        <v>1440</v>
      </c>
      <c r="K5247" s="125"/>
      <c r="L5247" s="126"/>
      <c r="M5247" s="301"/>
      <c r="N5247" s="127"/>
      <c r="O5247" s="127"/>
      <c r="P5247" s="281"/>
    </row>
    <row r="5248" customHeight="1" spans="1:16">
      <c r="A5248" s="302">
        <v>331501034</v>
      </c>
      <c r="B5248" s="132" t="s">
        <v>8893</v>
      </c>
      <c r="C5248" s="188" t="s">
        <v>8894</v>
      </c>
      <c r="D5248" s="303" t="s">
        <v>25</v>
      </c>
      <c r="E5248" s="304" t="s">
        <v>40</v>
      </c>
      <c r="F5248" s="305" t="s">
        <v>25</v>
      </c>
      <c r="G5248" s="395">
        <v>1250</v>
      </c>
      <c r="H5248" s="311">
        <v>1560</v>
      </c>
      <c r="I5248" s="311">
        <v>1950</v>
      </c>
      <c r="J5248" s="425">
        <v>1250</v>
      </c>
      <c r="K5248" s="125"/>
      <c r="L5248" s="126"/>
      <c r="M5248" s="301"/>
      <c r="N5248" s="127"/>
      <c r="O5248" s="127"/>
      <c r="P5248" s="281"/>
    </row>
    <row r="5249" s="281" customFormat="1" customHeight="1" spans="1:16">
      <c r="A5249" s="302">
        <v>331501035</v>
      </c>
      <c r="B5249" s="132" t="s">
        <v>8895</v>
      </c>
      <c r="C5249" s="188" t="s">
        <v>25</v>
      </c>
      <c r="D5249" s="303" t="s">
        <v>25</v>
      </c>
      <c r="E5249" s="304" t="s">
        <v>40</v>
      </c>
      <c r="F5249" s="305" t="s">
        <v>25</v>
      </c>
      <c r="G5249" s="609">
        <v>1454</v>
      </c>
      <c r="H5249" s="609">
        <v>1818</v>
      </c>
      <c r="I5249" s="609">
        <v>2272</v>
      </c>
      <c r="J5249" s="610">
        <v>1454</v>
      </c>
      <c r="K5249" s="125" t="s">
        <v>886</v>
      </c>
      <c r="L5249" s="126" t="s">
        <v>195</v>
      </c>
      <c r="M5249" s="621" t="s">
        <v>887</v>
      </c>
      <c r="N5249" s="127"/>
      <c r="O5249" s="127"/>
    </row>
    <row r="5250" s="96" customFormat="1" customHeight="1" spans="1:16">
      <c r="A5250" s="429">
        <v>331501036</v>
      </c>
      <c r="B5250" s="538" t="s">
        <v>8896</v>
      </c>
      <c r="C5250" s="538" t="s">
        <v>8897</v>
      </c>
      <c r="D5250" s="206"/>
      <c r="E5250" s="430" t="s">
        <v>8898</v>
      </c>
      <c r="F5250" s="206"/>
      <c r="G5250" s="431">
        <v>2851</v>
      </c>
      <c r="H5250" s="431">
        <v>3564</v>
      </c>
      <c r="I5250" s="625">
        <v>4455</v>
      </c>
      <c r="J5250" s="625">
        <v>2851</v>
      </c>
      <c r="K5250" s="126" t="s">
        <v>8899</v>
      </c>
      <c r="L5250" s="126" t="s">
        <v>8900</v>
      </c>
      <c r="M5250" s="432" t="s">
        <v>8901</v>
      </c>
      <c r="N5250" s="430" t="s">
        <v>3387</v>
      </c>
      <c r="P5250" s="286" t="s">
        <v>104</v>
      </c>
    </row>
    <row r="5251" customHeight="1" spans="1:16">
      <c r="A5251" s="310" t="s">
        <v>8902</v>
      </c>
      <c r="B5251" s="132" t="s">
        <v>8903</v>
      </c>
      <c r="C5251" s="188" t="s">
        <v>25</v>
      </c>
      <c r="D5251" s="303" t="s">
        <v>25</v>
      </c>
      <c r="E5251" s="304" t="s">
        <v>40</v>
      </c>
      <c r="F5251" s="305" t="s">
        <v>8903</v>
      </c>
      <c r="G5251" s="395">
        <v>300</v>
      </c>
      <c r="H5251" s="311">
        <v>300</v>
      </c>
      <c r="I5251" s="311">
        <v>300</v>
      </c>
      <c r="J5251" s="425">
        <v>300</v>
      </c>
      <c r="K5251" s="125"/>
      <c r="L5251" s="126"/>
      <c r="M5251" s="301"/>
      <c r="N5251" s="127"/>
      <c r="O5251" s="127"/>
      <c r="P5251" s="281"/>
    </row>
    <row r="5252" s="281" customFormat="1" customHeight="1" spans="1:16">
      <c r="A5252" s="302">
        <v>331501037</v>
      </c>
      <c r="B5252" s="132" t="s">
        <v>8904</v>
      </c>
      <c r="C5252" s="188" t="s">
        <v>8905</v>
      </c>
      <c r="D5252" s="303" t="s">
        <v>25</v>
      </c>
      <c r="E5252" s="304" t="s">
        <v>8898</v>
      </c>
      <c r="F5252" s="305" t="s">
        <v>25</v>
      </c>
      <c r="G5252" s="609">
        <v>1722</v>
      </c>
      <c r="H5252" s="609">
        <v>2153</v>
      </c>
      <c r="I5252" s="609">
        <v>2691</v>
      </c>
      <c r="J5252" s="610">
        <v>1722</v>
      </c>
      <c r="K5252" s="125" t="s">
        <v>886</v>
      </c>
      <c r="L5252" s="126" t="s">
        <v>195</v>
      </c>
      <c r="M5252" s="621" t="s">
        <v>887</v>
      </c>
      <c r="N5252" s="127"/>
      <c r="O5252" s="127"/>
    </row>
    <row r="5253" s="96" customFormat="1" customHeight="1" spans="1:16">
      <c r="A5253" s="429">
        <v>331501038</v>
      </c>
      <c r="B5253" s="538" t="s">
        <v>8906</v>
      </c>
      <c r="C5253" s="538" t="s">
        <v>8907</v>
      </c>
      <c r="D5253" s="206"/>
      <c r="E5253" s="430" t="s">
        <v>8864</v>
      </c>
      <c r="F5253" s="206"/>
      <c r="G5253" s="431">
        <v>1426</v>
      </c>
      <c r="H5253" s="429">
        <v>1783</v>
      </c>
      <c r="I5253" s="612">
        <v>2229</v>
      </c>
      <c r="J5253" s="612">
        <v>1426</v>
      </c>
      <c r="K5253" s="126" t="s">
        <v>1329</v>
      </c>
      <c r="L5253" s="126" t="s">
        <v>195</v>
      </c>
      <c r="M5253" s="432">
        <v>44920</v>
      </c>
      <c r="N5253" s="430" t="s">
        <v>3387</v>
      </c>
    </row>
    <row r="5254" customHeight="1" spans="1:16">
      <c r="A5254" s="302">
        <v>331501039</v>
      </c>
      <c r="B5254" s="132" t="s">
        <v>8908</v>
      </c>
      <c r="C5254" s="188" t="s">
        <v>8909</v>
      </c>
      <c r="D5254" s="303" t="s">
        <v>25</v>
      </c>
      <c r="E5254" s="304" t="s">
        <v>40</v>
      </c>
      <c r="F5254" s="305" t="s">
        <v>25</v>
      </c>
      <c r="G5254" s="395">
        <v>1440</v>
      </c>
      <c r="H5254" s="311">
        <v>1800</v>
      </c>
      <c r="I5254" s="311">
        <v>2250</v>
      </c>
      <c r="J5254" s="425">
        <v>1440</v>
      </c>
      <c r="K5254" s="125"/>
      <c r="L5254" s="126"/>
      <c r="M5254" s="301"/>
      <c r="N5254" s="127"/>
      <c r="O5254" s="127"/>
      <c r="P5254" s="281"/>
    </row>
    <row r="5255" customHeight="1" spans="1:16">
      <c r="A5255" s="310" t="s">
        <v>8910</v>
      </c>
      <c r="B5255" s="132" t="s">
        <v>8911</v>
      </c>
      <c r="C5255" s="188" t="s">
        <v>25</v>
      </c>
      <c r="D5255" s="303" t="s">
        <v>8912</v>
      </c>
      <c r="E5255" s="304" t="s">
        <v>8913</v>
      </c>
      <c r="F5255" s="305" t="s">
        <v>25</v>
      </c>
      <c r="G5255" s="395">
        <v>1160</v>
      </c>
      <c r="H5255" s="311">
        <v>1440</v>
      </c>
      <c r="I5255" s="311">
        <v>1800</v>
      </c>
      <c r="J5255" s="425">
        <v>1160</v>
      </c>
      <c r="K5255" s="125"/>
      <c r="L5255" s="126"/>
      <c r="M5255" s="301"/>
      <c r="N5255" s="127"/>
      <c r="O5255" s="127"/>
      <c r="P5255" s="281"/>
    </row>
    <row r="5256" s="96" customFormat="1" customHeight="1" spans="1:16">
      <c r="A5256" s="429">
        <v>331501040</v>
      </c>
      <c r="B5256" s="538" t="s">
        <v>8914</v>
      </c>
      <c r="C5256" s="354"/>
      <c r="D5256" s="206"/>
      <c r="E5256" s="430" t="s">
        <v>8915</v>
      </c>
      <c r="F5256" s="206"/>
      <c r="G5256" s="431">
        <v>2224</v>
      </c>
      <c r="H5256" s="429">
        <v>2780</v>
      </c>
      <c r="I5256" s="612">
        <v>3475</v>
      </c>
      <c r="J5256" s="612">
        <v>2224</v>
      </c>
      <c r="K5256" s="126" t="s">
        <v>1329</v>
      </c>
      <c r="L5256" s="126" t="s">
        <v>195</v>
      </c>
      <c r="M5256" s="432">
        <v>44920</v>
      </c>
      <c r="N5256" s="430" t="s">
        <v>1330</v>
      </c>
      <c r="P5256" s="286" t="s">
        <v>104</v>
      </c>
    </row>
    <row r="5257" customHeight="1" spans="1:16">
      <c r="A5257" s="302">
        <v>331501041</v>
      </c>
      <c r="B5257" s="132" t="s">
        <v>8916</v>
      </c>
      <c r="C5257" s="188" t="s">
        <v>8917</v>
      </c>
      <c r="D5257" s="303" t="s">
        <v>25</v>
      </c>
      <c r="E5257" s="304" t="s">
        <v>40</v>
      </c>
      <c r="F5257" s="305" t="s">
        <v>25</v>
      </c>
      <c r="G5257" s="395">
        <v>1680</v>
      </c>
      <c r="H5257" s="311">
        <v>2100</v>
      </c>
      <c r="I5257" s="394">
        <v>2630</v>
      </c>
      <c r="J5257" s="425">
        <v>1680</v>
      </c>
      <c r="K5257" s="125"/>
      <c r="L5257" s="126"/>
      <c r="M5257" s="301"/>
      <c r="N5257" s="127"/>
      <c r="O5257" s="127"/>
      <c r="P5257" s="281"/>
    </row>
    <row r="5258" s="96" customFormat="1" customHeight="1" spans="1:16">
      <c r="A5258" s="429">
        <v>331501042</v>
      </c>
      <c r="B5258" s="538" t="s">
        <v>8918</v>
      </c>
      <c r="C5258" s="354"/>
      <c r="D5258" s="206"/>
      <c r="E5258" s="430" t="s">
        <v>40</v>
      </c>
      <c r="F5258" s="206"/>
      <c r="G5258" s="431">
        <v>2432</v>
      </c>
      <c r="H5258" s="429">
        <v>3040</v>
      </c>
      <c r="I5258" s="612">
        <v>3800</v>
      </c>
      <c r="J5258" s="612">
        <v>2432</v>
      </c>
      <c r="K5258" s="126" t="s">
        <v>1329</v>
      </c>
      <c r="L5258" s="126" t="s">
        <v>195</v>
      </c>
      <c r="M5258" s="432">
        <v>44920</v>
      </c>
      <c r="N5258" s="430" t="s">
        <v>3387</v>
      </c>
    </row>
    <row r="5259" customHeight="1" spans="1:16">
      <c r="A5259" s="310" t="s">
        <v>8919</v>
      </c>
      <c r="B5259" s="132" t="s">
        <v>8920</v>
      </c>
      <c r="C5259" s="188" t="s">
        <v>25</v>
      </c>
      <c r="D5259" s="303" t="s">
        <v>25</v>
      </c>
      <c r="E5259" s="304" t="s">
        <v>40</v>
      </c>
      <c r="F5259" s="305" t="s">
        <v>8920</v>
      </c>
      <c r="G5259" s="395">
        <v>300</v>
      </c>
      <c r="H5259" s="311">
        <v>300</v>
      </c>
      <c r="I5259" s="311">
        <v>300</v>
      </c>
      <c r="J5259" s="425">
        <v>300</v>
      </c>
      <c r="K5259" s="125"/>
      <c r="L5259" s="126"/>
      <c r="M5259" s="301"/>
      <c r="N5259" s="127"/>
      <c r="O5259" s="127"/>
      <c r="P5259" s="281"/>
    </row>
    <row r="5260" s="281" customFormat="1" customHeight="1" spans="1:16">
      <c r="A5260" s="302">
        <v>331501043</v>
      </c>
      <c r="B5260" s="132" t="s">
        <v>8921</v>
      </c>
      <c r="C5260" s="188" t="s">
        <v>25</v>
      </c>
      <c r="D5260" s="303" t="s">
        <v>25</v>
      </c>
      <c r="E5260" s="304" t="s">
        <v>40</v>
      </c>
      <c r="F5260" s="305" t="s">
        <v>25</v>
      </c>
      <c r="G5260" s="609">
        <v>1558</v>
      </c>
      <c r="H5260" s="609">
        <v>1947</v>
      </c>
      <c r="I5260" s="609">
        <v>2434</v>
      </c>
      <c r="J5260" s="610">
        <v>1558</v>
      </c>
      <c r="K5260" s="125" t="s">
        <v>886</v>
      </c>
      <c r="L5260" s="126" t="s">
        <v>195</v>
      </c>
      <c r="M5260" s="621" t="s">
        <v>887</v>
      </c>
      <c r="N5260" s="127"/>
      <c r="O5260" s="127"/>
    </row>
    <row r="5261" customHeight="1" spans="1:16">
      <c r="A5261" s="302">
        <v>331501044</v>
      </c>
      <c r="B5261" s="132" t="s">
        <v>8922</v>
      </c>
      <c r="C5261" s="188" t="s">
        <v>8923</v>
      </c>
      <c r="D5261" s="303" t="s">
        <v>25</v>
      </c>
      <c r="E5261" s="304" t="s">
        <v>40</v>
      </c>
      <c r="F5261" s="305" t="s">
        <v>25</v>
      </c>
      <c r="G5261" s="395">
        <v>1250</v>
      </c>
      <c r="H5261" s="311">
        <v>1560</v>
      </c>
      <c r="I5261" s="311">
        <v>1950</v>
      </c>
      <c r="J5261" s="425">
        <v>1250</v>
      </c>
      <c r="K5261" s="125"/>
      <c r="L5261" s="126"/>
      <c r="M5261" s="301"/>
      <c r="N5261" s="127"/>
      <c r="O5261" s="127"/>
      <c r="P5261" s="281"/>
    </row>
    <row r="5262" customHeight="1" spans="1:16">
      <c r="A5262" s="302">
        <v>331501045</v>
      </c>
      <c r="B5262" s="132" t="s">
        <v>8924</v>
      </c>
      <c r="C5262" s="188" t="s">
        <v>25</v>
      </c>
      <c r="D5262" s="303" t="s">
        <v>25</v>
      </c>
      <c r="E5262" s="304" t="s">
        <v>40</v>
      </c>
      <c r="F5262" s="305" t="s">
        <v>25</v>
      </c>
      <c r="G5262" s="395">
        <v>1250</v>
      </c>
      <c r="H5262" s="311">
        <v>1560</v>
      </c>
      <c r="I5262" s="311">
        <v>1950</v>
      </c>
      <c r="J5262" s="425">
        <v>1250</v>
      </c>
      <c r="K5262" s="125"/>
      <c r="L5262" s="126"/>
      <c r="M5262" s="301"/>
      <c r="N5262" s="127"/>
      <c r="O5262" s="127"/>
      <c r="P5262" s="281"/>
    </row>
    <row r="5263" s="96" customFormat="1" customHeight="1" spans="1:16">
      <c r="A5263" s="429">
        <v>331501046</v>
      </c>
      <c r="B5263" s="538" t="s">
        <v>8925</v>
      </c>
      <c r="C5263" s="354"/>
      <c r="D5263" s="206"/>
      <c r="E5263" s="430" t="s">
        <v>40</v>
      </c>
      <c r="F5263" s="206"/>
      <c r="G5263" s="431">
        <v>2688</v>
      </c>
      <c r="H5263" s="429">
        <v>3360</v>
      </c>
      <c r="I5263" s="612">
        <v>4200</v>
      </c>
      <c r="J5263" s="612">
        <v>2688</v>
      </c>
      <c r="K5263" s="126" t="s">
        <v>1329</v>
      </c>
      <c r="L5263" s="126" t="s">
        <v>195</v>
      </c>
      <c r="M5263" s="432">
        <v>44920</v>
      </c>
      <c r="N5263" s="430" t="s">
        <v>3387</v>
      </c>
    </row>
    <row r="5264" s="281" customFormat="1" customHeight="1" spans="1:16">
      <c r="A5264" s="302">
        <v>331501047</v>
      </c>
      <c r="B5264" s="132" t="s">
        <v>8926</v>
      </c>
      <c r="C5264" s="188" t="s">
        <v>8927</v>
      </c>
      <c r="D5264" s="303" t="s">
        <v>25</v>
      </c>
      <c r="E5264" s="304" t="s">
        <v>40</v>
      </c>
      <c r="F5264" s="305" t="s">
        <v>25</v>
      </c>
      <c r="G5264" s="609">
        <v>3840</v>
      </c>
      <c r="H5264" s="609">
        <v>4800</v>
      </c>
      <c r="I5264" s="609">
        <v>6000</v>
      </c>
      <c r="J5264" s="610">
        <v>3840</v>
      </c>
      <c r="K5264" s="125" t="s">
        <v>886</v>
      </c>
      <c r="L5264" s="126" t="s">
        <v>195</v>
      </c>
      <c r="M5264" s="621" t="s">
        <v>887</v>
      </c>
      <c r="N5264" s="127"/>
      <c r="O5264" s="127"/>
    </row>
    <row r="5265" customHeight="1" spans="1:16">
      <c r="A5265" s="310" t="s">
        <v>8928</v>
      </c>
      <c r="B5265" s="305" t="s">
        <v>8929</v>
      </c>
      <c r="C5265" s="188" t="s">
        <v>25</v>
      </c>
      <c r="D5265" s="303" t="s">
        <v>25</v>
      </c>
      <c r="E5265" s="304" t="s">
        <v>40</v>
      </c>
      <c r="F5265" s="305" t="s">
        <v>8929</v>
      </c>
      <c r="G5265" s="395">
        <v>300</v>
      </c>
      <c r="H5265" s="311">
        <v>300</v>
      </c>
      <c r="I5265" s="311">
        <v>300</v>
      </c>
      <c r="J5265" s="425">
        <v>300</v>
      </c>
      <c r="K5265" s="125"/>
      <c r="L5265" s="126"/>
      <c r="M5265" s="301"/>
      <c r="N5265" s="127"/>
      <c r="O5265" s="127"/>
      <c r="P5265" s="281"/>
    </row>
    <row r="5266" customHeight="1" spans="1:16">
      <c r="A5266" s="310" t="s">
        <v>8930</v>
      </c>
      <c r="B5266" s="305" t="s">
        <v>8931</v>
      </c>
      <c r="C5266" s="188" t="s">
        <v>25</v>
      </c>
      <c r="D5266" s="303" t="s">
        <v>25</v>
      </c>
      <c r="E5266" s="304" t="s">
        <v>40</v>
      </c>
      <c r="F5266" s="305" t="s">
        <v>8931</v>
      </c>
      <c r="G5266" s="395">
        <v>300</v>
      </c>
      <c r="H5266" s="311">
        <v>300</v>
      </c>
      <c r="I5266" s="311">
        <v>300</v>
      </c>
      <c r="J5266" s="425">
        <v>300</v>
      </c>
      <c r="K5266" s="125"/>
      <c r="L5266" s="126"/>
      <c r="M5266" s="301"/>
      <c r="N5266" s="127"/>
      <c r="O5266" s="127"/>
      <c r="P5266" s="281"/>
    </row>
    <row r="5267" s="96" customFormat="1" customHeight="1" spans="1:16">
      <c r="A5267" s="429">
        <v>331501048</v>
      </c>
      <c r="B5267" s="538" t="s">
        <v>8932</v>
      </c>
      <c r="C5267" s="354"/>
      <c r="D5267" s="206"/>
      <c r="E5267" s="430" t="s">
        <v>40</v>
      </c>
      <c r="F5267" s="206"/>
      <c r="G5267" s="431">
        <v>3533</v>
      </c>
      <c r="H5267" s="429">
        <v>4416</v>
      </c>
      <c r="I5267" s="612">
        <v>5520</v>
      </c>
      <c r="J5267" s="612">
        <v>3533</v>
      </c>
      <c r="K5267" s="126" t="s">
        <v>1329</v>
      </c>
      <c r="L5267" s="126" t="s">
        <v>195</v>
      </c>
      <c r="M5267" s="432">
        <v>44920</v>
      </c>
      <c r="N5267" s="430" t="s">
        <v>1330</v>
      </c>
    </row>
    <row r="5268" customHeight="1" spans="1:16">
      <c r="A5268" s="310" t="s">
        <v>8933</v>
      </c>
      <c r="B5268" s="305" t="s">
        <v>8929</v>
      </c>
      <c r="C5268" s="188" t="s">
        <v>25</v>
      </c>
      <c r="D5268" s="303" t="s">
        <v>25</v>
      </c>
      <c r="E5268" s="304" t="s">
        <v>40</v>
      </c>
      <c r="F5268" s="305" t="s">
        <v>8929</v>
      </c>
      <c r="G5268" s="395">
        <v>300</v>
      </c>
      <c r="H5268" s="311">
        <v>300</v>
      </c>
      <c r="I5268" s="311">
        <v>300</v>
      </c>
      <c r="J5268" s="425">
        <v>300</v>
      </c>
      <c r="K5268" s="125"/>
      <c r="L5268" s="126"/>
      <c r="M5268" s="301"/>
      <c r="N5268" s="127"/>
      <c r="O5268" s="127"/>
      <c r="P5268" s="281"/>
    </row>
    <row r="5269" customHeight="1" spans="1:16">
      <c r="A5269" s="310" t="s">
        <v>8934</v>
      </c>
      <c r="B5269" s="305" t="s">
        <v>8935</v>
      </c>
      <c r="C5269" s="188" t="s">
        <v>25</v>
      </c>
      <c r="D5269" s="303" t="s">
        <v>25</v>
      </c>
      <c r="E5269" s="304" t="s">
        <v>40</v>
      </c>
      <c r="F5269" s="305" t="s">
        <v>8935</v>
      </c>
      <c r="G5269" s="395">
        <v>300</v>
      </c>
      <c r="H5269" s="311">
        <v>300</v>
      </c>
      <c r="I5269" s="311">
        <v>300</v>
      </c>
      <c r="J5269" s="425">
        <v>300</v>
      </c>
      <c r="K5269" s="125"/>
      <c r="L5269" s="126"/>
      <c r="M5269" s="301"/>
      <c r="N5269" s="127"/>
      <c r="O5269" s="127"/>
      <c r="P5269" s="281"/>
    </row>
    <row r="5270" customHeight="1" spans="1:16">
      <c r="A5270" s="302">
        <v>331501049</v>
      </c>
      <c r="B5270" s="132" t="s">
        <v>8936</v>
      </c>
      <c r="C5270" s="188" t="s">
        <v>25</v>
      </c>
      <c r="D5270" s="303" t="s">
        <v>25</v>
      </c>
      <c r="E5270" s="304" t="s">
        <v>40</v>
      </c>
      <c r="F5270" s="305" t="s">
        <v>25</v>
      </c>
      <c r="G5270" s="395">
        <v>1640</v>
      </c>
      <c r="H5270" s="311">
        <v>2040</v>
      </c>
      <c r="I5270" s="311">
        <v>2550</v>
      </c>
      <c r="J5270" s="425">
        <v>1640</v>
      </c>
      <c r="K5270" s="125"/>
      <c r="L5270" s="126"/>
      <c r="M5270" s="301"/>
      <c r="N5270" s="127"/>
      <c r="O5270" s="127"/>
      <c r="P5270" s="281"/>
    </row>
    <row r="5271" customHeight="1" spans="1:16">
      <c r="A5271" s="310" t="s">
        <v>8937</v>
      </c>
      <c r="B5271" s="305" t="s">
        <v>8929</v>
      </c>
      <c r="C5271" s="188" t="s">
        <v>25</v>
      </c>
      <c r="D5271" s="303" t="s">
        <v>25</v>
      </c>
      <c r="E5271" s="304" t="s">
        <v>40</v>
      </c>
      <c r="F5271" s="305" t="s">
        <v>8929</v>
      </c>
      <c r="G5271" s="395">
        <v>300</v>
      </c>
      <c r="H5271" s="311">
        <v>300</v>
      </c>
      <c r="I5271" s="311">
        <v>300</v>
      </c>
      <c r="J5271" s="425">
        <v>300</v>
      </c>
      <c r="K5271" s="125"/>
      <c r="L5271" s="126"/>
      <c r="M5271" s="301"/>
      <c r="N5271" s="127"/>
      <c r="O5271" s="127"/>
      <c r="P5271" s="281"/>
    </row>
    <row r="5272" customHeight="1" spans="1:16">
      <c r="A5272" s="310" t="s">
        <v>8938</v>
      </c>
      <c r="B5272" s="305" t="s">
        <v>8935</v>
      </c>
      <c r="C5272" s="188" t="s">
        <v>25</v>
      </c>
      <c r="D5272" s="303" t="s">
        <v>25</v>
      </c>
      <c r="E5272" s="304" t="s">
        <v>40</v>
      </c>
      <c r="F5272" s="305" t="s">
        <v>8935</v>
      </c>
      <c r="G5272" s="395">
        <v>300</v>
      </c>
      <c r="H5272" s="311">
        <v>300</v>
      </c>
      <c r="I5272" s="311">
        <v>300</v>
      </c>
      <c r="J5272" s="425">
        <v>300</v>
      </c>
      <c r="K5272" s="125"/>
      <c r="L5272" s="126"/>
      <c r="M5272" s="301"/>
      <c r="N5272" s="127"/>
      <c r="O5272" s="127"/>
      <c r="P5272" s="281"/>
    </row>
    <row r="5273" s="281" customFormat="1" customHeight="1" spans="1:16">
      <c r="A5273" s="302">
        <v>331501050</v>
      </c>
      <c r="B5273" s="132" t="s">
        <v>8939</v>
      </c>
      <c r="C5273" s="188" t="s">
        <v>25</v>
      </c>
      <c r="D5273" s="303" t="s">
        <v>25</v>
      </c>
      <c r="E5273" s="304" t="s">
        <v>40</v>
      </c>
      <c r="F5273" s="305" t="s">
        <v>25</v>
      </c>
      <c r="G5273" s="609">
        <v>3136</v>
      </c>
      <c r="H5273" s="609">
        <v>3920</v>
      </c>
      <c r="I5273" s="609">
        <v>4900</v>
      </c>
      <c r="J5273" s="610">
        <v>3136</v>
      </c>
      <c r="K5273" s="125" t="s">
        <v>886</v>
      </c>
      <c r="L5273" s="126" t="s">
        <v>195</v>
      </c>
      <c r="M5273" s="621" t="s">
        <v>887</v>
      </c>
      <c r="N5273" s="127"/>
      <c r="O5273" s="127"/>
    </row>
    <row r="5274" customHeight="1" spans="1:16">
      <c r="A5274" s="310" t="s">
        <v>8940</v>
      </c>
      <c r="B5274" s="305" t="s">
        <v>8929</v>
      </c>
      <c r="C5274" s="188" t="s">
        <v>25</v>
      </c>
      <c r="D5274" s="303" t="s">
        <v>25</v>
      </c>
      <c r="E5274" s="304" t="s">
        <v>40</v>
      </c>
      <c r="F5274" s="305" t="s">
        <v>8929</v>
      </c>
      <c r="G5274" s="395">
        <v>300</v>
      </c>
      <c r="H5274" s="311">
        <v>300</v>
      </c>
      <c r="I5274" s="311">
        <v>300</v>
      </c>
      <c r="J5274" s="425">
        <v>300</v>
      </c>
      <c r="K5274" s="125"/>
      <c r="L5274" s="126"/>
      <c r="M5274" s="301"/>
      <c r="N5274" s="127"/>
      <c r="O5274" s="127"/>
      <c r="P5274" s="281"/>
    </row>
    <row r="5275" customHeight="1" spans="1:16">
      <c r="A5275" s="310" t="s">
        <v>8941</v>
      </c>
      <c r="B5275" s="305" t="s">
        <v>8935</v>
      </c>
      <c r="C5275" s="188" t="s">
        <v>25</v>
      </c>
      <c r="D5275" s="303" t="s">
        <v>25</v>
      </c>
      <c r="E5275" s="304" t="s">
        <v>40</v>
      </c>
      <c r="F5275" s="305" t="s">
        <v>8935</v>
      </c>
      <c r="G5275" s="395">
        <v>300</v>
      </c>
      <c r="H5275" s="311">
        <v>300</v>
      </c>
      <c r="I5275" s="311">
        <v>300</v>
      </c>
      <c r="J5275" s="425">
        <v>300</v>
      </c>
      <c r="K5275" s="125"/>
      <c r="L5275" s="126"/>
      <c r="M5275" s="301"/>
      <c r="N5275" s="127"/>
      <c r="O5275" s="127"/>
      <c r="P5275" s="281"/>
    </row>
    <row r="5276" s="281" customFormat="1" customHeight="1" spans="1:16">
      <c r="A5276" s="302">
        <v>331501051</v>
      </c>
      <c r="B5276" s="132" t="s">
        <v>8942</v>
      </c>
      <c r="C5276" s="188" t="s">
        <v>25</v>
      </c>
      <c r="D5276" s="303" t="s">
        <v>25</v>
      </c>
      <c r="E5276" s="304" t="s">
        <v>40</v>
      </c>
      <c r="F5276" s="305" t="s">
        <v>25</v>
      </c>
      <c r="G5276" s="609">
        <v>2972</v>
      </c>
      <c r="H5276" s="609">
        <v>3715</v>
      </c>
      <c r="I5276" s="609">
        <v>4644</v>
      </c>
      <c r="J5276" s="610">
        <v>2972</v>
      </c>
      <c r="K5276" s="125" t="s">
        <v>886</v>
      </c>
      <c r="L5276" s="126" t="s">
        <v>195</v>
      </c>
      <c r="M5276" s="621" t="s">
        <v>887</v>
      </c>
      <c r="N5276" s="127"/>
      <c r="O5276" s="127"/>
    </row>
    <row r="5277" customHeight="1" spans="1:16">
      <c r="A5277" s="310" t="s">
        <v>8943</v>
      </c>
      <c r="B5277" s="305" t="s">
        <v>8944</v>
      </c>
      <c r="C5277" s="188" t="s">
        <v>25</v>
      </c>
      <c r="D5277" s="303" t="s">
        <v>25</v>
      </c>
      <c r="E5277" s="304" t="s">
        <v>40</v>
      </c>
      <c r="F5277" s="305" t="s">
        <v>8944</v>
      </c>
      <c r="G5277" s="395">
        <v>600</v>
      </c>
      <c r="H5277" s="311">
        <v>600</v>
      </c>
      <c r="I5277" s="311">
        <v>600</v>
      </c>
      <c r="J5277" s="425">
        <v>600</v>
      </c>
      <c r="K5277" s="125"/>
      <c r="L5277" s="126"/>
      <c r="M5277" s="301"/>
      <c r="N5277" s="127"/>
      <c r="O5277" s="127"/>
      <c r="P5277" s="281"/>
    </row>
    <row r="5278" customHeight="1" spans="1:16">
      <c r="A5278" s="310" t="s">
        <v>8945</v>
      </c>
      <c r="B5278" s="305" t="s">
        <v>8946</v>
      </c>
      <c r="C5278" s="188" t="s">
        <v>25</v>
      </c>
      <c r="D5278" s="303" t="s">
        <v>25</v>
      </c>
      <c r="E5278" s="304" t="s">
        <v>40</v>
      </c>
      <c r="F5278" s="305" t="s">
        <v>8946</v>
      </c>
      <c r="G5278" s="395">
        <v>300</v>
      </c>
      <c r="H5278" s="311">
        <v>300</v>
      </c>
      <c r="I5278" s="311">
        <v>300</v>
      </c>
      <c r="J5278" s="425">
        <v>300</v>
      </c>
      <c r="K5278" s="125"/>
      <c r="L5278" s="126"/>
      <c r="M5278" s="301"/>
      <c r="N5278" s="127"/>
      <c r="O5278" s="127"/>
      <c r="P5278" s="281"/>
    </row>
    <row r="5279" s="96" customFormat="1" ht="63.65" customHeight="1" spans="1:16">
      <c r="A5279" s="429">
        <v>331501052</v>
      </c>
      <c r="B5279" s="538" t="s">
        <v>8947</v>
      </c>
      <c r="C5279" s="538" t="s">
        <v>8948</v>
      </c>
      <c r="D5279" s="206"/>
      <c r="E5279" s="430" t="s">
        <v>40</v>
      </c>
      <c r="F5279" s="206"/>
      <c r="G5279" s="431">
        <v>2913</v>
      </c>
      <c r="H5279" s="429">
        <v>3641</v>
      </c>
      <c r="I5279" s="612">
        <v>4551</v>
      </c>
      <c r="J5279" s="612">
        <v>2913</v>
      </c>
      <c r="K5279" s="126" t="s">
        <v>1329</v>
      </c>
      <c r="L5279" s="126" t="s">
        <v>195</v>
      </c>
      <c r="M5279" s="432">
        <v>44920</v>
      </c>
      <c r="N5279" s="430"/>
      <c r="O5279" s="96" t="s">
        <v>8949</v>
      </c>
    </row>
    <row r="5280" s="281" customFormat="1" customHeight="1" spans="1:16">
      <c r="A5280" s="302">
        <v>331501053</v>
      </c>
      <c r="B5280" s="132" t="s">
        <v>8950</v>
      </c>
      <c r="C5280" s="188" t="s">
        <v>25</v>
      </c>
      <c r="D5280" s="303" t="s">
        <v>25</v>
      </c>
      <c r="E5280" s="304" t="s">
        <v>40</v>
      </c>
      <c r="F5280" s="305" t="s">
        <v>25</v>
      </c>
      <c r="G5280" s="609">
        <v>2752</v>
      </c>
      <c r="H5280" s="609">
        <v>3440</v>
      </c>
      <c r="I5280" s="609">
        <v>4300</v>
      </c>
      <c r="J5280" s="610">
        <v>2752</v>
      </c>
      <c r="K5280" s="125" t="s">
        <v>886</v>
      </c>
      <c r="L5280" s="126" t="s">
        <v>195</v>
      </c>
      <c r="M5280" s="621" t="s">
        <v>887</v>
      </c>
      <c r="N5280" s="127"/>
      <c r="O5280" s="127"/>
    </row>
    <row r="5281" s="281" customFormat="1" customHeight="1" spans="1:16">
      <c r="A5281" s="302">
        <v>331501054</v>
      </c>
      <c r="B5281" s="132" t="s">
        <v>8951</v>
      </c>
      <c r="C5281" s="188" t="s">
        <v>25</v>
      </c>
      <c r="D5281" s="303" t="s">
        <v>25</v>
      </c>
      <c r="E5281" s="304" t="s">
        <v>40</v>
      </c>
      <c r="F5281" s="305" t="s">
        <v>25</v>
      </c>
      <c r="G5281" s="609">
        <v>1430</v>
      </c>
      <c r="H5281" s="609">
        <v>1788</v>
      </c>
      <c r="I5281" s="609">
        <v>2235</v>
      </c>
      <c r="J5281" s="610">
        <v>1430</v>
      </c>
      <c r="K5281" s="125" t="s">
        <v>886</v>
      </c>
      <c r="L5281" s="126" t="s">
        <v>195</v>
      </c>
      <c r="M5281" s="621" t="s">
        <v>887</v>
      </c>
      <c r="N5281" s="127"/>
      <c r="O5281" s="127"/>
    </row>
    <row r="5282" customHeight="1" spans="1:16">
      <c r="A5282" s="302">
        <v>331501055</v>
      </c>
      <c r="B5282" s="132" t="s">
        <v>8952</v>
      </c>
      <c r="C5282" s="188" t="s">
        <v>25</v>
      </c>
      <c r="D5282" s="303" t="s">
        <v>25</v>
      </c>
      <c r="E5282" s="304" t="s">
        <v>40</v>
      </c>
      <c r="F5282" s="305" t="s">
        <v>25</v>
      </c>
      <c r="G5282" s="395">
        <v>1680</v>
      </c>
      <c r="H5282" s="311">
        <v>2100</v>
      </c>
      <c r="I5282" s="311">
        <v>2630</v>
      </c>
      <c r="J5282" s="425">
        <v>1680</v>
      </c>
      <c r="K5282" s="125"/>
      <c r="L5282" s="126"/>
      <c r="M5282" s="301"/>
      <c r="N5282" s="127"/>
      <c r="O5282" s="127"/>
      <c r="P5282" s="281"/>
    </row>
    <row r="5283" customHeight="1" spans="1:16">
      <c r="A5283" s="310" t="s">
        <v>8953</v>
      </c>
      <c r="B5283" s="305" t="s">
        <v>8954</v>
      </c>
      <c r="C5283" s="188" t="s">
        <v>25</v>
      </c>
      <c r="D5283" s="303" t="s">
        <v>25</v>
      </c>
      <c r="E5283" s="304" t="s">
        <v>40</v>
      </c>
      <c r="F5283" s="305" t="s">
        <v>8954</v>
      </c>
      <c r="G5283" s="395">
        <v>300</v>
      </c>
      <c r="H5283" s="311">
        <v>300</v>
      </c>
      <c r="I5283" s="311">
        <v>300</v>
      </c>
      <c r="J5283" s="425">
        <v>300</v>
      </c>
      <c r="K5283" s="125"/>
      <c r="L5283" s="126"/>
      <c r="M5283" s="301"/>
      <c r="N5283" s="127"/>
      <c r="O5283" s="127"/>
      <c r="P5283" s="281"/>
    </row>
    <row r="5284" customHeight="1" spans="1:16">
      <c r="A5284" s="310" t="s">
        <v>8955</v>
      </c>
      <c r="B5284" s="305" t="s">
        <v>8956</v>
      </c>
      <c r="C5284" s="188" t="s">
        <v>25</v>
      </c>
      <c r="D5284" s="303" t="s">
        <v>25</v>
      </c>
      <c r="E5284" s="304" t="s">
        <v>40</v>
      </c>
      <c r="F5284" s="305" t="s">
        <v>8956</v>
      </c>
      <c r="G5284" s="395">
        <v>300</v>
      </c>
      <c r="H5284" s="311">
        <v>300</v>
      </c>
      <c r="I5284" s="311">
        <v>300</v>
      </c>
      <c r="J5284" s="425">
        <v>300</v>
      </c>
      <c r="K5284" s="125"/>
      <c r="L5284" s="126"/>
      <c r="M5284" s="301"/>
      <c r="N5284" s="127"/>
      <c r="O5284" s="127"/>
      <c r="P5284" s="281"/>
    </row>
    <row r="5285" s="281" customFormat="1" customHeight="1" spans="1:16">
      <c r="A5285" s="302">
        <v>331501056</v>
      </c>
      <c r="B5285" s="132" t="s">
        <v>8957</v>
      </c>
      <c r="C5285" s="188" t="s">
        <v>8958</v>
      </c>
      <c r="D5285" s="303" t="s">
        <v>25</v>
      </c>
      <c r="E5285" s="304" t="s">
        <v>8864</v>
      </c>
      <c r="F5285" s="305" t="s">
        <v>25</v>
      </c>
      <c r="G5285" s="609">
        <v>2118</v>
      </c>
      <c r="H5285" s="609">
        <v>2648</v>
      </c>
      <c r="I5285" s="609">
        <v>3310</v>
      </c>
      <c r="J5285" s="610">
        <v>2118</v>
      </c>
      <c r="K5285" s="125" t="s">
        <v>886</v>
      </c>
      <c r="L5285" s="126" t="s">
        <v>195</v>
      </c>
      <c r="M5285" s="621" t="s">
        <v>887</v>
      </c>
      <c r="N5285" s="127"/>
      <c r="O5285" s="127"/>
    </row>
    <row r="5286" customHeight="1" spans="1:16">
      <c r="A5286" s="302">
        <v>331501057</v>
      </c>
      <c r="B5286" s="132" t="s">
        <v>8959</v>
      </c>
      <c r="C5286" s="188" t="s">
        <v>25</v>
      </c>
      <c r="D5286" s="303" t="s">
        <v>8960</v>
      </c>
      <c r="E5286" s="304" t="s">
        <v>40</v>
      </c>
      <c r="F5286" s="305" t="s">
        <v>25</v>
      </c>
      <c r="G5286" s="395">
        <v>1920</v>
      </c>
      <c r="H5286" s="311">
        <v>2400</v>
      </c>
      <c r="I5286" s="311">
        <v>3000</v>
      </c>
      <c r="J5286" s="425">
        <v>1920</v>
      </c>
      <c r="K5286" s="125"/>
      <c r="L5286" s="126"/>
      <c r="M5286" s="301"/>
      <c r="N5286" s="127"/>
      <c r="O5286" s="127"/>
      <c r="P5286" s="281"/>
    </row>
    <row r="5287" s="281" customFormat="1" customHeight="1" spans="1:16">
      <c r="A5287" s="302">
        <v>331501058</v>
      </c>
      <c r="B5287" s="132" t="s">
        <v>8961</v>
      </c>
      <c r="C5287" s="188" t="s">
        <v>8962</v>
      </c>
      <c r="D5287" s="303" t="s">
        <v>20</v>
      </c>
      <c r="E5287" s="304" t="s">
        <v>8915</v>
      </c>
      <c r="F5287" s="305" t="s">
        <v>20</v>
      </c>
      <c r="G5287" s="609">
        <v>2006</v>
      </c>
      <c r="H5287" s="609">
        <v>2508</v>
      </c>
      <c r="I5287" s="609">
        <v>3135</v>
      </c>
      <c r="J5287" s="610">
        <v>2006</v>
      </c>
      <c r="K5287" s="125" t="s">
        <v>886</v>
      </c>
      <c r="L5287" s="126" t="s">
        <v>195</v>
      </c>
      <c r="M5287" s="621" t="s">
        <v>887</v>
      </c>
      <c r="N5287" s="126"/>
      <c r="O5287" s="127"/>
      <c r="P5287" s="289" t="s">
        <v>104</v>
      </c>
    </row>
    <row r="5288" customHeight="1" spans="1:16">
      <c r="A5288" s="310" t="s">
        <v>8963</v>
      </c>
      <c r="B5288" s="305" t="s">
        <v>8964</v>
      </c>
      <c r="C5288" s="188" t="s">
        <v>25</v>
      </c>
      <c r="D5288" s="303" t="s">
        <v>25</v>
      </c>
      <c r="E5288" s="304" t="s">
        <v>8915</v>
      </c>
      <c r="F5288" s="305" t="s">
        <v>8964</v>
      </c>
      <c r="G5288" s="395">
        <v>810</v>
      </c>
      <c r="H5288" s="311">
        <v>1020</v>
      </c>
      <c r="I5288" s="311">
        <v>1280</v>
      </c>
      <c r="J5288" s="425">
        <v>810</v>
      </c>
      <c r="K5288" s="125"/>
      <c r="L5288" s="126"/>
      <c r="M5288" s="301"/>
      <c r="N5288" s="127"/>
      <c r="O5288" s="127"/>
      <c r="P5288" s="281"/>
    </row>
    <row r="5289" s="96" customFormat="1" customHeight="1" spans="1:16">
      <c r="A5289" s="429">
        <v>331501059</v>
      </c>
      <c r="B5289" s="538" t="s">
        <v>8965</v>
      </c>
      <c r="C5289" s="538" t="s">
        <v>8966</v>
      </c>
      <c r="D5289" s="539" t="s">
        <v>8967</v>
      </c>
      <c r="E5289" s="430" t="s">
        <v>8968</v>
      </c>
      <c r="F5289" s="206"/>
      <c r="G5289" s="431">
        <v>2784</v>
      </c>
      <c r="H5289" s="431">
        <v>3480</v>
      </c>
      <c r="I5289" s="625">
        <v>4350</v>
      </c>
      <c r="J5289" s="625">
        <v>2784</v>
      </c>
      <c r="K5289" s="126" t="s">
        <v>8899</v>
      </c>
      <c r="L5289" s="126" t="s">
        <v>8969</v>
      </c>
      <c r="M5289" s="432" t="s">
        <v>8901</v>
      </c>
      <c r="N5289" s="430" t="s">
        <v>1330</v>
      </c>
      <c r="P5289" s="286" t="s">
        <v>104</v>
      </c>
    </row>
    <row r="5290" customHeight="1" spans="1:16">
      <c r="A5290" s="310" t="s">
        <v>8970</v>
      </c>
      <c r="B5290" s="132" t="s">
        <v>8971</v>
      </c>
      <c r="C5290" s="188" t="s">
        <v>8972</v>
      </c>
      <c r="D5290" s="303" t="s">
        <v>8973</v>
      </c>
      <c r="E5290" s="304" t="s">
        <v>8974</v>
      </c>
      <c r="F5290" s="305" t="s">
        <v>25</v>
      </c>
      <c r="G5290" s="395">
        <v>886</v>
      </c>
      <c r="H5290" s="311">
        <v>1100</v>
      </c>
      <c r="I5290" s="311">
        <v>1380</v>
      </c>
      <c r="J5290" s="425">
        <v>886</v>
      </c>
      <c r="K5290" s="125"/>
      <c r="L5290" s="126"/>
      <c r="M5290" s="301"/>
      <c r="N5290" s="127"/>
      <c r="O5290" s="127"/>
      <c r="P5290" s="281"/>
    </row>
    <row r="5291" s="281" customFormat="1" customHeight="1" spans="1:16">
      <c r="A5291" s="302">
        <v>331501060</v>
      </c>
      <c r="B5291" s="132" t="s">
        <v>8975</v>
      </c>
      <c r="C5291" s="188" t="s">
        <v>8976</v>
      </c>
      <c r="D5291" s="303" t="s">
        <v>25</v>
      </c>
      <c r="E5291" s="304" t="s">
        <v>8968</v>
      </c>
      <c r="F5291" s="305" t="s">
        <v>25</v>
      </c>
      <c r="G5291" s="609">
        <v>2761</v>
      </c>
      <c r="H5291" s="609">
        <v>3451</v>
      </c>
      <c r="I5291" s="609">
        <v>4314</v>
      </c>
      <c r="J5291" s="610">
        <v>2761</v>
      </c>
      <c r="K5291" s="125" t="s">
        <v>886</v>
      </c>
      <c r="L5291" s="126" t="s">
        <v>195</v>
      </c>
      <c r="M5291" s="621" t="s">
        <v>887</v>
      </c>
      <c r="N5291" s="127"/>
      <c r="O5291" s="127"/>
    </row>
    <row r="5292" customHeight="1" spans="1:16">
      <c r="A5292" s="310" t="s">
        <v>8977</v>
      </c>
      <c r="B5292" s="305" t="s">
        <v>8978</v>
      </c>
      <c r="C5292" s="188" t="s">
        <v>25</v>
      </c>
      <c r="D5292" s="303" t="s">
        <v>25</v>
      </c>
      <c r="E5292" s="304" t="s">
        <v>20</v>
      </c>
      <c r="F5292" s="305" t="s">
        <v>8978</v>
      </c>
      <c r="G5292" s="395">
        <v>1050</v>
      </c>
      <c r="H5292" s="311">
        <v>1320</v>
      </c>
      <c r="I5292" s="311">
        <v>1650</v>
      </c>
      <c r="J5292" s="425">
        <v>1050</v>
      </c>
      <c r="K5292" s="125"/>
      <c r="L5292" s="126"/>
      <c r="M5292" s="301"/>
      <c r="N5292" s="127"/>
      <c r="O5292" s="127"/>
      <c r="P5292" s="281"/>
    </row>
    <row r="5293" customHeight="1" spans="1:16">
      <c r="A5293" s="302">
        <v>331501061</v>
      </c>
      <c r="B5293" s="132" t="s">
        <v>8979</v>
      </c>
      <c r="C5293" s="188" t="s">
        <v>25</v>
      </c>
      <c r="D5293" s="303" t="s">
        <v>25</v>
      </c>
      <c r="E5293" s="304" t="s">
        <v>40</v>
      </c>
      <c r="F5293" s="305" t="s">
        <v>25</v>
      </c>
      <c r="G5293" s="395">
        <v>1730</v>
      </c>
      <c r="H5293" s="311">
        <v>2160</v>
      </c>
      <c r="I5293" s="311">
        <v>2700</v>
      </c>
      <c r="J5293" s="425">
        <v>1730</v>
      </c>
      <c r="K5293" s="125"/>
      <c r="L5293" s="126"/>
      <c r="M5293" s="301"/>
      <c r="N5293" s="127"/>
      <c r="O5293" s="127"/>
      <c r="P5293" s="281"/>
    </row>
    <row r="5294" s="282" customFormat="1" ht="13.5" spans="1:16">
      <c r="A5294" s="221">
        <v>331501062</v>
      </c>
      <c r="B5294" s="113" t="s">
        <v>8980</v>
      </c>
      <c r="C5294" s="113" t="s">
        <v>8981</v>
      </c>
      <c r="D5294" s="127"/>
      <c r="E5294" s="222" t="s">
        <v>40</v>
      </c>
      <c r="F5294" s="222" t="s">
        <v>561</v>
      </c>
      <c r="G5294" s="222" t="s">
        <v>77</v>
      </c>
      <c r="H5294" s="222" t="s">
        <v>77</v>
      </c>
      <c r="I5294" s="222" t="s">
        <v>77</v>
      </c>
      <c r="J5294" s="222" t="s">
        <v>77</v>
      </c>
      <c r="K5294" s="127" t="s">
        <v>562</v>
      </c>
      <c r="L5294" s="126" t="s">
        <v>124</v>
      </c>
      <c r="M5294" s="133" t="s">
        <v>563</v>
      </c>
    </row>
    <row r="5295" s="282" customFormat="1" ht="13.5" spans="1:16">
      <c r="A5295" s="221">
        <v>331501063</v>
      </c>
      <c r="B5295" s="113" t="s">
        <v>8982</v>
      </c>
      <c r="C5295" s="113" t="s">
        <v>8983</v>
      </c>
      <c r="D5295" s="127"/>
      <c r="E5295" s="222" t="s">
        <v>40</v>
      </c>
      <c r="F5295" s="222" t="s">
        <v>561</v>
      </c>
      <c r="G5295" s="222" t="s">
        <v>77</v>
      </c>
      <c r="H5295" s="222" t="s">
        <v>77</v>
      </c>
      <c r="I5295" s="222" t="s">
        <v>77</v>
      </c>
      <c r="J5295" s="222" t="s">
        <v>77</v>
      </c>
      <c r="K5295" s="127" t="s">
        <v>562</v>
      </c>
      <c r="L5295" s="126" t="s">
        <v>124</v>
      </c>
      <c r="M5295" s="133" t="s">
        <v>563</v>
      </c>
    </row>
    <row r="5296" s="282" customFormat="1" ht="36" spans="1:16">
      <c r="A5296" s="221">
        <v>331501064</v>
      </c>
      <c r="B5296" s="113" t="s">
        <v>8984</v>
      </c>
      <c r="C5296" s="113" t="s">
        <v>8985</v>
      </c>
      <c r="D5296" s="127"/>
      <c r="E5296" s="222" t="s">
        <v>8968</v>
      </c>
      <c r="F5296" s="222" t="s">
        <v>561</v>
      </c>
      <c r="G5296" s="222" t="s">
        <v>77</v>
      </c>
      <c r="H5296" s="222" t="s">
        <v>77</v>
      </c>
      <c r="I5296" s="222" t="s">
        <v>77</v>
      </c>
      <c r="J5296" s="222" t="s">
        <v>77</v>
      </c>
      <c r="K5296" s="127" t="s">
        <v>562</v>
      </c>
      <c r="L5296" s="126" t="s">
        <v>124</v>
      </c>
      <c r="M5296" s="133" t="s">
        <v>563</v>
      </c>
    </row>
    <row r="5297" customHeight="1" spans="1:16">
      <c r="A5297" s="302">
        <v>331502</v>
      </c>
      <c r="B5297" s="128" t="s">
        <v>8986</v>
      </c>
      <c r="C5297" s="188"/>
      <c r="D5297" s="303"/>
      <c r="E5297" s="304"/>
      <c r="F5297" s="305" t="s">
        <v>20</v>
      </c>
      <c r="G5297" s="395"/>
      <c r="H5297" s="307" t="s">
        <v>20</v>
      </c>
      <c r="I5297" s="307" t="s">
        <v>20</v>
      </c>
      <c r="J5297" s="425"/>
      <c r="K5297" s="125"/>
      <c r="L5297" s="126"/>
      <c r="M5297" s="301"/>
      <c r="N5297" s="127"/>
      <c r="O5297" s="127"/>
      <c r="P5297" s="281"/>
    </row>
    <row r="5298" s="281" customFormat="1" customHeight="1" spans="1:16">
      <c r="A5298" s="302">
        <v>331502001</v>
      </c>
      <c r="B5298" s="132" t="s">
        <v>8987</v>
      </c>
      <c r="C5298" s="188" t="s">
        <v>8988</v>
      </c>
      <c r="D5298" s="303" t="s">
        <v>25</v>
      </c>
      <c r="E5298" s="304" t="s">
        <v>40</v>
      </c>
      <c r="F5298" s="305" t="s">
        <v>25</v>
      </c>
      <c r="G5298" s="609">
        <v>2432</v>
      </c>
      <c r="H5298" s="609">
        <v>3040</v>
      </c>
      <c r="I5298" s="609">
        <v>3800</v>
      </c>
      <c r="J5298" s="610">
        <v>2432</v>
      </c>
      <c r="K5298" s="125" t="s">
        <v>886</v>
      </c>
      <c r="L5298" s="126" t="s">
        <v>195</v>
      </c>
      <c r="M5298" s="621" t="s">
        <v>887</v>
      </c>
      <c r="N5298" s="127"/>
      <c r="O5298" s="127"/>
    </row>
    <row r="5299" customHeight="1" spans="1:16">
      <c r="A5299" s="310" t="s">
        <v>8989</v>
      </c>
      <c r="B5299" s="305" t="s">
        <v>8990</v>
      </c>
      <c r="C5299" s="188" t="s">
        <v>25</v>
      </c>
      <c r="D5299" s="303" t="s">
        <v>25</v>
      </c>
      <c r="E5299" s="304" t="s">
        <v>40</v>
      </c>
      <c r="F5299" s="305" t="s">
        <v>8990</v>
      </c>
      <c r="G5299" s="395">
        <v>450</v>
      </c>
      <c r="H5299" s="311">
        <v>450</v>
      </c>
      <c r="I5299" s="311">
        <v>450</v>
      </c>
      <c r="J5299" s="425">
        <v>450</v>
      </c>
      <c r="K5299" s="125"/>
      <c r="L5299" s="126"/>
      <c r="M5299" s="301"/>
      <c r="N5299" s="127"/>
      <c r="O5299" s="127"/>
      <c r="P5299" s="281"/>
    </row>
    <row r="5300" s="281" customFormat="1" customHeight="1" spans="1:16">
      <c r="A5300" s="302">
        <v>331502002</v>
      </c>
      <c r="B5300" s="132" t="s">
        <v>8991</v>
      </c>
      <c r="C5300" s="188" t="s">
        <v>25</v>
      </c>
      <c r="D5300" s="303" t="s">
        <v>25</v>
      </c>
      <c r="E5300" s="304" t="s">
        <v>40</v>
      </c>
      <c r="F5300" s="305" t="s">
        <v>25</v>
      </c>
      <c r="G5300" s="609">
        <v>2432</v>
      </c>
      <c r="H5300" s="609">
        <v>3040</v>
      </c>
      <c r="I5300" s="609">
        <v>3800</v>
      </c>
      <c r="J5300" s="610">
        <v>2432</v>
      </c>
      <c r="K5300" s="125" t="s">
        <v>886</v>
      </c>
      <c r="L5300" s="126" t="s">
        <v>195</v>
      </c>
      <c r="M5300" s="621" t="s">
        <v>887</v>
      </c>
      <c r="N5300" s="127"/>
      <c r="O5300" s="127"/>
    </row>
    <row r="5301" s="281" customFormat="1" customHeight="1" spans="1:16">
      <c r="A5301" s="302">
        <v>331502003</v>
      </c>
      <c r="B5301" s="132" t="s">
        <v>8992</v>
      </c>
      <c r="C5301" s="188" t="s">
        <v>8993</v>
      </c>
      <c r="D5301" s="303" t="s">
        <v>25</v>
      </c>
      <c r="E5301" s="304" t="s">
        <v>40</v>
      </c>
      <c r="F5301" s="305" t="s">
        <v>25</v>
      </c>
      <c r="G5301" s="609">
        <v>3520</v>
      </c>
      <c r="H5301" s="609">
        <v>4400</v>
      </c>
      <c r="I5301" s="609">
        <v>5500</v>
      </c>
      <c r="J5301" s="610">
        <v>3520</v>
      </c>
      <c r="K5301" s="125" t="s">
        <v>886</v>
      </c>
      <c r="L5301" s="126" t="s">
        <v>195</v>
      </c>
      <c r="M5301" s="621" t="s">
        <v>887</v>
      </c>
      <c r="N5301" s="127"/>
      <c r="O5301" s="127"/>
    </row>
    <row r="5302" s="281" customFormat="1" customHeight="1" spans="1:16">
      <c r="A5302" s="302">
        <v>331502004</v>
      </c>
      <c r="B5302" s="132" t="s">
        <v>8994</v>
      </c>
      <c r="C5302" s="188" t="s">
        <v>8995</v>
      </c>
      <c r="D5302" s="303" t="s">
        <v>25</v>
      </c>
      <c r="E5302" s="304" t="s">
        <v>40</v>
      </c>
      <c r="F5302" s="305" t="s">
        <v>25</v>
      </c>
      <c r="G5302" s="609">
        <v>4160</v>
      </c>
      <c r="H5302" s="609">
        <v>5200</v>
      </c>
      <c r="I5302" s="609">
        <v>6500</v>
      </c>
      <c r="J5302" s="610">
        <v>4160</v>
      </c>
      <c r="K5302" s="125" t="s">
        <v>886</v>
      </c>
      <c r="L5302" s="126" t="s">
        <v>195</v>
      </c>
      <c r="M5302" s="621" t="s">
        <v>887</v>
      </c>
      <c r="N5302" s="127"/>
      <c r="O5302" s="127"/>
    </row>
    <row r="5303" customHeight="1" spans="1:16">
      <c r="A5303" s="310" t="s">
        <v>8996</v>
      </c>
      <c r="B5303" s="305" t="s">
        <v>8990</v>
      </c>
      <c r="C5303" s="188" t="s">
        <v>25</v>
      </c>
      <c r="D5303" s="303" t="s">
        <v>25</v>
      </c>
      <c r="E5303" s="304" t="s">
        <v>40</v>
      </c>
      <c r="F5303" s="305" t="s">
        <v>8990</v>
      </c>
      <c r="G5303" s="395">
        <v>450</v>
      </c>
      <c r="H5303" s="311">
        <v>450</v>
      </c>
      <c r="I5303" s="311">
        <v>450</v>
      </c>
      <c r="J5303" s="425">
        <v>450</v>
      </c>
      <c r="K5303" s="125"/>
      <c r="L5303" s="126"/>
      <c r="M5303" s="301"/>
      <c r="N5303" s="127"/>
      <c r="O5303" s="127"/>
      <c r="P5303" s="281"/>
    </row>
    <row r="5304" s="281" customFormat="1" customHeight="1" spans="1:16">
      <c r="A5304" s="302">
        <v>331502005</v>
      </c>
      <c r="B5304" s="132" t="s">
        <v>8997</v>
      </c>
      <c r="C5304" s="188" t="s">
        <v>8998</v>
      </c>
      <c r="D5304" s="303" t="s">
        <v>25</v>
      </c>
      <c r="E5304" s="304" t="s">
        <v>40</v>
      </c>
      <c r="F5304" s="305" t="s">
        <v>25</v>
      </c>
      <c r="G5304" s="609">
        <v>1613</v>
      </c>
      <c r="H5304" s="609">
        <v>2016</v>
      </c>
      <c r="I5304" s="609">
        <v>2520</v>
      </c>
      <c r="J5304" s="610">
        <v>1613</v>
      </c>
      <c r="K5304" s="125" t="s">
        <v>886</v>
      </c>
      <c r="L5304" s="126" t="s">
        <v>195</v>
      </c>
      <c r="M5304" s="621" t="s">
        <v>887</v>
      </c>
      <c r="N5304" s="127"/>
      <c r="O5304" s="127"/>
    </row>
    <row r="5305" customHeight="1" spans="1:16">
      <c r="A5305" s="302">
        <v>331502006</v>
      </c>
      <c r="B5305" s="132" t="s">
        <v>8999</v>
      </c>
      <c r="C5305" s="188" t="s">
        <v>25</v>
      </c>
      <c r="D5305" s="303" t="s">
        <v>9000</v>
      </c>
      <c r="E5305" s="304" t="s">
        <v>40</v>
      </c>
      <c r="F5305" s="305" t="s">
        <v>25</v>
      </c>
      <c r="G5305" s="395">
        <v>1250</v>
      </c>
      <c r="H5305" s="311">
        <v>1560</v>
      </c>
      <c r="I5305" s="311">
        <v>1950</v>
      </c>
      <c r="J5305" s="425">
        <v>1250</v>
      </c>
      <c r="K5305" s="125"/>
      <c r="L5305" s="126"/>
      <c r="M5305" s="301"/>
      <c r="N5305" s="127"/>
      <c r="O5305" s="127"/>
      <c r="P5305" s="281"/>
    </row>
    <row r="5306" s="281" customFormat="1" customHeight="1" spans="1:16">
      <c r="A5306" s="302">
        <v>331502007</v>
      </c>
      <c r="B5306" s="132" t="s">
        <v>9001</v>
      </c>
      <c r="C5306" s="188" t="s">
        <v>8998</v>
      </c>
      <c r="D5306" s="303" t="s">
        <v>25</v>
      </c>
      <c r="E5306" s="304" t="s">
        <v>40</v>
      </c>
      <c r="F5306" s="305" t="s">
        <v>25</v>
      </c>
      <c r="G5306" s="609">
        <v>2496</v>
      </c>
      <c r="H5306" s="609">
        <v>3120</v>
      </c>
      <c r="I5306" s="609">
        <v>3900</v>
      </c>
      <c r="J5306" s="610">
        <v>2496</v>
      </c>
      <c r="K5306" s="125" t="s">
        <v>886</v>
      </c>
      <c r="L5306" s="126" t="s">
        <v>195</v>
      </c>
      <c r="M5306" s="621" t="s">
        <v>887</v>
      </c>
      <c r="N5306" s="127"/>
      <c r="O5306" s="127"/>
    </row>
    <row r="5307" customHeight="1" spans="1:16">
      <c r="A5307" s="302">
        <v>331502008</v>
      </c>
      <c r="B5307" s="132" t="s">
        <v>9002</v>
      </c>
      <c r="C5307" s="188" t="s">
        <v>9003</v>
      </c>
      <c r="D5307" s="303" t="s">
        <v>25</v>
      </c>
      <c r="E5307" s="304" t="s">
        <v>40</v>
      </c>
      <c r="F5307" s="305" t="s">
        <v>25</v>
      </c>
      <c r="G5307" s="395">
        <v>1450</v>
      </c>
      <c r="H5307" s="311">
        <v>1820</v>
      </c>
      <c r="I5307" s="394">
        <v>2280</v>
      </c>
      <c r="J5307" s="425">
        <v>1450</v>
      </c>
      <c r="K5307" s="125"/>
      <c r="L5307" s="126"/>
      <c r="M5307" s="301"/>
      <c r="N5307" s="127"/>
      <c r="O5307" s="127"/>
      <c r="P5307" s="281"/>
    </row>
    <row r="5308" customHeight="1" spans="1:16">
      <c r="A5308" s="302">
        <v>331502009</v>
      </c>
      <c r="B5308" s="132" t="s">
        <v>9004</v>
      </c>
      <c r="C5308" s="188" t="s">
        <v>9005</v>
      </c>
      <c r="D5308" s="303" t="s">
        <v>25</v>
      </c>
      <c r="E5308" s="304" t="s">
        <v>40</v>
      </c>
      <c r="F5308" s="305" t="s">
        <v>25</v>
      </c>
      <c r="G5308" s="395">
        <v>1250</v>
      </c>
      <c r="H5308" s="311">
        <v>1560</v>
      </c>
      <c r="I5308" s="311">
        <v>1950</v>
      </c>
      <c r="J5308" s="425">
        <v>1250</v>
      </c>
      <c r="K5308" s="125"/>
      <c r="L5308" s="126"/>
      <c r="M5308" s="301"/>
      <c r="N5308" s="126"/>
      <c r="O5308" s="127"/>
      <c r="P5308" s="289" t="s">
        <v>104</v>
      </c>
    </row>
    <row r="5309" customHeight="1" spans="1:16">
      <c r="A5309" s="302">
        <v>331502010</v>
      </c>
      <c r="B5309" s="132" t="s">
        <v>9006</v>
      </c>
      <c r="C5309" s="188" t="s">
        <v>25</v>
      </c>
      <c r="D5309" s="303" t="s">
        <v>25</v>
      </c>
      <c r="E5309" s="304" t="s">
        <v>40</v>
      </c>
      <c r="F5309" s="305" t="s">
        <v>25</v>
      </c>
      <c r="G5309" s="395">
        <v>960</v>
      </c>
      <c r="H5309" s="311">
        <v>1200</v>
      </c>
      <c r="I5309" s="311">
        <v>1500</v>
      </c>
      <c r="J5309" s="425">
        <v>960</v>
      </c>
      <c r="K5309" s="125"/>
      <c r="L5309" s="126"/>
      <c r="M5309" s="301"/>
      <c r="N5309" s="127"/>
      <c r="O5309" s="127"/>
      <c r="P5309" s="281"/>
    </row>
    <row r="5310" customHeight="1" spans="1:16">
      <c r="A5310" s="302">
        <v>331502011</v>
      </c>
      <c r="B5310" s="132" t="s">
        <v>9007</v>
      </c>
      <c r="C5310" s="188" t="s">
        <v>25</v>
      </c>
      <c r="D5310" s="303" t="s">
        <v>25</v>
      </c>
      <c r="E5310" s="304" t="s">
        <v>40</v>
      </c>
      <c r="F5310" s="305" t="s">
        <v>25</v>
      </c>
      <c r="G5310" s="395">
        <v>960</v>
      </c>
      <c r="H5310" s="311">
        <v>1200</v>
      </c>
      <c r="I5310" s="311">
        <v>1500</v>
      </c>
      <c r="J5310" s="425">
        <v>960</v>
      </c>
      <c r="K5310" s="125"/>
      <c r="L5310" s="126"/>
      <c r="M5310" s="301"/>
      <c r="N5310" s="127"/>
      <c r="O5310" s="127"/>
      <c r="P5310" s="281"/>
    </row>
    <row r="5311" customHeight="1" spans="1:16">
      <c r="A5311" s="302">
        <v>331502012</v>
      </c>
      <c r="B5311" s="132" t="s">
        <v>9008</v>
      </c>
      <c r="C5311" s="188" t="s">
        <v>25</v>
      </c>
      <c r="D5311" s="303" t="s">
        <v>25</v>
      </c>
      <c r="E5311" s="304" t="s">
        <v>40</v>
      </c>
      <c r="F5311" s="305" t="s">
        <v>25</v>
      </c>
      <c r="G5311" s="395">
        <v>960</v>
      </c>
      <c r="H5311" s="311">
        <v>1200</v>
      </c>
      <c r="I5311" s="311">
        <v>1500</v>
      </c>
      <c r="J5311" s="425">
        <v>960</v>
      </c>
      <c r="K5311" s="125"/>
      <c r="L5311" s="126"/>
      <c r="M5311" s="301"/>
      <c r="N5311" s="127"/>
      <c r="O5311" s="127"/>
      <c r="P5311" s="281"/>
    </row>
    <row r="5312" customHeight="1" spans="1:16">
      <c r="A5312" s="302">
        <v>331502013</v>
      </c>
      <c r="B5312" s="132" t="s">
        <v>9009</v>
      </c>
      <c r="C5312" s="188" t="s">
        <v>9010</v>
      </c>
      <c r="D5312" s="303" t="s">
        <v>25</v>
      </c>
      <c r="E5312" s="304" t="s">
        <v>40</v>
      </c>
      <c r="F5312" s="305" t="s">
        <v>25</v>
      </c>
      <c r="G5312" s="395">
        <v>1430</v>
      </c>
      <c r="H5312" s="311">
        <v>1790</v>
      </c>
      <c r="I5312" s="311">
        <v>2240</v>
      </c>
      <c r="J5312" s="425">
        <v>1430</v>
      </c>
      <c r="K5312" s="125"/>
      <c r="L5312" s="126"/>
      <c r="M5312" s="301"/>
      <c r="N5312" s="127"/>
      <c r="O5312" s="127"/>
      <c r="P5312" s="281"/>
    </row>
    <row r="5313" customHeight="1" spans="1:16">
      <c r="A5313" s="302">
        <v>331502014</v>
      </c>
      <c r="B5313" s="132" t="s">
        <v>9011</v>
      </c>
      <c r="C5313" s="188" t="s">
        <v>25</v>
      </c>
      <c r="D5313" s="303" t="s">
        <v>25</v>
      </c>
      <c r="E5313" s="304" t="s">
        <v>40</v>
      </c>
      <c r="F5313" s="305" t="s">
        <v>25</v>
      </c>
      <c r="G5313" s="395">
        <v>1170</v>
      </c>
      <c r="H5313" s="311">
        <v>1470</v>
      </c>
      <c r="I5313" s="311">
        <v>1850</v>
      </c>
      <c r="J5313" s="425">
        <v>1170</v>
      </c>
      <c r="K5313" s="125"/>
      <c r="L5313" s="126"/>
      <c r="M5313" s="301"/>
      <c r="N5313" s="127"/>
      <c r="O5313" s="127"/>
      <c r="P5313" s="281"/>
    </row>
    <row r="5314" customHeight="1" spans="1:16">
      <c r="A5314" s="302">
        <v>331503</v>
      </c>
      <c r="B5314" s="128" t="s">
        <v>9012</v>
      </c>
      <c r="C5314" s="188"/>
      <c r="D5314" s="303"/>
      <c r="E5314" s="304"/>
      <c r="F5314" s="305" t="s">
        <v>20</v>
      </c>
      <c r="G5314" s="395"/>
      <c r="H5314" s="307" t="s">
        <v>20</v>
      </c>
      <c r="I5314" s="307" t="s">
        <v>20</v>
      </c>
      <c r="J5314" s="425"/>
      <c r="K5314" s="125"/>
      <c r="L5314" s="126"/>
      <c r="M5314" s="301"/>
      <c r="N5314" s="127"/>
      <c r="O5314" s="127"/>
      <c r="P5314" s="281"/>
    </row>
    <row r="5315" customHeight="1" spans="1:16">
      <c r="A5315" s="302">
        <v>331503001</v>
      </c>
      <c r="B5315" s="132" t="s">
        <v>9013</v>
      </c>
      <c r="C5315" s="188" t="s">
        <v>25</v>
      </c>
      <c r="D5315" s="303" t="s">
        <v>9014</v>
      </c>
      <c r="E5315" s="304" t="s">
        <v>40</v>
      </c>
      <c r="F5315" s="305" t="s">
        <v>25</v>
      </c>
      <c r="G5315" s="395">
        <v>1640</v>
      </c>
      <c r="H5315" s="311">
        <v>2040</v>
      </c>
      <c r="I5315" s="311">
        <v>2550</v>
      </c>
      <c r="J5315" s="425">
        <v>1640</v>
      </c>
      <c r="K5315" s="125"/>
      <c r="L5315" s="126"/>
      <c r="M5315" s="301"/>
      <c r="N5315" s="127"/>
      <c r="O5315" s="127"/>
      <c r="P5315" s="281"/>
    </row>
    <row r="5316" customHeight="1" spans="1:16">
      <c r="A5316" s="302">
        <v>331503002</v>
      </c>
      <c r="B5316" s="132" t="s">
        <v>9015</v>
      </c>
      <c r="C5316" s="188" t="s">
        <v>25</v>
      </c>
      <c r="D5316" s="303" t="s">
        <v>25</v>
      </c>
      <c r="E5316" s="304" t="s">
        <v>40</v>
      </c>
      <c r="F5316" s="305" t="s">
        <v>25</v>
      </c>
      <c r="G5316" s="395">
        <v>1250</v>
      </c>
      <c r="H5316" s="311">
        <v>1560</v>
      </c>
      <c r="I5316" s="311">
        <v>1950</v>
      </c>
      <c r="J5316" s="425">
        <v>1250</v>
      </c>
      <c r="K5316" s="125"/>
      <c r="L5316" s="126"/>
      <c r="M5316" s="301"/>
      <c r="N5316" s="127"/>
      <c r="O5316" s="127"/>
      <c r="P5316" s="281"/>
    </row>
    <row r="5317" customHeight="1" spans="1:16">
      <c r="A5317" s="302">
        <v>331503003</v>
      </c>
      <c r="B5317" s="132" t="s">
        <v>9016</v>
      </c>
      <c r="C5317" s="188" t="s">
        <v>25</v>
      </c>
      <c r="D5317" s="303" t="s">
        <v>9014</v>
      </c>
      <c r="E5317" s="304" t="s">
        <v>40</v>
      </c>
      <c r="F5317" s="305" t="s">
        <v>25</v>
      </c>
      <c r="G5317" s="395">
        <v>1160</v>
      </c>
      <c r="H5317" s="311">
        <v>1440</v>
      </c>
      <c r="I5317" s="311">
        <v>1800</v>
      </c>
      <c r="J5317" s="425">
        <v>1160</v>
      </c>
      <c r="K5317" s="125"/>
      <c r="L5317" s="126"/>
      <c r="M5317" s="301"/>
      <c r="N5317" s="127"/>
      <c r="O5317" s="127"/>
      <c r="P5317" s="281"/>
    </row>
    <row r="5318" customHeight="1" spans="1:16">
      <c r="A5318" s="310" t="s">
        <v>9017</v>
      </c>
      <c r="B5318" s="305" t="s">
        <v>9018</v>
      </c>
      <c r="C5318" s="188" t="s">
        <v>25</v>
      </c>
      <c r="D5318" s="303" t="s">
        <v>25</v>
      </c>
      <c r="E5318" s="304" t="s">
        <v>40</v>
      </c>
      <c r="F5318" s="305" t="s">
        <v>9018</v>
      </c>
      <c r="G5318" s="395">
        <v>300</v>
      </c>
      <c r="H5318" s="311">
        <v>300</v>
      </c>
      <c r="I5318" s="311">
        <v>300</v>
      </c>
      <c r="J5318" s="425">
        <v>300</v>
      </c>
      <c r="K5318" s="125"/>
      <c r="L5318" s="126"/>
      <c r="M5318" s="301"/>
      <c r="N5318" s="127"/>
      <c r="O5318" s="127"/>
      <c r="P5318" s="281"/>
    </row>
    <row r="5319" customHeight="1" spans="1:16">
      <c r="A5319" s="302">
        <v>331503004</v>
      </c>
      <c r="B5319" s="132" t="s">
        <v>9019</v>
      </c>
      <c r="C5319" s="188" t="s">
        <v>9020</v>
      </c>
      <c r="D5319" s="303" t="s">
        <v>9021</v>
      </c>
      <c r="E5319" s="304" t="s">
        <v>40</v>
      </c>
      <c r="F5319" s="305" t="s">
        <v>25</v>
      </c>
      <c r="G5319" s="395">
        <v>1250</v>
      </c>
      <c r="H5319" s="311">
        <v>1560</v>
      </c>
      <c r="I5319" s="311">
        <v>1950</v>
      </c>
      <c r="J5319" s="425">
        <v>1250</v>
      </c>
      <c r="K5319" s="125"/>
      <c r="L5319" s="126"/>
      <c r="M5319" s="301"/>
      <c r="N5319" s="127"/>
      <c r="O5319" s="127"/>
      <c r="P5319" s="281"/>
    </row>
    <row r="5320" customHeight="1" spans="1:16">
      <c r="A5320" s="310" t="s">
        <v>9022</v>
      </c>
      <c r="B5320" s="305" t="s">
        <v>9018</v>
      </c>
      <c r="C5320" s="188" t="s">
        <v>25</v>
      </c>
      <c r="D5320" s="303" t="s">
        <v>25</v>
      </c>
      <c r="E5320" s="304" t="s">
        <v>40</v>
      </c>
      <c r="F5320" s="305" t="s">
        <v>9018</v>
      </c>
      <c r="G5320" s="395">
        <v>300</v>
      </c>
      <c r="H5320" s="311">
        <v>300</v>
      </c>
      <c r="I5320" s="311">
        <v>300</v>
      </c>
      <c r="J5320" s="425">
        <v>300</v>
      </c>
      <c r="K5320" s="125"/>
      <c r="L5320" s="126"/>
      <c r="M5320" s="301"/>
      <c r="N5320" s="127"/>
      <c r="O5320" s="127"/>
      <c r="P5320" s="281"/>
    </row>
    <row r="5321" s="281" customFormat="1" customHeight="1" spans="1:16">
      <c r="A5321" s="302">
        <v>331503005</v>
      </c>
      <c r="B5321" s="132" t="s">
        <v>9023</v>
      </c>
      <c r="C5321" s="188" t="s">
        <v>9024</v>
      </c>
      <c r="D5321" s="303" t="s">
        <v>25</v>
      </c>
      <c r="E5321" s="304" t="s">
        <v>40</v>
      </c>
      <c r="F5321" s="305" t="s">
        <v>25</v>
      </c>
      <c r="G5321" s="609">
        <v>3072</v>
      </c>
      <c r="H5321" s="609">
        <v>3840</v>
      </c>
      <c r="I5321" s="609">
        <v>4800</v>
      </c>
      <c r="J5321" s="610">
        <v>3072</v>
      </c>
      <c r="K5321" s="125" t="s">
        <v>886</v>
      </c>
      <c r="L5321" s="126" t="s">
        <v>195</v>
      </c>
      <c r="M5321" s="621" t="s">
        <v>887</v>
      </c>
      <c r="N5321" s="127"/>
      <c r="O5321" s="127"/>
    </row>
    <row r="5322" customHeight="1" spans="1:16">
      <c r="A5322" s="302">
        <v>331503006</v>
      </c>
      <c r="B5322" s="132" t="s">
        <v>9025</v>
      </c>
      <c r="C5322" s="188" t="s">
        <v>25</v>
      </c>
      <c r="D5322" s="303" t="s">
        <v>25</v>
      </c>
      <c r="E5322" s="304" t="s">
        <v>40</v>
      </c>
      <c r="F5322" s="305" t="s">
        <v>25</v>
      </c>
      <c r="G5322" s="395">
        <v>1160</v>
      </c>
      <c r="H5322" s="311">
        <v>1440</v>
      </c>
      <c r="I5322" s="311">
        <v>1800</v>
      </c>
      <c r="J5322" s="425">
        <v>1160</v>
      </c>
      <c r="K5322" s="125"/>
      <c r="L5322" s="126"/>
      <c r="M5322" s="301"/>
      <c r="N5322" s="127"/>
      <c r="O5322" s="127"/>
      <c r="P5322" s="281"/>
    </row>
    <row r="5323" customHeight="1" spans="1:16">
      <c r="A5323" s="302">
        <v>331503007</v>
      </c>
      <c r="B5323" s="132" t="s">
        <v>9026</v>
      </c>
      <c r="C5323" s="188" t="s">
        <v>9027</v>
      </c>
      <c r="D5323" s="303" t="s">
        <v>25</v>
      </c>
      <c r="E5323" s="304" t="s">
        <v>40</v>
      </c>
      <c r="F5323" s="305" t="s">
        <v>25</v>
      </c>
      <c r="G5323" s="395">
        <v>960</v>
      </c>
      <c r="H5323" s="311">
        <v>1200</v>
      </c>
      <c r="I5323" s="311">
        <v>1500</v>
      </c>
      <c r="J5323" s="425">
        <v>960</v>
      </c>
      <c r="K5323" s="125"/>
      <c r="L5323" s="126"/>
      <c r="M5323" s="301"/>
      <c r="N5323" s="127"/>
      <c r="O5323" s="127"/>
      <c r="P5323" s="281"/>
    </row>
    <row r="5324" customHeight="1" spans="1:16">
      <c r="A5324" s="302">
        <v>331503008</v>
      </c>
      <c r="B5324" s="132" t="s">
        <v>9028</v>
      </c>
      <c r="C5324" s="188" t="s">
        <v>9029</v>
      </c>
      <c r="D5324" s="303" t="s">
        <v>25</v>
      </c>
      <c r="E5324" s="304" t="s">
        <v>40</v>
      </c>
      <c r="F5324" s="305" t="s">
        <v>25</v>
      </c>
      <c r="G5324" s="395">
        <v>1440</v>
      </c>
      <c r="H5324" s="311">
        <v>1800</v>
      </c>
      <c r="I5324" s="311">
        <v>2250</v>
      </c>
      <c r="J5324" s="425">
        <v>1440</v>
      </c>
      <c r="K5324" s="125"/>
      <c r="L5324" s="126"/>
      <c r="M5324" s="301"/>
      <c r="N5324" s="127"/>
      <c r="O5324" s="127"/>
      <c r="P5324" s="281"/>
    </row>
    <row r="5325" s="281" customFormat="1" customHeight="1" spans="1:16">
      <c r="A5325" s="302">
        <v>331503009</v>
      </c>
      <c r="B5325" s="132" t="s">
        <v>9030</v>
      </c>
      <c r="C5325" s="188" t="s">
        <v>25</v>
      </c>
      <c r="D5325" s="303" t="s">
        <v>9031</v>
      </c>
      <c r="E5325" s="304" t="s">
        <v>40</v>
      </c>
      <c r="F5325" s="305" t="s">
        <v>25</v>
      </c>
      <c r="G5325" s="609">
        <v>3136</v>
      </c>
      <c r="H5325" s="609">
        <v>3920</v>
      </c>
      <c r="I5325" s="609">
        <v>4900</v>
      </c>
      <c r="J5325" s="610">
        <v>3136</v>
      </c>
      <c r="K5325" s="125" t="s">
        <v>886</v>
      </c>
      <c r="L5325" s="126" t="s">
        <v>195</v>
      </c>
      <c r="M5325" s="621" t="s">
        <v>887</v>
      </c>
      <c r="N5325" s="127"/>
      <c r="O5325" s="127"/>
    </row>
    <row r="5326" s="281" customFormat="1" customHeight="1" spans="1:16">
      <c r="A5326" s="302">
        <v>331503010</v>
      </c>
      <c r="B5326" s="132" t="s">
        <v>9032</v>
      </c>
      <c r="C5326" s="188" t="s">
        <v>25</v>
      </c>
      <c r="D5326" s="303" t="s">
        <v>9033</v>
      </c>
      <c r="E5326" s="304" t="s">
        <v>40</v>
      </c>
      <c r="F5326" s="305" t="s">
        <v>25</v>
      </c>
      <c r="G5326" s="609">
        <v>3072</v>
      </c>
      <c r="H5326" s="609">
        <v>3840</v>
      </c>
      <c r="I5326" s="609">
        <v>4800</v>
      </c>
      <c r="J5326" s="610">
        <v>3072</v>
      </c>
      <c r="K5326" s="125" t="s">
        <v>886</v>
      </c>
      <c r="L5326" s="126" t="s">
        <v>195</v>
      </c>
      <c r="M5326" s="621" t="s">
        <v>887</v>
      </c>
      <c r="N5326" s="127"/>
      <c r="O5326" s="127"/>
    </row>
    <row r="5327" customHeight="1" spans="1:16">
      <c r="A5327" s="302">
        <v>331503011</v>
      </c>
      <c r="B5327" s="132" t="s">
        <v>9034</v>
      </c>
      <c r="C5327" s="188" t="s">
        <v>25</v>
      </c>
      <c r="D5327" s="303" t="s">
        <v>25</v>
      </c>
      <c r="E5327" s="304" t="s">
        <v>40</v>
      </c>
      <c r="F5327" s="305" t="s">
        <v>25</v>
      </c>
      <c r="G5327" s="395">
        <v>1910</v>
      </c>
      <c r="H5327" s="311">
        <v>2380</v>
      </c>
      <c r="I5327" s="394">
        <v>2980</v>
      </c>
      <c r="J5327" s="425">
        <v>1910</v>
      </c>
      <c r="K5327" s="125"/>
      <c r="L5327" s="126"/>
      <c r="M5327" s="301"/>
      <c r="N5327" s="127"/>
      <c r="O5327" s="127"/>
      <c r="P5327" s="281"/>
    </row>
    <row r="5328" customHeight="1" spans="1:16">
      <c r="A5328" s="302">
        <v>331503012</v>
      </c>
      <c r="B5328" s="132" t="s">
        <v>9035</v>
      </c>
      <c r="C5328" s="188" t="s">
        <v>25</v>
      </c>
      <c r="D5328" s="303" t="s">
        <v>9036</v>
      </c>
      <c r="E5328" s="304" t="s">
        <v>40</v>
      </c>
      <c r="F5328" s="305" t="s">
        <v>25</v>
      </c>
      <c r="G5328" s="395">
        <v>1250</v>
      </c>
      <c r="H5328" s="311">
        <v>1560</v>
      </c>
      <c r="I5328" s="311">
        <v>1950</v>
      </c>
      <c r="J5328" s="425">
        <v>1250</v>
      </c>
      <c r="K5328" s="125"/>
      <c r="L5328" s="126"/>
      <c r="M5328" s="301"/>
      <c r="N5328" s="127"/>
      <c r="O5328" s="127"/>
      <c r="P5328" s="281"/>
    </row>
    <row r="5329" customHeight="1" spans="1:16">
      <c r="A5329" s="302">
        <v>331503013</v>
      </c>
      <c r="B5329" s="132" t="s">
        <v>9037</v>
      </c>
      <c r="C5329" s="188" t="s">
        <v>9038</v>
      </c>
      <c r="D5329" s="303" t="s">
        <v>25</v>
      </c>
      <c r="E5329" s="304" t="s">
        <v>40</v>
      </c>
      <c r="F5329" s="305" t="s">
        <v>25</v>
      </c>
      <c r="G5329" s="395">
        <v>2580</v>
      </c>
      <c r="H5329" s="311">
        <v>3216</v>
      </c>
      <c r="I5329" s="311">
        <v>4020</v>
      </c>
      <c r="J5329" s="425">
        <v>2580</v>
      </c>
      <c r="K5329" s="125" t="s">
        <v>6328</v>
      </c>
      <c r="L5329" s="611" t="s">
        <v>6336</v>
      </c>
      <c r="M5329" s="301">
        <v>44621</v>
      </c>
      <c r="N5329" s="127"/>
      <c r="O5329" s="127"/>
      <c r="P5329" s="281"/>
    </row>
    <row r="5330" customHeight="1" spans="1:16">
      <c r="A5330" s="302">
        <v>331503014</v>
      </c>
      <c r="B5330" s="132" t="s">
        <v>9039</v>
      </c>
      <c r="C5330" s="188" t="s">
        <v>25</v>
      </c>
      <c r="D5330" s="303" t="s">
        <v>9040</v>
      </c>
      <c r="E5330" s="304" t="s">
        <v>40</v>
      </c>
      <c r="F5330" s="305" t="s">
        <v>25</v>
      </c>
      <c r="G5330" s="395">
        <v>1640</v>
      </c>
      <c r="H5330" s="311">
        <v>2040</v>
      </c>
      <c r="I5330" s="311">
        <v>2550</v>
      </c>
      <c r="J5330" s="425">
        <v>1640</v>
      </c>
      <c r="K5330" s="125"/>
      <c r="L5330" s="126"/>
      <c r="M5330" s="301"/>
      <c r="N5330" s="127"/>
      <c r="O5330" s="127"/>
      <c r="P5330" s="281"/>
    </row>
    <row r="5331" customHeight="1" spans="1:16">
      <c r="A5331" s="302">
        <v>331503015</v>
      </c>
      <c r="B5331" s="132" t="s">
        <v>9041</v>
      </c>
      <c r="C5331" s="188" t="s">
        <v>25</v>
      </c>
      <c r="D5331" s="303" t="s">
        <v>9036</v>
      </c>
      <c r="E5331" s="304" t="s">
        <v>40</v>
      </c>
      <c r="F5331" s="305" t="s">
        <v>25</v>
      </c>
      <c r="G5331" s="395">
        <v>1250</v>
      </c>
      <c r="H5331" s="311">
        <v>1560</v>
      </c>
      <c r="I5331" s="311">
        <v>1950</v>
      </c>
      <c r="J5331" s="425">
        <v>1250</v>
      </c>
      <c r="K5331" s="125"/>
      <c r="L5331" s="126"/>
      <c r="M5331" s="301"/>
      <c r="N5331" s="127"/>
      <c r="O5331" s="127"/>
      <c r="P5331" s="281"/>
    </row>
    <row r="5332" customHeight="1" spans="1:16">
      <c r="A5332" s="302">
        <v>331503016</v>
      </c>
      <c r="B5332" s="132" t="s">
        <v>9042</v>
      </c>
      <c r="C5332" s="188" t="s">
        <v>9043</v>
      </c>
      <c r="D5332" s="303" t="s">
        <v>25</v>
      </c>
      <c r="E5332" s="304" t="s">
        <v>40</v>
      </c>
      <c r="F5332" s="305" t="s">
        <v>25</v>
      </c>
      <c r="G5332" s="395">
        <v>960</v>
      </c>
      <c r="H5332" s="311">
        <v>1200</v>
      </c>
      <c r="I5332" s="311">
        <v>1500</v>
      </c>
      <c r="J5332" s="425">
        <v>960</v>
      </c>
      <c r="K5332" s="125"/>
      <c r="L5332" s="126"/>
      <c r="M5332" s="301"/>
      <c r="N5332" s="127"/>
      <c r="O5332" s="127"/>
      <c r="P5332" s="281"/>
    </row>
    <row r="5333" s="281" customFormat="1" customHeight="1" spans="1:16">
      <c r="A5333" s="302">
        <v>331503017</v>
      </c>
      <c r="B5333" s="132" t="s">
        <v>9044</v>
      </c>
      <c r="C5333" s="188" t="s">
        <v>25</v>
      </c>
      <c r="D5333" s="303" t="s">
        <v>25</v>
      </c>
      <c r="E5333" s="304" t="s">
        <v>40</v>
      </c>
      <c r="F5333" s="305" t="s">
        <v>25</v>
      </c>
      <c r="G5333" s="609">
        <v>2560</v>
      </c>
      <c r="H5333" s="609">
        <v>3200</v>
      </c>
      <c r="I5333" s="609">
        <v>4000</v>
      </c>
      <c r="J5333" s="610">
        <v>2560</v>
      </c>
      <c r="K5333" s="125" t="s">
        <v>886</v>
      </c>
      <c r="L5333" s="126" t="s">
        <v>195</v>
      </c>
      <c r="M5333" s="621" t="s">
        <v>887</v>
      </c>
      <c r="N5333" s="127"/>
      <c r="O5333" s="127"/>
    </row>
    <row r="5334" customHeight="1" spans="1:16">
      <c r="A5334" s="310" t="s">
        <v>9045</v>
      </c>
      <c r="B5334" s="132" t="s">
        <v>9046</v>
      </c>
      <c r="C5334" s="188" t="s">
        <v>25</v>
      </c>
      <c r="D5334" s="303" t="s">
        <v>25</v>
      </c>
      <c r="E5334" s="304" t="s">
        <v>40</v>
      </c>
      <c r="F5334" s="305" t="s">
        <v>25</v>
      </c>
      <c r="G5334" s="395">
        <v>960</v>
      </c>
      <c r="H5334" s="311">
        <v>1200</v>
      </c>
      <c r="I5334" s="311">
        <v>1500</v>
      </c>
      <c r="J5334" s="425">
        <v>960</v>
      </c>
      <c r="K5334" s="125"/>
      <c r="L5334" s="126"/>
      <c r="M5334" s="301"/>
      <c r="N5334" s="127"/>
      <c r="O5334" s="127"/>
      <c r="P5334" s="281"/>
    </row>
    <row r="5335" customHeight="1" spans="1:16">
      <c r="A5335" s="302">
        <v>331503018</v>
      </c>
      <c r="B5335" s="132" t="s">
        <v>9047</v>
      </c>
      <c r="C5335" s="188" t="s">
        <v>25</v>
      </c>
      <c r="D5335" s="303" t="s">
        <v>25</v>
      </c>
      <c r="E5335" s="304" t="s">
        <v>40</v>
      </c>
      <c r="F5335" s="305" t="s">
        <v>25</v>
      </c>
      <c r="G5335" s="395">
        <v>960</v>
      </c>
      <c r="H5335" s="311">
        <v>1200</v>
      </c>
      <c r="I5335" s="311">
        <v>1500</v>
      </c>
      <c r="J5335" s="425">
        <v>960</v>
      </c>
      <c r="K5335" s="125"/>
      <c r="L5335" s="126"/>
      <c r="M5335" s="301"/>
      <c r="N5335" s="127"/>
      <c r="O5335" s="127"/>
      <c r="P5335" s="281"/>
    </row>
    <row r="5336" customHeight="1" spans="1:16">
      <c r="A5336" s="302">
        <v>331503019</v>
      </c>
      <c r="B5336" s="132" t="s">
        <v>9048</v>
      </c>
      <c r="C5336" s="188" t="s">
        <v>25</v>
      </c>
      <c r="D5336" s="303" t="s">
        <v>25</v>
      </c>
      <c r="E5336" s="304" t="s">
        <v>40</v>
      </c>
      <c r="F5336" s="305" t="s">
        <v>25</v>
      </c>
      <c r="G5336" s="395">
        <v>960</v>
      </c>
      <c r="H5336" s="311">
        <v>1200</v>
      </c>
      <c r="I5336" s="311">
        <v>1500</v>
      </c>
      <c r="J5336" s="425">
        <v>960</v>
      </c>
      <c r="K5336" s="125"/>
      <c r="L5336" s="126"/>
      <c r="M5336" s="301"/>
      <c r="N5336" s="127"/>
      <c r="O5336" s="127"/>
      <c r="P5336" s="281"/>
    </row>
    <row r="5337" customHeight="1" spans="1:16">
      <c r="A5337" s="302">
        <v>331503020</v>
      </c>
      <c r="B5337" s="132" t="s">
        <v>9049</v>
      </c>
      <c r="C5337" s="188" t="s">
        <v>25</v>
      </c>
      <c r="D5337" s="303" t="s">
        <v>25</v>
      </c>
      <c r="E5337" s="304" t="s">
        <v>40</v>
      </c>
      <c r="F5337" s="305" t="s">
        <v>25</v>
      </c>
      <c r="G5337" s="395">
        <v>960</v>
      </c>
      <c r="H5337" s="311">
        <v>1200</v>
      </c>
      <c r="I5337" s="311">
        <v>1500</v>
      </c>
      <c r="J5337" s="425">
        <v>960</v>
      </c>
      <c r="K5337" s="125"/>
      <c r="L5337" s="126"/>
      <c r="M5337" s="301"/>
      <c r="N5337" s="127"/>
      <c r="O5337" s="127"/>
      <c r="P5337" s="281"/>
    </row>
    <row r="5338" customHeight="1" spans="1:16">
      <c r="A5338" s="302">
        <v>331504</v>
      </c>
      <c r="B5338" s="128" t="s">
        <v>9050</v>
      </c>
      <c r="C5338" s="188"/>
      <c r="D5338" s="303"/>
      <c r="E5338" s="304"/>
      <c r="F5338" s="305" t="s">
        <v>20</v>
      </c>
      <c r="G5338" s="395"/>
      <c r="H5338" s="307" t="s">
        <v>20</v>
      </c>
      <c r="I5338" s="307" t="s">
        <v>20</v>
      </c>
      <c r="J5338" s="425"/>
      <c r="K5338" s="125"/>
      <c r="L5338" s="126"/>
      <c r="M5338" s="301"/>
      <c r="N5338" s="127"/>
      <c r="O5338" s="127"/>
      <c r="P5338" s="281"/>
    </row>
    <row r="5339" customHeight="1" spans="1:16">
      <c r="A5339" s="302">
        <v>331504001</v>
      </c>
      <c r="B5339" s="132" t="s">
        <v>9051</v>
      </c>
      <c r="C5339" s="188" t="s">
        <v>9052</v>
      </c>
      <c r="D5339" s="303" t="s">
        <v>25</v>
      </c>
      <c r="E5339" s="304" t="s">
        <v>40</v>
      </c>
      <c r="F5339" s="305" t="s">
        <v>25</v>
      </c>
      <c r="G5339" s="395">
        <v>960</v>
      </c>
      <c r="H5339" s="311">
        <v>1200</v>
      </c>
      <c r="I5339" s="311">
        <v>1500</v>
      </c>
      <c r="J5339" s="425">
        <v>960</v>
      </c>
      <c r="K5339" s="125"/>
      <c r="L5339" s="126"/>
      <c r="M5339" s="301"/>
      <c r="N5339" s="127"/>
      <c r="O5339" s="127"/>
      <c r="P5339" s="281"/>
    </row>
    <row r="5340" s="281" customFormat="1" customHeight="1" spans="1:16">
      <c r="A5340" s="302">
        <v>331504002</v>
      </c>
      <c r="B5340" s="132" t="s">
        <v>9053</v>
      </c>
      <c r="C5340" s="188" t="s">
        <v>25</v>
      </c>
      <c r="D5340" s="303" t="s">
        <v>25</v>
      </c>
      <c r="E5340" s="304" t="s">
        <v>40</v>
      </c>
      <c r="F5340" s="305" t="s">
        <v>25</v>
      </c>
      <c r="G5340" s="609">
        <v>1664</v>
      </c>
      <c r="H5340" s="609">
        <v>2080</v>
      </c>
      <c r="I5340" s="609">
        <v>2600</v>
      </c>
      <c r="J5340" s="610">
        <v>1664</v>
      </c>
      <c r="K5340" s="125" t="s">
        <v>886</v>
      </c>
      <c r="L5340" s="126" t="s">
        <v>195</v>
      </c>
      <c r="M5340" s="621" t="s">
        <v>887</v>
      </c>
      <c r="N5340" s="127"/>
      <c r="O5340" s="127"/>
    </row>
    <row r="5341" customHeight="1" spans="1:16">
      <c r="A5341" s="302">
        <v>331504003</v>
      </c>
      <c r="B5341" s="132" t="s">
        <v>9054</v>
      </c>
      <c r="C5341" s="188" t="s">
        <v>9055</v>
      </c>
      <c r="D5341" s="303" t="s">
        <v>25</v>
      </c>
      <c r="E5341" s="304" t="s">
        <v>40</v>
      </c>
      <c r="F5341" s="305" t="s">
        <v>25</v>
      </c>
      <c r="G5341" s="395">
        <v>1440</v>
      </c>
      <c r="H5341" s="311">
        <v>1800</v>
      </c>
      <c r="I5341" s="311">
        <v>2250</v>
      </c>
      <c r="J5341" s="425">
        <v>1440</v>
      </c>
      <c r="K5341" s="125"/>
      <c r="L5341" s="126"/>
      <c r="M5341" s="301"/>
      <c r="N5341" s="127"/>
      <c r="O5341" s="127"/>
      <c r="P5341" s="281"/>
    </row>
    <row r="5342" s="281" customFormat="1" customHeight="1" spans="1:16">
      <c r="A5342" s="302">
        <v>331504004</v>
      </c>
      <c r="B5342" s="132" t="s">
        <v>9056</v>
      </c>
      <c r="C5342" s="188" t="s">
        <v>9057</v>
      </c>
      <c r="D5342" s="303" t="s">
        <v>25</v>
      </c>
      <c r="E5342" s="304" t="s">
        <v>40</v>
      </c>
      <c r="F5342" s="305" t="s">
        <v>25</v>
      </c>
      <c r="G5342" s="609">
        <v>1792</v>
      </c>
      <c r="H5342" s="609">
        <v>2240</v>
      </c>
      <c r="I5342" s="609">
        <v>2800</v>
      </c>
      <c r="J5342" s="610">
        <v>1792</v>
      </c>
      <c r="K5342" s="125" t="s">
        <v>886</v>
      </c>
      <c r="L5342" s="126" t="s">
        <v>195</v>
      </c>
      <c r="M5342" s="621" t="s">
        <v>887</v>
      </c>
      <c r="N5342" s="127"/>
      <c r="O5342" s="127"/>
    </row>
    <row r="5343" customHeight="1" spans="1:16">
      <c r="A5343" s="302">
        <v>331504005</v>
      </c>
      <c r="B5343" s="132" t="s">
        <v>9058</v>
      </c>
      <c r="C5343" s="188" t="s">
        <v>25</v>
      </c>
      <c r="D5343" s="303" t="s">
        <v>25</v>
      </c>
      <c r="E5343" s="304" t="s">
        <v>40</v>
      </c>
      <c r="F5343" s="305" t="s">
        <v>25</v>
      </c>
      <c r="G5343" s="395">
        <v>1250</v>
      </c>
      <c r="H5343" s="311">
        <v>1560</v>
      </c>
      <c r="I5343" s="311">
        <v>1950</v>
      </c>
      <c r="J5343" s="425">
        <v>1250</v>
      </c>
      <c r="K5343" s="125"/>
      <c r="L5343" s="126"/>
      <c r="M5343" s="301"/>
      <c r="N5343" s="127"/>
      <c r="O5343" s="127"/>
      <c r="P5343" s="281"/>
    </row>
    <row r="5344" customHeight="1" spans="1:16">
      <c r="A5344" s="302">
        <v>331504006</v>
      </c>
      <c r="B5344" s="132" t="s">
        <v>9059</v>
      </c>
      <c r="C5344" s="188" t="s">
        <v>25</v>
      </c>
      <c r="D5344" s="303" t="s">
        <v>25</v>
      </c>
      <c r="E5344" s="304" t="s">
        <v>40</v>
      </c>
      <c r="F5344" s="305" t="s">
        <v>25</v>
      </c>
      <c r="G5344" s="395">
        <v>1440</v>
      </c>
      <c r="H5344" s="311">
        <v>1800</v>
      </c>
      <c r="I5344" s="311">
        <v>2250</v>
      </c>
      <c r="J5344" s="425">
        <v>1440</v>
      </c>
      <c r="K5344" s="125"/>
      <c r="L5344" s="126"/>
      <c r="M5344" s="301"/>
      <c r="N5344" s="127"/>
      <c r="O5344" s="127"/>
      <c r="P5344" s="281"/>
    </row>
    <row r="5345" s="281" customFormat="1" customHeight="1" spans="1:16">
      <c r="A5345" s="302">
        <v>331504007</v>
      </c>
      <c r="B5345" s="132" t="s">
        <v>9060</v>
      </c>
      <c r="C5345" s="188" t="s">
        <v>25</v>
      </c>
      <c r="D5345" s="303" t="s">
        <v>25</v>
      </c>
      <c r="E5345" s="304" t="s">
        <v>40</v>
      </c>
      <c r="F5345" s="305" t="s">
        <v>25</v>
      </c>
      <c r="G5345" s="609">
        <v>2496</v>
      </c>
      <c r="H5345" s="609">
        <v>3120</v>
      </c>
      <c r="I5345" s="609">
        <v>3900</v>
      </c>
      <c r="J5345" s="610">
        <v>2496</v>
      </c>
      <c r="K5345" s="125" t="s">
        <v>886</v>
      </c>
      <c r="L5345" s="126" t="s">
        <v>195</v>
      </c>
      <c r="M5345" s="621" t="s">
        <v>887</v>
      </c>
      <c r="N5345" s="127"/>
      <c r="O5345" s="127"/>
    </row>
    <row r="5346" customHeight="1" spans="1:16">
      <c r="A5346" s="302">
        <v>331504008</v>
      </c>
      <c r="B5346" s="132" t="s">
        <v>9061</v>
      </c>
      <c r="C5346" s="188" t="s">
        <v>25</v>
      </c>
      <c r="D5346" s="303" t="s">
        <v>25</v>
      </c>
      <c r="E5346" s="304" t="s">
        <v>40</v>
      </c>
      <c r="F5346" s="305" t="s">
        <v>25</v>
      </c>
      <c r="G5346" s="395">
        <v>1250</v>
      </c>
      <c r="H5346" s="311">
        <v>1560</v>
      </c>
      <c r="I5346" s="311">
        <v>1950</v>
      </c>
      <c r="J5346" s="425">
        <v>1250</v>
      </c>
      <c r="K5346" s="125"/>
      <c r="L5346" s="126"/>
      <c r="M5346" s="301"/>
      <c r="N5346" s="127"/>
      <c r="O5346" s="127"/>
      <c r="P5346" s="281"/>
    </row>
    <row r="5347" s="281" customFormat="1" customHeight="1" spans="1:16">
      <c r="A5347" s="302">
        <v>331504009</v>
      </c>
      <c r="B5347" s="132" t="s">
        <v>9062</v>
      </c>
      <c r="C5347" s="188" t="s">
        <v>25</v>
      </c>
      <c r="D5347" s="303" t="s">
        <v>25</v>
      </c>
      <c r="E5347" s="304" t="s">
        <v>40</v>
      </c>
      <c r="F5347" s="305" t="s">
        <v>25</v>
      </c>
      <c r="G5347" s="609">
        <v>2368</v>
      </c>
      <c r="H5347" s="609">
        <v>2960</v>
      </c>
      <c r="I5347" s="609">
        <v>3700</v>
      </c>
      <c r="J5347" s="610">
        <v>2368</v>
      </c>
      <c r="K5347" s="125" t="s">
        <v>886</v>
      </c>
      <c r="L5347" s="126" t="s">
        <v>195</v>
      </c>
      <c r="M5347" s="621" t="s">
        <v>887</v>
      </c>
      <c r="N5347" s="127"/>
      <c r="O5347" s="127"/>
    </row>
    <row r="5348" customHeight="1" spans="1:16">
      <c r="A5348" s="302">
        <v>331504010</v>
      </c>
      <c r="B5348" s="132" t="s">
        <v>9063</v>
      </c>
      <c r="C5348" s="188" t="s">
        <v>9064</v>
      </c>
      <c r="D5348" s="303" t="s">
        <v>25</v>
      </c>
      <c r="E5348" s="304" t="s">
        <v>40</v>
      </c>
      <c r="F5348" s="305" t="s">
        <v>25</v>
      </c>
      <c r="G5348" s="395">
        <v>960</v>
      </c>
      <c r="H5348" s="311">
        <v>1200</v>
      </c>
      <c r="I5348" s="311">
        <v>1500</v>
      </c>
      <c r="J5348" s="425">
        <v>960</v>
      </c>
      <c r="K5348" s="125"/>
      <c r="L5348" s="126"/>
      <c r="M5348" s="301"/>
      <c r="N5348" s="127"/>
      <c r="O5348" s="127"/>
      <c r="P5348" s="281"/>
    </row>
    <row r="5349" customHeight="1" spans="1:16">
      <c r="A5349" s="302">
        <v>331504011</v>
      </c>
      <c r="B5349" s="132" t="s">
        <v>9065</v>
      </c>
      <c r="C5349" s="188" t="s">
        <v>25</v>
      </c>
      <c r="D5349" s="303" t="s">
        <v>25</v>
      </c>
      <c r="E5349" s="304" t="s">
        <v>40</v>
      </c>
      <c r="F5349" s="305" t="s">
        <v>25</v>
      </c>
      <c r="G5349" s="395">
        <v>675</v>
      </c>
      <c r="H5349" s="311">
        <v>840</v>
      </c>
      <c r="I5349" s="311">
        <v>1050</v>
      </c>
      <c r="J5349" s="425">
        <v>675</v>
      </c>
      <c r="K5349" s="125"/>
      <c r="L5349" s="126"/>
      <c r="M5349" s="301"/>
      <c r="N5349" s="127"/>
      <c r="O5349" s="127"/>
      <c r="P5349" s="281"/>
    </row>
    <row r="5350" customHeight="1" spans="1:16">
      <c r="A5350" s="302">
        <v>331505</v>
      </c>
      <c r="B5350" s="128" t="s">
        <v>9066</v>
      </c>
      <c r="C5350" s="188"/>
      <c r="D5350" s="303"/>
      <c r="E5350" s="304"/>
      <c r="F5350" s="305" t="s">
        <v>20</v>
      </c>
      <c r="G5350" s="395"/>
      <c r="H5350" s="307" t="s">
        <v>20</v>
      </c>
      <c r="I5350" s="307" t="s">
        <v>20</v>
      </c>
      <c r="J5350" s="425"/>
      <c r="K5350" s="125"/>
      <c r="L5350" s="126"/>
      <c r="M5350" s="301"/>
      <c r="N5350" s="127"/>
      <c r="O5350" s="127"/>
      <c r="P5350" s="281"/>
    </row>
    <row r="5351" s="281" customFormat="1" customHeight="1" spans="1:16">
      <c r="A5351" s="302">
        <v>331505001</v>
      </c>
      <c r="B5351" s="132" t="s">
        <v>9067</v>
      </c>
      <c r="C5351" s="188" t="s">
        <v>25</v>
      </c>
      <c r="D5351" s="303" t="s">
        <v>25</v>
      </c>
      <c r="E5351" s="304" t="s">
        <v>40</v>
      </c>
      <c r="F5351" s="305" t="s">
        <v>25</v>
      </c>
      <c r="G5351" s="609">
        <v>1436</v>
      </c>
      <c r="H5351" s="609">
        <v>1795</v>
      </c>
      <c r="I5351" s="609">
        <v>2244</v>
      </c>
      <c r="J5351" s="610">
        <v>1436</v>
      </c>
      <c r="K5351" s="125" t="s">
        <v>886</v>
      </c>
      <c r="L5351" s="126" t="s">
        <v>195</v>
      </c>
      <c r="M5351" s="621" t="s">
        <v>887</v>
      </c>
      <c r="N5351" s="127"/>
      <c r="O5351" s="127"/>
    </row>
    <row r="5352" s="281" customFormat="1" customHeight="1" spans="1:16">
      <c r="A5352" s="302">
        <v>331505002</v>
      </c>
      <c r="B5352" s="132" t="s">
        <v>9068</v>
      </c>
      <c r="C5352" s="188" t="s">
        <v>25</v>
      </c>
      <c r="D5352" s="303" t="s">
        <v>25</v>
      </c>
      <c r="E5352" s="304" t="s">
        <v>40</v>
      </c>
      <c r="F5352" s="305" t="s">
        <v>25</v>
      </c>
      <c r="G5352" s="609">
        <v>1600</v>
      </c>
      <c r="H5352" s="609">
        <v>2000</v>
      </c>
      <c r="I5352" s="609">
        <v>2500</v>
      </c>
      <c r="J5352" s="610">
        <v>1600</v>
      </c>
      <c r="K5352" s="125" t="s">
        <v>886</v>
      </c>
      <c r="L5352" s="126" t="s">
        <v>195</v>
      </c>
      <c r="M5352" s="621" t="s">
        <v>887</v>
      </c>
      <c r="N5352" s="127"/>
      <c r="O5352" s="127"/>
    </row>
    <row r="5353" s="281" customFormat="1" customHeight="1" spans="1:16">
      <c r="A5353" s="302">
        <v>331505003</v>
      </c>
      <c r="B5353" s="132" t="s">
        <v>9069</v>
      </c>
      <c r="C5353" s="188" t="s">
        <v>25</v>
      </c>
      <c r="D5353" s="303" t="s">
        <v>25</v>
      </c>
      <c r="E5353" s="304" t="s">
        <v>40</v>
      </c>
      <c r="F5353" s="305" t="s">
        <v>25</v>
      </c>
      <c r="G5353" s="609">
        <v>1600</v>
      </c>
      <c r="H5353" s="609">
        <v>2000</v>
      </c>
      <c r="I5353" s="609">
        <v>2500</v>
      </c>
      <c r="J5353" s="610">
        <v>1600</v>
      </c>
      <c r="K5353" s="125" t="s">
        <v>886</v>
      </c>
      <c r="L5353" s="126" t="s">
        <v>195</v>
      </c>
      <c r="M5353" s="621" t="s">
        <v>887</v>
      </c>
      <c r="N5353" s="127"/>
      <c r="O5353" s="127"/>
    </row>
    <row r="5354" s="281" customFormat="1" customHeight="1" spans="1:16">
      <c r="A5354" s="302">
        <v>331505004</v>
      </c>
      <c r="B5354" s="132" t="s">
        <v>9070</v>
      </c>
      <c r="C5354" s="188" t="s">
        <v>9071</v>
      </c>
      <c r="D5354" s="303" t="s">
        <v>25</v>
      </c>
      <c r="E5354" s="304" t="s">
        <v>40</v>
      </c>
      <c r="F5354" s="305" t="s">
        <v>25</v>
      </c>
      <c r="G5354" s="609">
        <v>1600</v>
      </c>
      <c r="H5354" s="609">
        <v>2000</v>
      </c>
      <c r="I5354" s="609">
        <v>2500</v>
      </c>
      <c r="J5354" s="610">
        <v>1600</v>
      </c>
      <c r="K5354" s="125" t="s">
        <v>886</v>
      </c>
      <c r="L5354" s="126" t="s">
        <v>195</v>
      </c>
      <c r="M5354" s="621" t="s">
        <v>887</v>
      </c>
      <c r="N5354" s="127"/>
      <c r="O5354" s="127"/>
    </row>
    <row r="5355" customHeight="1" spans="1:16">
      <c r="A5355" s="302">
        <v>331505005</v>
      </c>
      <c r="B5355" s="132" t="s">
        <v>9072</v>
      </c>
      <c r="C5355" s="188" t="s">
        <v>9073</v>
      </c>
      <c r="D5355" s="303" t="s">
        <v>25</v>
      </c>
      <c r="E5355" s="304" t="s">
        <v>40</v>
      </c>
      <c r="F5355" s="305" t="s">
        <v>25</v>
      </c>
      <c r="G5355" s="395">
        <v>960</v>
      </c>
      <c r="H5355" s="311">
        <v>1200</v>
      </c>
      <c r="I5355" s="311">
        <v>1500</v>
      </c>
      <c r="J5355" s="425">
        <v>960</v>
      </c>
      <c r="K5355" s="125"/>
      <c r="L5355" s="126"/>
      <c r="M5355" s="301"/>
      <c r="N5355" s="127"/>
      <c r="O5355" s="127"/>
      <c r="P5355" s="281"/>
    </row>
    <row r="5356" customHeight="1" spans="1:16">
      <c r="A5356" s="302">
        <v>331505006</v>
      </c>
      <c r="B5356" s="132" t="s">
        <v>9074</v>
      </c>
      <c r="C5356" s="188" t="s">
        <v>9075</v>
      </c>
      <c r="D5356" s="303" t="s">
        <v>25</v>
      </c>
      <c r="E5356" s="304" t="s">
        <v>40</v>
      </c>
      <c r="F5356" s="305" t="s">
        <v>25</v>
      </c>
      <c r="G5356" s="395">
        <v>960</v>
      </c>
      <c r="H5356" s="311">
        <v>1200</v>
      </c>
      <c r="I5356" s="311">
        <v>1500</v>
      </c>
      <c r="J5356" s="425">
        <v>960</v>
      </c>
      <c r="K5356" s="125"/>
      <c r="L5356" s="126"/>
      <c r="M5356" s="301"/>
      <c r="N5356" s="127"/>
      <c r="O5356" s="127"/>
      <c r="P5356" s="281"/>
    </row>
    <row r="5357" customHeight="1" spans="1:16">
      <c r="A5357" s="302">
        <v>331505007</v>
      </c>
      <c r="B5357" s="132" t="s">
        <v>9076</v>
      </c>
      <c r="C5357" s="188" t="s">
        <v>25</v>
      </c>
      <c r="D5357" s="303" t="s">
        <v>25</v>
      </c>
      <c r="E5357" s="304" t="s">
        <v>40</v>
      </c>
      <c r="F5357" s="305" t="s">
        <v>25</v>
      </c>
      <c r="G5357" s="395">
        <v>675</v>
      </c>
      <c r="H5357" s="311">
        <v>840</v>
      </c>
      <c r="I5357" s="311">
        <v>1050</v>
      </c>
      <c r="J5357" s="425">
        <v>675</v>
      </c>
      <c r="K5357" s="125"/>
      <c r="L5357" s="126"/>
      <c r="M5357" s="301"/>
      <c r="N5357" s="127"/>
      <c r="O5357" s="127"/>
      <c r="P5357" s="281"/>
    </row>
    <row r="5358" customHeight="1" spans="1:16">
      <c r="A5358" s="302">
        <v>331505008</v>
      </c>
      <c r="B5358" s="132" t="s">
        <v>9077</v>
      </c>
      <c r="C5358" s="188" t="s">
        <v>9078</v>
      </c>
      <c r="D5358" s="303" t="s">
        <v>25</v>
      </c>
      <c r="E5358" s="304" t="s">
        <v>40</v>
      </c>
      <c r="F5358" s="305" t="s">
        <v>25</v>
      </c>
      <c r="G5358" s="395">
        <v>675</v>
      </c>
      <c r="H5358" s="311">
        <v>840</v>
      </c>
      <c r="I5358" s="311">
        <v>1050</v>
      </c>
      <c r="J5358" s="425">
        <v>675</v>
      </c>
      <c r="K5358" s="125"/>
      <c r="L5358" s="126"/>
      <c r="M5358" s="301"/>
      <c r="N5358" s="127"/>
      <c r="O5358" s="127"/>
      <c r="P5358" s="281"/>
    </row>
    <row r="5359" customHeight="1" spans="1:16">
      <c r="A5359" s="302">
        <v>331505009</v>
      </c>
      <c r="B5359" s="132" t="s">
        <v>9079</v>
      </c>
      <c r="C5359" s="188" t="s">
        <v>25</v>
      </c>
      <c r="D5359" s="303" t="s">
        <v>25</v>
      </c>
      <c r="E5359" s="304" t="s">
        <v>40</v>
      </c>
      <c r="F5359" s="305" t="s">
        <v>25</v>
      </c>
      <c r="G5359" s="395">
        <v>765</v>
      </c>
      <c r="H5359" s="311">
        <v>960</v>
      </c>
      <c r="I5359" s="311">
        <v>1200</v>
      </c>
      <c r="J5359" s="425">
        <v>765</v>
      </c>
      <c r="K5359" s="125"/>
      <c r="L5359" s="126"/>
      <c r="M5359" s="301"/>
      <c r="N5359" s="127"/>
      <c r="O5359" s="127"/>
      <c r="P5359" s="281"/>
    </row>
    <row r="5360" s="281" customFormat="1" customHeight="1" spans="1:16">
      <c r="A5360" s="302">
        <v>331505010</v>
      </c>
      <c r="B5360" s="132" t="s">
        <v>9080</v>
      </c>
      <c r="C5360" s="188" t="s">
        <v>9081</v>
      </c>
      <c r="D5360" s="303" t="s">
        <v>25</v>
      </c>
      <c r="E5360" s="304" t="s">
        <v>40</v>
      </c>
      <c r="F5360" s="305" t="s">
        <v>25</v>
      </c>
      <c r="G5360" s="609">
        <v>1408</v>
      </c>
      <c r="H5360" s="609">
        <v>1760</v>
      </c>
      <c r="I5360" s="609">
        <v>2200</v>
      </c>
      <c r="J5360" s="610">
        <v>1408</v>
      </c>
      <c r="K5360" s="125" t="s">
        <v>4766</v>
      </c>
      <c r="L5360" s="126" t="s">
        <v>5305</v>
      </c>
      <c r="M5360" s="301" t="s">
        <v>4768</v>
      </c>
      <c r="N5360" s="126"/>
      <c r="O5360" s="127"/>
      <c r="P5360" s="289" t="s">
        <v>104</v>
      </c>
    </row>
    <row r="5361" customHeight="1" spans="1:16">
      <c r="A5361" s="302">
        <v>331505011</v>
      </c>
      <c r="B5361" s="132" t="s">
        <v>9082</v>
      </c>
      <c r="C5361" s="188" t="s">
        <v>9083</v>
      </c>
      <c r="D5361" s="303" t="s">
        <v>25</v>
      </c>
      <c r="E5361" s="304" t="s">
        <v>40</v>
      </c>
      <c r="F5361" s="305" t="s">
        <v>25</v>
      </c>
      <c r="G5361" s="395">
        <v>765</v>
      </c>
      <c r="H5361" s="311">
        <v>960</v>
      </c>
      <c r="I5361" s="311">
        <v>1200</v>
      </c>
      <c r="J5361" s="425">
        <v>765</v>
      </c>
      <c r="K5361" s="125"/>
      <c r="L5361" s="126"/>
      <c r="M5361" s="301"/>
      <c r="N5361" s="127"/>
      <c r="O5361" s="127"/>
      <c r="P5361" s="281"/>
    </row>
    <row r="5362" s="281" customFormat="1" customHeight="1" spans="1:16">
      <c r="A5362" s="302">
        <v>331505012</v>
      </c>
      <c r="B5362" s="132" t="s">
        <v>9084</v>
      </c>
      <c r="C5362" s="188" t="s">
        <v>25</v>
      </c>
      <c r="D5362" s="303" t="s">
        <v>25</v>
      </c>
      <c r="E5362" s="304" t="s">
        <v>40</v>
      </c>
      <c r="F5362" s="305" t="s">
        <v>25</v>
      </c>
      <c r="G5362" s="609">
        <v>2290.4</v>
      </c>
      <c r="H5362" s="609">
        <v>2863</v>
      </c>
      <c r="I5362" s="609">
        <v>3579</v>
      </c>
      <c r="J5362" s="610">
        <v>2290.4</v>
      </c>
      <c r="K5362" s="125" t="s">
        <v>886</v>
      </c>
      <c r="L5362" s="126" t="s">
        <v>195</v>
      </c>
      <c r="M5362" s="621" t="s">
        <v>887</v>
      </c>
      <c r="N5362" s="127"/>
      <c r="O5362" s="127"/>
    </row>
    <row r="5363" s="96" customFormat="1" customHeight="1" spans="1:16">
      <c r="A5363" s="429">
        <v>331505013</v>
      </c>
      <c r="B5363" s="538" t="s">
        <v>9085</v>
      </c>
      <c r="C5363" s="354"/>
      <c r="D5363" s="206"/>
      <c r="E5363" s="430" t="s">
        <v>40</v>
      </c>
      <c r="F5363" s="206"/>
      <c r="G5363" s="431">
        <v>1494</v>
      </c>
      <c r="H5363" s="429">
        <v>1867</v>
      </c>
      <c r="I5363" s="612">
        <v>2334</v>
      </c>
      <c r="J5363" s="612">
        <v>1494</v>
      </c>
      <c r="K5363" s="126" t="s">
        <v>1329</v>
      </c>
      <c r="L5363" s="126" t="s">
        <v>195</v>
      </c>
      <c r="M5363" s="432">
        <v>44920</v>
      </c>
      <c r="N5363" s="430" t="s">
        <v>3387</v>
      </c>
    </row>
    <row r="5364" s="281" customFormat="1" customHeight="1" spans="1:16">
      <c r="A5364" s="302">
        <v>331505014</v>
      </c>
      <c r="B5364" s="132" t="s">
        <v>9086</v>
      </c>
      <c r="C5364" s="188" t="s">
        <v>25</v>
      </c>
      <c r="D5364" s="303" t="s">
        <v>25</v>
      </c>
      <c r="E5364" s="304" t="s">
        <v>40</v>
      </c>
      <c r="F5364" s="305" t="s">
        <v>25</v>
      </c>
      <c r="G5364" s="609">
        <v>1792</v>
      </c>
      <c r="H5364" s="609">
        <v>2240</v>
      </c>
      <c r="I5364" s="609">
        <v>2800</v>
      </c>
      <c r="J5364" s="610">
        <v>1792</v>
      </c>
      <c r="K5364" s="125" t="s">
        <v>886</v>
      </c>
      <c r="L5364" s="126" t="s">
        <v>195</v>
      </c>
      <c r="M5364" s="621" t="s">
        <v>887</v>
      </c>
      <c r="N5364" s="127"/>
      <c r="O5364" s="127"/>
      <c r="P5364" s="281" t="s">
        <v>83</v>
      </c>
    </row>
    <row r="5365" s="281" customFormat="1" customHeight="1" spans="1:16">
      <c r="A5365" s="302">
        <v>331505015</v>
      </c>
      <c r="B5365" s="132" t="s">
        <v>9087</v>
      </c>
      <c r="C5365" s="188" t="s">
        <v>25</v>
      </c>
      <c r="D5365" s="303" t="s">
        <v>25</v>
      </c>
      <c r="E5365" s="304" t="s">
        <v>40</v>
      </c>
      <c r="F5365" s="305" t="s">
        <v>25</v>
      </c>
      <c r="G5365" s="609">
        <v>2752</v>
      </c>
      <c r="H5365" s="609">
        <v>3440</v>
      </c>
      <c r="I5365" s="609">
        <v>4300</v>
      </c>
      <c r="J5365" s="610">
        <v>2752</v>
      </c>
      <c r="K5365" s="125" t="s">
        <v>886</v>
      </c>
      <c r="L5365" s="126" t="s">
        <v>195</v>
      </c>
      <c r="M5365" s="621" t="s">
        <v>887</v>
      </c>
      <c r="N5365" s="127"/>
      <c r="O5365" s="127"/>
    </row>
    <row r="5366" s="96" customFormat="1" customHeight="1" spans="1:16">
      <c r="A5366" s="429">
        <v>331505016</v>
      </c>
      <c r="B5366" s="538" t="s">
        <v>9088</v>
      </c>
      <c r="C5366" s="538" t="s">
        <v>9089</v>
      </c>
      <c r="D5366" s="206"/>
      <c r="E5366" s="430" t="s">
        <v>40</v>
      </c>
      <c r="F5366" s="206"/>
      <c r="G5366" s="431">
        <v>1634</v>
      </c>
      <c r="H5366" s="429">
        <v>2042</v>
      </c>
      <c r="I5366" s="612">
        <v>2553</v>
      </c>
      <c r="J5366" s="612">
        <v>1634</v>
      </c>
      <c r="K5366" s="126" t="s">
        <v>1329</v>
      </c>
      <c r="L5366" s="126" t="s">
        <v>195</v>
      </c>
      <c r="M5366" s="432">
        <v>44920</v>
      </c>
      <c r="N5366" s="430" t="s">
        <v>3387</v>
      </c>
      <c r="P5366" s="286" t="s">
        <v>104</v>
      </c>
    </row>
    <row r="5367" s="281" customFormat="1" customHeight="1" spans="1:16">
      <c r="A5367" s="302">
        <v>331505017</v>
      </c>
      <c r="B5367" s="132" t="s">
        <v>9090</v>
      </c>
      <c r="C5367" s="188" t="s">
        <v>25</v>
      </c>
      <c r="D5367" s="303" t="s">
        <v>25</v>
      </c>
      <c r="E5367" s="304" t="s">
        <v>40</v>
      </c>
      <c r="F5367" s="305" t="s">
        <v>25</v>
      </c>
      <c r="G5367" s="609">
        <v>1792</v>
      </c>
      <c r="H5367" s="609">
        <v>2240</v>
      </c>
      <c r="I5367" s="609">
        <v>2800</v>
      </c>
      <c r="J5367" s="610">
        <v>1792</v>
      </c>
      <c r="K5367" s="125" t="s">
        <v>886</v>
      </c>
      <c r="L5367" s="126" t="s">
        <v>195</v>
      </c>
      <c r="M5367" s="621" t="s">
        <v>887</v>
      </c>
      <c r="N5367" s="127"/>
      <c r="O5367" s="127"/>
    </row>
    <row r="5368" customHeight="1" spans="1:16">
      <c r="A5368" s="302">
        <v>331505018</v>
      </c>
      <c r="B5368" s="132" t="s">
        <v>9091</v>
      </c>
      <c r="C5368" s="188" t="s">
        <v>9092</v>
      </c>
      <c r="D5368" s="303" t="s">
        <v>25</v>
      </c>
      <c r="E5368" s="304" t="s">
        <v>40</v>
      </c>
      <c r="F5368" s="305" t="s">
        <v>25</v>
      </c>
      <c r="G5368" s="395">
        <v>1050</v>
      </c>
      <c r="H5368" s="311">
        <v>1320</v>
      </c>
      <c r="I5368" s="311">
        <v>1650</v>
      </c>
      <c r="J5368" s="425">
        <v>1050</v>
      </c>
      <c r="K5368" s="125"/>
      <c r="L5368" s="126"/>
      <c r="M5368" s="301"/>
      <c r="N5368" s="127"/>
      <c r="O5368" s="127"/>
      <c r="P5368" s="281"/>
    </row>
    <row r="5369" customHeight="1" spans="1:16">
      <c r="A5369" s="302">
        <v>331505019</v>
      </c>
      <c r="B5369" s="132" t="s">
        <v>9093</v>
      </c>
      <c r="C5369" s="188" t="s">
        <v>25</v>
      </c>
      <c r="D5369" s="303" t="s">
        <v>25</v>
      </c>
      <c r="E5369" s="304" t="s">
        <v>40</v>
      </c>
      <c r="F5369" s="305" t="s">
        <v>25</v>
      </c>
      <c r="G5369" s="395">
        <v>1050</v>
      </c>
      <c r="H5369" s="311">
        <v>1320</v>
      </c>
      <c r="I5369" s="311">
        <v>1650</v>
      </c>
      <c r="J5369" s="425">
        <v>1050</v>
      </c>
      <c r="K5369" s="125"/>
      <c r="L5369" s="126"/>
      <c r="M5369" s="301"/>
      <c r="N5369" s="127"/>
      <c r="O5369" s="127"/>
      <c r="P5369" s="281"/>
    </row>
    <row r="5370" s="281" customFormat="1" customHeight="1" spans="1:16">
      <c r="A5370" s="302">
        <v>331505020</v>
      </c>
      <c r="B5370" s="132" t="s">
        <v>9094</v>
      </c>
      <c r="C5370" s="188" t="s">
        <v>9095</v>
      </c>
      <c r="D5370" s="303" t="s">
        <v>25</v>
      </c>
      <c r="E5370" s="304" t="s">
        <v>40</v>
      </c>
      <c r="F5370" s="305" t="s">
        <v>25</v>
      </c>
      <c r="G5370" s="609">
        <v>1792</v>
      </c>
      <c r="H5370" s="609">
        <v>2240</v>
      </c>
      <c r="I5370" s="609">
        <v>2800</v>
      </c>
      <c r="J5370" s="610">
        <v>1792</v>
      </c>
      <c r="K5370" s="125" t="s">
        <v>886</v>
      </c>
      <c r="L5370" s="126" t="s">
        <v>195</v>
      </c>
      <c r="M5370" s="621" t="s">
        <v>887</v>
      </c>
      <c r="N5370" s="127"/>
      <c r="O5370" s="127"/>
    </row>
    <row r="5371" s="281" customFormat="1" customHeight="1" spans="1:16">
      <c r="A5371" s="302">
        <v>331505021</v>
      </c>
      <c r="B5371" s="132" t="s">
        <v>9096</v>
      </c>
      <c r="C5371" s="188" t="s">
        <v>20</v>
      </c>
      <c r="D5371" s="303" t="s">
        <v>20</v>
      </c>
      <c r="E5371" s="304" t="s">
        <v>40</v>
      </c>
      <c r="F5371" s="305" t="s">
        <v>20</v>
      </c>
      <c r="G5371" s="609">
        <v>1600</v>
      </c>
      <c r="H5371" s="609">
        <v>2000</v>
      </c>
      <c r="I5371" s="609">
        <v>2500</v>
      </c>
      <c r="J5371" s="610">
        <v>1600</v>
      </c>
      <c r="K5371" s="125" t="s">
        <v>886</v>
      </c>
      <c r="L5371" s="126" t="s">
        <v>195</v>
      </c>
      <c r="M5371" s="621" t="s">
        <v>887</v>
      </c>
      <c r="N5371" s="127"/>
      <c r="O5371" s="127"/>
    </row>
    <row r="5372" customHeight="1" spans="1:16">
      <c r="A5372" s="302">
        <v>331505022</v>
      </c>
      <c r="B5372" s="132" t="s">
        <v>9097</v>
      </c>
      <c r="C5372" s="188" t="s">
        <v>25</v>
      </c>
      <c r="D5372" s="303" t="s">
        <v>25</v>
      </c>
      <c r="E5372" s="304" t="s">
        <v>40</v>
      </c>
      <c r="F5372" s="305" t="s">
        <v>25</v>
      </c>
      <c r="G5372" s="395">
        <v>960</v>
      </c>
      <c r="H5372" s="311">
        <v>1200</v>
      </c>
      <c r="I5372" s="311">
        <v>1500</v>
      </c>
      <c r="J5372" s="425">
        <v>960</v>
      </c>
      <c r="K5372" s="125"/>
      <c r="L5372" s="126"/>
      <c r="M5372" s="301"/>
      <c r="N5372" s="127"/>
      <c r="O5372" s="127"/>
      <c r="P5372" s="281"/>
    </row>
    <row r="5373" s="281" customFormat="1" customHeight="1" spans="1:16">
      <c r="A5373" s="302">
        <v>331505023</v>
      </c>
      <c r="B5373" s="132" t="s">
        <v>9098</v>
      </c>
      <c r="C5373" s="188" t="s">
        <v>25</v>
      </c>
      <c r="D5373" s="303" t="s">
        <v>25</v>
      </c>
      <c r="E5373" s="304" t="s">
        <v>40</v>
      </c>
      <c r="F5373" s="305" t="s">
        <v>25</v>
      </c>
      <c r="G5373" s="609">
        <v>1830</v>
      </c>
      <c r="H5373" s="609">
        <v>2288</v>
      </c>
      <c r="I5373" s="609">
        <v>2860</v>
      </c>
      <c r="J5373" s="610">
        <v>1830</v>
      </c>
      <c r="K5373" s="125" t="s">
        <v>886</v>
      </c>
      <c r="L5373" s="126" t="s">
        <v>195</v>
      </c>
      <c r="M5373" s="621" t="s">
        <v>887</v>
      </c>
      <c r="N5373" s="127"/>
      <c r="O5373" s="127"/>
    </row>
    <row r="5374" customHeight="1" spans="1:16">
      <c r="A5374" s="302">
        <v>331505024</v>
      </c>
      <c r="B5374" s="132" t="s">
        <v>9099</v>
      </c>
      <c r="C5374" s="188" t="s">
        <v>25</v>
      </c>
      <c r="D5374" s="303" t="s">
        <v>25</v>
      </c>
      <c r="E5374" s="304" t="s">
        <v>40</v>
      </c>
      <c r="F5374" s="305" t="s">
        <v>25</v>
      </c>
      <c r="G5374" s="395">
        <v>1050</v>
      </c>
      <c r="H5374" s="311">
        <v>1320</v>
      </c>
      <c r="I5374" s="311">
        <v>1650</v>
      </c>
      <c r="J5374" s="425">
        <v>1050</v>
      </c>
      <c r="K5374" s="125"/>
      <c r="L5374" s="126"/>
      <c r="M5374" s="301"/>
      <c r="N5374" s="127"/>
      <c r="O5374" s="127"/>
      <c r="P5374" s="281"/>
    </row>
    <row r="5375" customHeight="1" spans="1:16">
      <c r="A5375" s="302">
        <v>331505025</v>
      </c>
      <c r="B5375" s="132" t="s">
        <v>9100</v>
      </c>
      <c r="C5375" s="188" t="s">
        <v>25</v>
      </c>
      <c r="D5375" s="303" t="s">
        <v>25</v>
      </c>
      <c r="E5375" s="304" t="s">
        <v>40</v>
      </c>
      <c r="F5375" s="305" t="s">
        <v>25</v>
      </c>
      <c r="G5375" s="395">
        <v>1050</v>
      </c>
      <c r="H5375" s="311">
        <v>1320</v>
      </c>
      <c r="I5375" s="311">
        <v>1650</v>
      </c>
      <c r="J5375" s="425">
        <v>1050</v>
      </c>
      <c r="K5375" s="125"/>
      <c r="L5375" s="126"/>
      <c r="M5375" s="301"/>
      <c r="N5375" s="127"/>
      <c r="O5375" s="127"/>
      <c r="P5375" s="281"/>
    </row>
    <row r="5376" customHeight="1" spans="1:16">
      <c r="A5376" s="302">
        <v>331505026</v>
      </c>
      <c r="B5376" s="132" t="s">
        <v>9101</v>
      </c>
      <c r="C5376" s="188" t="s">
        <v>25</v>
      </c>
      <c r="D5376" s="303" t="s">
        <v>25</v>
      </c>
      <c r="E5376" s="304" t="s">
        <v>40</v>
      </c>
      <c r="F5376" s="305" t="s">
        <v>25</v>
      </c>
      <c r="G5376" s="395">
        <v>1050</v>
      </c>
      <c r="H5376" s="311">
        <v>1320</v>
      </c>
      <c r="I5376" s="311">
        <v>1650</v>
      </c>
      <c r="J5376" s="425">
        <v>1050</v>
      </c>
      <c r="K5376" s="125"/>
      <c r="L5376" s="126"/>
      <c r="M5376" s="301"/>
      <c r="N5376" s="127"/>
      <c r="O5376" s="127"/>
      <c r="P5376" s="281"/>
    </row>
    <row r="5377" customHeight="1" spans="1:16">
      <c r="A5377" s="302">
        <v>331505027</v>
      </c>
      <c r="B5377" s="132" t="s">
        <v>9102</v>
      </c>
      <c r="C5377" s="188" t="s">
        <v>25</v>
      </c>
      <c r="D5377" s="303" t="s">
        <v>25</v>
      </c>
      <c r="E5377" s="304" t="s">
        <v>40</v>
      </c>
      <c r="F5377" s="305" t="s">
        <v>25</v>
      </c>
      <c r="G5377" s="395">
        <v>1050</v>
      </c>
      <c r="H5377" s="311">
        <v>1320</v>
      </c>
      <c r="I5377" s="311">
        <v>1650</v>
      </c>
      <c r="J5377" s="425">
        <v>1050</v>
      </c>
      <c r="K5377" s="125"/>
      <c r="L5377" s="126"/>
      <c r="M5377" s="301"/>
      <c r="N5377" s="127"/>
      <c r="O5377" s="127"/>
      <c r="P5377" s="281"/>
    </row>
    <row r="5378" customHeight="1" spans="1:16">
      <c r="A5378" s="302">
        <v>331505028</v>
      </c>
      <c r="B5378" s="132" t="s">
        <v>9103</v>
      </c>
      <c r="C5378" s="188" t="s">
        <v>8841</v>
      </c>
      <c r="D5378" s="303" t="s">
        <v>25</v>
      </c>
      <c r="E5378" s="304" t="s">
        <v>40</v>
      </c>
      <c r="F5378" s="305" t="s">
        <v>25</v>
      </c>
      <c r="G5378" s="395">
        <v>870</v>
      </c>
      <c r="H5378" s="311">
        <v>1080</v>
      </c>
      <c r="I5378" s="311">
        <v>1350</v>
      </c>
      <c r="J5378" s="425">
        <v>870</v>
      </c>
      <c r="K5378" s="125"/>
      <c r="L5378" s="126"/>
      <c r="M5378" s="301"/>
      <c r="N5378" s="127"/>
      <c r="O5378" s="127"/>
      <c r="P5378" s="281"/>
    </row>
    <row r="5379" customHeight="1" spans="1:16">
      <c r="A5379" s="302">
        <v>331505029</v>
      </c>
      <c r="B5379" s="132" t="s">
        <v>9104</v>
      </c>
      <c r="C5379" s="188" t="s">
        <v>25</v>
      </c>
      <c r="D5379" s="303" t="s">
        <v>25</v>
      </c>
      <c r="E5379" s="304" t="s">
        <v>40</v>
      </c>
      <c r="F5379" s="305" t="s">
        <v>25</v>
      </c>
      <c r="G5379" s="395">
        <v>1050</v>
      </c>
      <c r="H5379" s="311">
        <v>1320</v>
      </c>
      <c r="I5379" s="311">
        <v>1650</v>
      </c>
      <c r="J5379" s="425">
        <v>1050</v>
      </c>
      <c r="K5379" s="125"/>
      <c r="L5379" s="126"/>
      <c r="M5379" s="301"/>
      <c r="N5379" s="127"/>
      <c r="O5379" s="127"/>
      <c r="P5379" s="281"/>
    </row>
    <row r="5380" customHeight="1" spans="1:16">
      <c r="A5380" s="302">
        <v>331505030</v>
      </c>
      <c r="B5380" s="132" t="s">
        <v>9105</v>
      </c>
      <c r="C5380" s="188" t="s">
        <v>25</v>
      </c>
      <c r="D5380" s="303" t="s">
        <v>25</v>
      </c>
      <c r="E5380" s="304" t="s">
        <v>40</v>
      </c>
      <c r="F5380" s="305" t="s">
        <v>25</v>
      </c>
      <c r="G5380" s="395">
        <v>1050</v>
      </c>
      <c r="H5380" s="311">
        <v>1320</v>
      </c>
      <c r="I5380" s="311">
        <v>1650</v>
      </c>
      <c r="J5380" s="425">
        <v>1050</v>
      </c>
      <c r="K5380" s="125"/>
      <c r="L5380" s="126"/>
      <c r="M5380" s="301"/>
      <c r="N5380" s="127"/>
      <c r="O5380" s="127"/>
      <c r="P5380" s="281"/>
    </row>
    <row r="5381" customHeight="1" spans="1:16">
      <c r="A5381" s="302">
        <v>331505031</v>
      </c>
      <c r="B5381" s="132" t="s">
        <v>9106</v>
      </c>
      <c r="C5381" s="188" t="s">
        <v>25</v>
      </c>
      <c r="D5381" s="303" t="s">
        <v>25</v>
      </c>
      <c r="E5381" s="304" t="s">
        <v>40</v>
      </c>
      <c r="F5381" s="305" t="s">
        <v>25</v>
      </c>
      <c r="G5381" s="395">
        <v>1050</v>
      </c>
      <c r="H5381" s="311">
        <v>1320</v>
      </c>
      <c r="I5381" s="311">
        <v>1650</v>
      </c>
      <c r="J5381" s="425">
        <v>1050</v>
      </c>
      <c r="K5381" s="125"/>
      <c r="L5381" s="126"/>
      <c r="M5381" s="301"/>
      <c r="N5381" s="127"/>
      <c r="O5381" s="127"/>
      <c r="P5381" s="281"/>
    </row>
    <row r="5382" customHeight="1" spans="1:16">
      <c r="A5382" s="302">
        <v>331505032</v>
      </c>
      <c r="B5382" s="132" t="s">
        <v>9107</v>
      </c>
      <c r="C5382" s="188" t="s">
        <v>25</v>
      </c>
      <c r="D5382" s="303" t="s">
        <v>25</v>
      </c>
      <c r="E5382" s="304" t="s">
        <v>40</v>
      </c>
      <c r="F5382" s="305" t="s">
        <v>25</v>
      </c>
      <c r="G5382" s="395">
        <v>1050</v>
      </c>
      <c r="H5382" s="311">
        <v>1320</v>
      </c>
      <c r="I5382" s="311">
        <v>1650</v>
      </c>
      <c r="J5382" s="425">
        <v>1050</v>
      </c>
      <c r="K5382" s="125"/>
      <c r="L5382" s="126"/>
      <c r="M5382" s="301"/>
      <c r="N5382" s="127"/>
      <c r="O5382" s="127"/>
      <c r="P5382" s="281"/>
    </row>
    <row r="5383" customHeight="1" spans="1:16">
      <c r="A5383" s="302">
        <v>331505033</v>
      </c>
      <c r="B5383" s="132" t="s">
        <v>9108</v>
      </c>
      <c r="C5383" s="188" t="s">
        <v>25</v>
      </c>
      <c r="D5383" s="303" t="s">
        <v>25</v>
      </c>
      <c r="E5383" s="304" t="s">
        <v>40</v>
      </c>
      <c r="F5383" s="305" t="s">
        <v>25</v>
      </c>
      <c r="G5383" s="395">
        <v>1050</v>
      </c>
      <c r="H5383" s="311">
        <v>1320</v>
      </c>
      <c r="I5383" s="311">
        <v>1650</v>
      </c>
      <c r="J5383" s="425">
        <v>1050</v>
      </c>
      <c r="K5383" s="125"/>
      <c r="L5383" s="126"/>
      <c r="M5383" s="301"/>
      <c r="N5383" s="127"/>
      <c r="O5383" s="127"/>
      <c r="P5383" s="281"/>
    </row>
    <row r="5384" customHeight="1" spans="1:16">
      <c r="A5384" s="302">
        <v>331505034</v>
      </c>
      <c r="B5384" s="132" t="s">
        <v>9109</v>
      </c>
      <c r="C5384" s="188" t="s">
        <v>25</v>
      </c>
      <c r="D5384" s="303" t="s">
        <v>25</v>
      </c>
      <c r="E5384" s="304" t="s">
        <v>40</v>
      </c>
      <c r="F5384" s="305" t="s">
        <v>25</v>
      </c>
      <c r="G5384" s="395">
        <v>1050</v>
      </c>
      <c r="H5384" s="311">
        <v>1320</v>
      </c>
      <c r="I5384" s="311">
        <v>1650</v>
      </c>
      <c r="J5384" s="425">
        <v>1050</v>
      </c>
      <c r="K5384" s="125"/>
      <c r="L5384" s="126"/>
      <c r="M5384" s="301"/>
      <c r="N5384" s="127"/>
      <c r="O5384" s="127"/>
      <c r="P5384" s="281"/>
    </row>
    <row r="5385" s="281" customFormat="1" customHeight="1" spans="1:16">
      <c r="A5385" s="302">
        <v>331505035</v>
      </c>
      <c r="B5385" s="132" t="s">
        <v>9110</v>
      </c>
      <c r="C5385" s="188" t="s">
        <v>9111</v>
      </c>
      <c r="D5385" s="303" t="s">
        <v>9112</v>
      </c>
      <c r="E5385" s="304" t="s">
        <v>40</v>
      </c>
      <c r="F5385" s="305" t="s">
        <v>25</v>
      </c>
      <c r="G5385" s="609">
        <v>1408</v>
      </c>
      <c r="H5385" s="609">
        <v>1760</v>
      </c>
      <c r="I5385" s="609">
        <v>2200</v>
      </c>
      <c r="J5385" s="610">
        <v>1408</v>
      </c>
      <c r="K5385" s="125" t="s">
        <v>886</v>
      </c>
      <c r="L5385" s="126" t="s">
        <v>195</v>
      </c>
      <c r="M5385" s="621" t="s">
        <v>887</v>
      </c>
      <c r="N5385" s="127"/>
      <c r="O5385" s="127"/>
    </row>
    <row r="5386" customHeight="1" spans="1:16">
      <c r="A5386" s="302">
        <v>331505036</v>
      </c>
      <c r="B5386" s="132" t="s">
        <v>9113</v>
      </c>
      <c r="C5386" s="188" t="s">
        <v>9114</v>
      </c>
      <c r="D5386" s="303" t="s">
        <v>25</v>
      </c>
      <c r="E5386" s="304" t="s">
        <v>40</v>
      </c>
      <c r="F5386" s="305" t="s">
        <v>25</v>
      </c>
      <c r="G5386" s="395">
        <v>765</v>
      </c>
      <c r="H5386" s="311">
        <v>960</v>
      </c>
      <c r="I5386" s="311">
        <v>1200</v>
      </c>
      <c r="J5386" s="425">
        <v>765</v>
      </c>
      <c r="K5386" s="125"/>
      <c r="L5386" s="126"/>
      <c r="M5386" s="301"/>
      <c r="N5386" s="127"/>
      <c r="O5386" s="127"/>
      <c r="P5386" s="281"/>
    </row>
    <row r="5387" s="281" customFormat="1" customHeight="1" spans="1:16">
      <c r="A5387" s="302">
        <v>331505037</v>
      </c>
      <c r="B5387" s="132" t="s">
        <v>9115</v>
      </c>
      <c r="C5387" s="188" t="s">
        <v>9116</v>
      </c>
      <c r="D5387" s="303" t="s">
        <v>25</v>
      </c>
      <c r="E5387" s="304" t="s">
        <v>40</v>
      </c>
      <c r="F5387" s="305" t="s">
        <v>25</v>
      </c>
      <c r="G5387" s="609">
        <v>994</v>
      </c>
      <c r="H5387" s="609">
        <v>1242</v>
      </c>
      <c r="I5387" s="609">
        <v>1553</v>
      </c>
      <c r="J5387" s="610">
        <v>994</v>
      </c>
      <c r="K5387" s="125" t="s">
        <v>886</v>
      </c>
      <c r="L5387" s="126" t="s">
        <v>195</v>
      </c>
      <c r="M5387" s="621" t="s">
        <v>887</v>
      </c>
      <c r="N5387" s="126"/>
      <c r="O5387" s="127"/>
      <c r="P5387" s="289" t="s">
        <v>104</v>
      </c>
    </row>
    <row r="5388" customHeight="1" spans="1:16">
      <c r="A5388" s="310" t="s">
        <v>9117</v>
      </c>
      <c r="B5388" s="132" t="s">
        <v>9115</v>
      </c>
      <c r="C5388" s="188" t="s">
        <v>9118</v>
      </c>
      <c r="D5388" s="303" t="s">
        <v>25</v>
      </c>
      <c r="E5388" s="304" t="s">
        <v>40</v>
      </c>
      <c r="F5388" s="305" t="s">
        <v>25</v>
      </c>
      <c r="G5388" s="395">
        <v>383</v>
      </c>
      <c r="H5388" s="311">
        <v>480</v>
      </c>
      <c r="I5388" s="311">
        <v>600</v>
      </c>
      <c r="J5388" s="425">
        <v>383</v>
      </c>
      <c r="K5388" s="125"/>
      <c r="L5388" s="126"/>
      <c r="M5388" s="301"/>
      <c r="N5388" s="127"/>
      <c r="O5388" s="127"/>
      <c r="P5388" s="281"/>
    </row>
    <row r="5389" customHeight="1" spans="1:16">
      <c r="A5389" s="302">
        <v>331505038</v>
      </c>
      <c r="B5389" s="132" t="s">
        <v>9119</v>
      </c>
      <c r="C5389" s="188" t="s">
        <v>9120</v>
      </c>
      <c r="D5389" s="303" t="s">
        <v>25</v>
      </c>
      <c r="E5389" s="304" t="s">
        <v>40</v>
      </c>
      <c r="F5389" s="305" t="s">
        <v>25</v>
      </c>
      <c r="G5389" s="395">
        <v>1040</v>
      </c>
      <c r="H5389" s="311">
        <v>1290</v>
      </c>
      <c r="I5389" s="311">
        <v>1620</v>
      </c>
      <c r="J5389" s="425">
        <v>1040</v>
      </c>
      <c r="K5389" s="125"/>
      <c r="L5389" s="126"/>
      <c r="M5389" s="301"/>
      <c r="N5389" s="127"/>
      <c r="O5389" s="127"/>
      <c r="P5389" s="281"/>
    </row>
    <row r="5390" customHeight="1" spans="1:16">
      <c r="A5390" s="310" t="s">
        <v>9121</v>
      </c>
      <c r="B5390" s="132" t="s">
        <v>9122</v>
      </c>
      <c r="C5390" s="188" t="s">
        <v>25</v>
      </c>
      <c r="D5390" s="303" t="s">
        <v>25</v>
      </c>
      <c r="E5390" s="304" t="s">
        <v>40</v>
      </c>
      <c r="F5390" s="305" t="s">
        <v>9122</v>
      </c>
      <c r="G5390" s="395">
        <v>510</v>
      </c>
      <c r="H5390" s="311">
        <v>645</v>
      </c>
      <c r="I5390" s="311">
        <v>810</v>
      </c>
      <c r="J5390" s="425">
        <v>510</v>
      </c>
      <c r="K5390" s="125"/>
      <c r="L5390" s="126"/>
      <c r="M5390" s="301"/>
      <c r="N5390" s="127"/>
      <c r="O5390" s="127"/>
      <c r="P5390" s="281"/>
    </row>
    <row r="5391" customHeight="1" spans="1:16">
      <c r="A5391" s="302">
        <v>331505039</v>
      </c>
      <c r="B5391" s="132" t="s">
        <v>9123</v>
      </c>
      <c r="C5391" s="188" t="s">
        <v>25</v>
      </c>
      <c r="D5391" s="303" t="s">
        <v>25</v>
      </c>
      <c r="E5391" s="304" t="s">
        <v>40</v>
      </c>
      <c r="F5391" s="305" t="s">
        <v>25</v>
      </c>
      <c r="G5391" s="395">
        <v>960</v>
      </c>
      <c r="H5391" s="311">
        <v>1200</v>
      </c>
      <c r="I5391" s="311">
        <v>1500</v>
      </c>
      <c r="J5391" s="425">
        <v>960</v>
      </c>
      <c r="K5391" s="125"/>
      <c r="L5391" s="126"/>
      <c r="M5391" s="301"/>
      <c r="N5391" s="127"/>
      <c r="O5391" s="127"/>
      <c r="P5391" s="281"/>
    </row>
    <row r="5392" customHeight="1" spans="1:16">
      <c r="A5392" s="302">
        <v>331505040</v>
      </c>
      <c r="B5392" s="132" t="s">
        <v>9124</v>
      </c>
      <c r="C5392" s="188" t="s">
        <v>20</v>
      </c>
      <c r="D5392" s="303" t="s">
        <v>20</v>
      </c>
      <c r="E5392" s="304" t="s">
        <v>40</v>
      </c>
      <c r="F5392" s="305" t="s">
        <v>20</v>
      </c>
      <c r="G5392" s="395">
        <v>2040</v>
      </c>
      <c r="H5392" s="311">
        <v>2550</v>
      </c>
      <c r="I5392" s="311">
        <v>3190</v>
      </c>
      <c r="J5392" s="425">
        <v>2040</v>
      </c>
      <c r="K5392" s="125"/>
      <c r="L5392" s="126"/>
      <c r="M5392" s="301"/>
      <c r="N5392" s="127"/>
      <c r="O5392" s="127"/>
      <c r="P5392" s="281"/>
    </row>
    <row r="5393" customHeight="1" spans="1:16">
      <c r="A5393" s="302">
        <v>331506</v>
      </c>
      <c r="B5393" s="128" t="s">
        <v>9125</v>
      </c>
      <c r="C5393" s="188"/>
      <c r="D5393" s="303"/>
      <c r="E5393" s="304"/>
      <c r="F5393" s="305" t="s">
        <v>20</v>
      </c>
      <c r="G5393" s="395"/>
      <c r="H5393" s="307" t="s">
        <v>20</v>
      </c>
      <c r="I5393" s="307" t="s">
        <v>20</v>
      </c>
      <c r="J5393" s="425"/>
      <c r="K5393" s="125"/>
      <c r="L5393" s="126"/>
      <c r="M5393" s="301"/>
      <c r="N5393" s="127"/>
      <c r="O5393" s="127"/>
      <c r="P5393" s="281"/>
    </row>
    <row r="5394" s="281" customFormat="1" customHeight="1" spans="1:16">
      <c r="A5394" s="302">
        <v>331506001</v>
      </c>
      <c r="B5394" s="132" t="s">
        <v>9126</v>
      </c>
      <c r="C5394" s="188" t="s">
        <v>9127</v>
      </c>
      <c r="D5394" s="303" t="s">
        <v>25</v>
      </c>
      <c r="E5394" s="304" t="s">
        <v>40</v>
      </c>
      <c r="F5394" s="305" t="s">
        <v>25</v>
      </c>
      <c r="G5394" s="609">
        <v>1408</v>
      </c>
      <c r="H5394" s="609">
        <v>1760</v>
      </c>
      <c r="I5394" s="609">
        <v>2200</v>
      </c>
      <c r="J5394" s="610">
        <v>1408</v>
      </c>
      <c r="K5394" s="125" t="s">
        <v>886</v>
      </c>
      <c r="L5394" s="126" t="s">
        <v>195</v>
      </c>
      <c r="M5394" s="621" t="s">
        <v>887</v>
      </c>
      <c r="N5394" s="127"/>
      <c r="O5394" s="127"/>
    </row>
    <row r="5395" customHeight="1" spans="1:16">
      <c r="A5395" s="302">
        <v>331506002</v>
      </c>
      <c r="B5395" s="132" t="s">
        <v>9128</v>
      </c>
      <c r="C5395" s="188" t="s">
        <v>9129</v>
      </c>
      <c r="D5395" s="303" t="s">
        <v>25</v>
      </c>
      <c r="E5395" s="304" t="s">
        <v>40</v>
      </c>
      <c r="F5395" s="305" t="s">
        <v>25</v>
      </c>
      <c r="G5395" s="395">
        <v>765</v>
      </c>
      <c r="H5395" s="311">
        <v>960</v>
      </c>
      <c r="I5395" s="311">
        <v>1200</v>
      </c>
      <c r="J5395" s="425">
        <v>765</v>
      </c>
      <c r="K5395" s="125"/>
      <c r="L5395" s="126"/>
      <c r="M5395" s="301"/>
      <c r="N5395" s="127"/>
      <c r="O5395" s="127"/>
      <c r="P5395" s="281"/>
    </row>
    <row r="5396" customHeight="1" spans="1:16">
      <c r="A5396" s="302">
        <v>331506003</v>
      </c>
      <c r="B5396" s="132" t="s">
        <v>9130</v>
      </c>
      <c r="C5396" s="188" t="s">
        <v>9131</v>
      </c>
      <c r="D5396" s="303" t="s">
        <v>25</v>
      </c>
      <c r="E5396" s="304" t="s">
        <v>40</v>
      </c>
      <c r="F5396" s="305" t="s">
        <v>25</v>
      </c>
      <c r="G5396" s="395">
        <v>765</v>
      </c>
      <c r="H5396" s="311">
        <v>960</v>
      </c>
      <c r="I5396" s="311">
        <v>1200</v>
      </c>
      <c r="J5396" s="425">
        <v>765</v>
      </c>
      <c r="K5396" s="125"/>
      <c r="L5396" s="126"/>
      <c r="M5396" s="301"/>
      <c r="N5396" s="127"/>
      <c r="O5396" s="127"/>
      <c r="P5396" s="281"/>
    </row>
    <row r="5397" s="281" customFormat="1" customHeight="1" spans="1:16">
      <c r="A5397" s="302">
        <v>331506004</v>
      </c>
      <c r="B5397" s="132" t="s">
        <v>9132</v>
      </c>
      <c r="C5397" s="188" t="s">
        <v>25</v>
      </c>
      <c r="D5397" s="303" t="s">
        <v>25</v>
      </c>
      <c r="E5397" s="304" t="s">
        <v>40</v>
      </c>
      <c r="F5397" s="305" t="s">
        <v>25</v>
      </c>
      <c r="G5397" s="609">
        <v>1856</v>
      </c>
      <c r="H5397" s="609">
        <v>2320</v>
      </c>
      <c r="I5397" s="609">
        <v>2900</v>
      </c>
      <c r="J5397" s="610">
        <v>1856</v>
      </c>
      <c r="K5397" s="125" t="s">
        <v>886</v>
      </c>
      <c r="L5397" s="126" t="s">
        <v>195</v>
      </c>
      <c r="M5397" s="621" t="s">
        <v>887</v>
      </c>
      <c r="N5397" s="127"/>
      <c r="O5397" s="127"/>
    </row>
    <row r="5398" customHeight="1" spans="1:16">
      <c r="A5398" s="302">
        <v>331506005</v>
      </c>
      <c r="B5398" s="132" t="s">
        <v>9133</v>
      </c>
      <c r="C5398" s="188" t="s">
        <v>9134</v>
      </c>
      <c r="D5398" s="303" t="s">
        <v>25</v>
      </c>
      <c r="E5398" s="304" t="s">
        <v>40</v>
      </c>
      <c r="F5398" s="305" t="s">
        <v>25</v>
      </c>
      <c r="G5398" s="395">
        <v>480</v>
      </c>
      <c r="H5398" s="311">
        <v>600</v>
      </c>
      <c r="I5398" s="311">
        <v>750</v>
      </c>
      <c r="J5398" s="425">
        <v>480</v>
      </c>
      <c r="K5398" s="125"/>
      <c r="L5398" s="126"/>
      <c r="M5398" s="301"/>
      <c r="N5398" s="127"/>
      <c r="O5398" s="127"/>
      <c r="P5398" s="281"/>
    </row>
    <row r="5399" s="281" customFormat="1" customHeight="1" spans="1:16">
      <c r="A5399" s="302">
        <v>331506006</v>
      </c>
      <c r="B5399" s="132" t="s">
        <v>9135</v>
      </c>
      <c r="C5399" s="188" t="s">
        <v>9136</v>
      </c>
      <c r="D5399" s="303" t="s">
        <v>25</v>
      </c>
      <c r="E5399" s="304" t="s">
        <v>40</v>
      </c>
      <c r="F5399" s="305" t="s">
        <v>25</v>
      </c>
      <c r="G5399" s="609">
        <v>1213</v>
      </c>
      <c r="H5399" s="609">
        <v>1516</v>
      </c>
      <c r="I5399" s="609">
        <v>1895</v>
      </c>
      <c r="J5399" s="610">
        <v>1213</v>
      </c>
      <c r="K5399" s="125" t="s">
        <v>886</v>
      </c>
      <c r="L5399" s="126" t="s">
        <v>195</v>
      </c>
      <c r="M5399" s="621" t="s">
        <v>887</v>
      </c>
      <c r="N5399" s="127"/>
      <c r="O5399" s="127"/>
    </row>
    <row r="5400" customHeight="1" spans="1:16">
      <c r="A5400" s="302">
        <v>331506007</v>
      </c>
      <c r="B5400" s="132" t="s">
        <v>9137</v>
      </c>
      <c r="C5400" s="188" t="s">
        <v>9138</v>
      </c>
      <c r="D5400" s="303" t="s">
        <v>25</v>
      </c>
      <c r="E5400" s="304" t="s">
        <v>40</v>
      </c>
      <c r="F5400" s="305" t="s">
        <v>25</v>
      </c>
      <c r="G5400" s="395">
        <v>2740</v>
      </c>
      <c r="H5400" s="311">
        <v>3430</v>
      </c>
      <c r="I5400" s="311">
        <v>4290</v>
      </c>
      <c r="J5400" s="425">
        <v>2740</v>
      </c>
      <c r="K5400" s="125" t="s">
        <v>6328</v>
      </c>
      <c r="L5400" s="126" t="s">
        <v>195</v>
      </c>
      <c r="M5400" s="301">
        <v>44621</v>
      </c>
      <c r="N5400" s="127"/>
      <c r="O5400" s="127"/>
      <c r="P5400" s="281"/>
    </row>
    <row r="5401" s="281" customFormat="1" customHeight="1" spans="1:16">
      <c r="A5401" s="302">
        <v>331506008</v>
      </c>
      <c r="B5401" s="132" t="s">
        <v>9139</v>
      </c>
      <c r="C5401" s="188" t="s">
        <v>9140</v>
      </c>
      <c r="D5401" s="303" t="s">
        <v>25</v>
      </c>
      <c r="E5401" s="304" t="s">
        <v>40</v>
      </c>
      <c r="F5401" s="305" t="s">
        <v>25</v>
      </c>
      <c r="G5401" s="609">
        <v>2415</v>
      </c>
      <c r="H5401" s="609">
        <v>3019</v>
      </c>
      <c r="I5401" s="609">
        <v>3774</v>
      </c>
      <c r="J5401" s="610">
        <v>2415</v>
      </c>
      <c r="K5401" s="125" t="s">
        <v>886</v>
      </c>
      <c r="L5401" s="126" t="s">
        <v>195</v>
      </c>
      <c r="M5401" s="621" t="s">
        <v>887</v>
      </c>
      <c r="N5401" s="127"/>
      <c r="O5401" s="127"/>
    </row>
    <row r="5402" customHeight="1" spans="1:16">
      <c r="A5402" s="302">
        <v>331506009</v>
      </c>
      <c r="B5402" s="132" t="s">
        <v>9141</v>
      </c>
      <c r="C5402" s="188" t="s">
        <v>25</v>
      </c>
      <c r="D5402" s="303" t="s">
        <v>25</v>
      </c>
      <c r="E5402" s="304" t="s">
        <v>40</v>
      </c>
      <c r="F5402" s="305" t="s">
        <v>25</v>
      </c>
      <c r="G5402" s="395">
        <v>765</v>
      </c>
      <c r="H5402" s="311">
        <v>960</v>
      </c>
      <c r="I5402" s="311">
        <v>1200</v>
      </c>
      <c r="J5402" s="425">
        <v>765</v>
      </c>
      <c r="K5402" s="125"/>
      <c r="L5402" s="126"/>
      <c r="M5402" s="301"/>
      <c r="N5402" s="127"/>
      <c r="O5402" s="127"/>
      <c r="P5402" s="281"/>
    </row>
    <row r="5403" customHeight="1" spans="1:16">
      <c r="A5403" s="310" t="s">
        <v>9142</v>
      </c>
      <c r="B5403" s="132" t="s">
        <v>9143</v>
      </c>
      <c r="C5403" s="188" t="s">
        <v>25</v>
      </c>
      <c r="D5403" s="303" t="s">
        <v>25</v>
      </c>
      <c r="E5403" s="304" t="s">
        <v>4045</v>
      </c>
      <c r="F5403" s="305" t="s">
        <v>25</v>
      </c>
      <c r="G5403" s="395">
        <v>1110</v>
      </c>
      <c r="H5403" s="311">
        <v>1380</v>
      </c>
      <c r="I5403" s="311">
        <v>1730</v>
      </c>
      <c r="J5403" s="425">
        <v>1110</v>
      </c>
      <c r="K5403" s="125"/>
      <c r="L5403" s="126"/>
      <c r="M5403" s="301"/>
      <c r="N5403" s="127"/>
      <c r="O5403" s="127"/>
      <c r="P5403" s="281"/>
    </row>
    <row r="5404" customHeight="1" spans="1:16">
      <c r="A5404" s="302">
        <v>331506010</v>
      </c>
      <c r="B5404" s="132" t="s">
        <v>9144</v>
      </c>
      <c r="C5404" s="188" t="s">
        <v>25</v>
      </c>
      <c r="D5404" s="303" t="s">
        <v>25</v>
      </c>
      <c r="E5404" s="304" t="s">
        <v>40</v>
      </c>
      <c r="F5404" s="305" t="s">
        <v>25</v>
      </c>
      <c r="G5404" s="395">
        <v>960</v>
      </c>
      <c r="H5404" s="311">
        <v>1200</v>
      </c>
      <c r="I5404" s="311">
        <v>1500</v>
      </c>
      <c r="J5404" s="425">
        <v>960</v>
      </c>
      <c r="K5404" s="125"/>
      <c r="L5404" s="126"/>
      <c r="M5404" s="301"/>
      <c r="N5404" s="127"/>
      <c r="O5404" s="127"/>
      <c r="P5404" s="281"/>
    </row>
    <row r="5405" s="281" customFormat="1" customHeight="1" spans="1:16">
      <c r="A5405" s="302">
        <v>331506011</v>
      </c>
      <c r="B5405" s="132" t="s">
        <v>9145</v>
      </c>
      <c r="C5405" s="188" t="s">
        <v>25</v>
      </c>
      <c r="D5405" s="303" t="s">
        <v>25</v>
      </c>
      <c r="E5405" s="304" t="s">
        <v>40</v>
      </c>
      <c r="F5405" s="305" t="s">
        <v>25</v>
      </c>
      <c r="G5405" s="609">
        <v>1728</v>
      </c>
      <c r="H5405" s="609">
        <v>2160</v>
      </c>
      <c r="I5405" s="609">
        <v>2700</v>
      </c>
      <c r="J5405" s="610">
        <v>1728</v>
      </c>
      <c r="K5405" s="125" t="s">
        <v>886</v>
      </c>
      <c r="L5405" s="126" t="s">
        <v>195</v>
      </c>
      <c r="M5405" s="621" t="s">
        <v>887</v>
      </c>
      <c r="N5405" s="127"/>
      <c r="O5405" s="127"/>
    </row>
    <row r="5406" customHeight="1" spans="1:16">
      <c r="A5406" s="302">
        <v>331506012</v>
      </c>
      <c r="B5406" s="132" t="s">
        <v>9146</v>
      </c>
      <c r="C5406" s="188" t="s">
        <v>25</v>
      </c>
      <c r="D5406" s="303" t="s">
        <v>25</v>
      </c>
      <c r="E5406" s="304" t="s">
        <v>40</v>
      </c>
      <c r="F5406" s="305" t="s">
        <v>25</v>
      </c>
      <c r="G5406" s="395">
        <v>1960</v>
      </c>
      <c r="H5406" s="311">
        <v>2448</v>
      </c>
      <c r="I5406" s="311">
        <v>3060</v>
      </c>
      <c r="J5406" s="425">
        <v>1960</v>
      </c>
      <c r="K5406" s="125" t="s">
        <v>6328</v>
      </c>
      <c r="L5406" s="611" t="s">
        <v>6336</v>
      </c>
      <c r="M5406" s="301">
        <v>44621</v>
      </c>
      <c r="N5406" s="127"/>
      <c r="O5406" s="127"/>
      <c r="P5406" s="281"/>
    </row>
    <row r="5407" s="281" customFormat="1" customHeight="1" spans="1:16">
      <c r="A5407" s="302">
        <v>331506013</v>
      </c>
      <c r="B5407" s="132" t="s">
        <v>9147</v>
      </c>
      <c r="C5407" s="188" t="s">
        <v>25</v>
      </c>
      <c r="D5407" s="303" t="s">
        <v>25</v>
      </c>
      <c r="E5407" s="304" t="s">
        <v>40</v>
      </c>
      <c r="F5407" s="305" t="s">
        <v>25</v>
      </c>
      <c r="G5407" s="609">
        <v>2240</v>
      </c>
      <c r="H5407" s="609">
        <v>2800</v>
      </c>
      <c r="I5407" s="609">
        <v>3500</v>
      </c>
      <c r="J5407" s="610">
        <v>2240</v>
      </c>
      <c r="K5407" s="125" t="s">
        <v>886</v>
      </c>
      <c r="L5407" s="126" t="s">
        <v>195</v>
      </c>
      <c r="M5407" s="621" t="s">
        <v>887</v>
      </c>
      <c r="N5407" s="127"/>
      <c r="O5407" s="127"/>
    </row>
    <row r="5408" customHeight="1" spans="1:16">
      <c r="A5408" s="302">
        <v>331506014</v>
      </c>
      <c r="B5408" s="132" t="s">
        <v>9148</v>
      </c>
      <c r="C5408" s="188" t="s">
        <v>25</v>
      </c>
      <c r="D5408" s="303" t="s">
        <v>25</v>
      </c>
      <c r="E5408" s="304" t="s">
        <v>40</v>
      </c>
      <c r="F5408" s="305" t="s">
        <v>25</v>
      </c>
      <c r="G5408" s="395">
        <v>1050</v>
      </c>
      <c r="H5408" s="311">
        <v>1320</v>
      </c>
      <c r="I5408" s="311">
        <v>1650</v>
      </c>
      <c r="J5408" s="425">
        <v>1050</v>
      </c>
      <c r="K5408" s="125"/>
      <c r="L5408" s="126"/>
      <c r="M5408" s="301"/>
      <c r="N5408" s="127"/>
      <c r="O5408" s="127"/>
      <c r="P5408" s="281"/>
    </row>
    <row r="5409" customHeight="1" spans="1:16">
      <c r="A5409" s="302">
        <v>331506015</v>
      </c>
      <c r="B5409" s="132" t="s">
        <v>9149</v>
      </c>
      <c r="C5409" s="188" t="s">
        <v>25</v>
      </c>
      <c r="D5409" s="303" t="s">
        <v>25</v>
      </c>
      <c r="E5409" s="304" t="s">
        <v>40</v>
      </c>
      <c r="F5409" s="305" t="s">
        <v>25</v>
      </c>
      <c r="G5409" s="395">
        <v>675</v>
      </c>
      <c r="H5409" s="311">
        <v>840</v>
      </c>
      <c r="I5409" s="311">
        <v>1050</v>
      </c>
      <c r="J5409" s="425">
        <v>675</v>
      </c>
      <c r="K5409" s="125"/>
      <c r="L5409" s="126"/>
      <c r="M5409" s="301"/>
      <c r="N5409" s="127"/>
      <c r="O5409" s="127"/>
      <c r="P5409" s="281"/>
    </row>
    <row r="5410" s="281" customFormat="1" customHeight="1" spans="1:16">
      <c r="A5410" s="302">
        <v>331506016</v>
      </c>
      <c r="B5410" s="132" t="s">
        <v>9150</v>
      </c>
      <c r="C5410" s="188" t="s">
        <v>9151</v>
      </c>
      <c r="D5410" s="303" t="s">
        <v>25</v>
      </c>
      <c r="E5410" s="304" t="s">
        <v>40</v>
      </c>
      <c r="F5410" s="305" t="s">
        <v>25</v>
      </c>
      <c r="G5410" s="609">
        <v>1779</v>
      </c>
      <c r="H5410" s="609">
        <v>2224</v>
      </c>
      <c r="I5410" s="609">
        <v>2780</v>
      </c>
      <c r="J5410" s="610">
        <v>1779</v>
      </c>
      <c r="K5410" s="125" t="s">
        <v>886</v>
      </c>
      <c r="L5410" s="126" t="s">
        <v>195</v>
      </c>
      <c r="M5410" s="621" t="s">
        <v>887</v>
      </c>
      <c r="N5410" s="127"/>
      <c r="O5410" s="127"/>
    </row>
    <row r="5411" customHeight="1" spans="1:16">
      <c r="A5411" s="302">
        <v>331506017</v>
      </c>
      <c r="B5411" s="132" t="s">
        <v>9152</v>
      </c>
      <c r="C5411" s="188" t="s">
        <v>9153</v>
      </c>
      <c r="D5411" s="303" t="s">
        <v>25</v>
      </c>
      <c r="E5411" s="304" t="s">
        <v>40</v>
      </c>
      <c r="F5411" s="305" t="s">
        <v>25</v>
      </c>
      <c r="G5411" s="395">
        <v>1050</v>
      </c>
      <c r="H5411" s="311">
        <v>1320</v>
      </c>
      <c r="I5411" s="311">
        <v>1650</v>
      </c>
      <c r="J5411" s="425">
        <v>1050</v>
      </c>
      <c r="K5411" s="125"/>
      <c r="L5411" s="126"/>
      <c r="M5411" s="301"/>
      <c r="N5411" s="127"/>
      <c r="O5411" s="127"/>
      <c r="P5411" s="281"/>
    </row>
    <row r="5412" customHeight="1" spans="1:16">
      <c r="A5412" s="302">
        <v>331506018</v>
      </c>
      <c r="B5412" s="132" t="s">
        <v>9154</v>
      </c>
      <c r="C5412" s="188" t="s">
        <v>9155</v>
      </c>
      <c r="D5412" s="303" t="s">
        <v>25</v>
      </c>
      <c r="E5412" s="304" t="s">
        <v>40</v>
      </c>
      <c r="F5412" s="305" t="s">
        <v>25</v>
      </c>
      <c r="G5412" s="395">
        <v>675</v>
      </c>
      <c r="H5412" s="311">
        <v>840</v>
      </c>
      <c r="I5412" s="311">
        <v>1050</v>
      </c>
      <c r="J5412" s="425">
        <v>675</v>
      </c>
      <c r="K5412" s="125"/>
      <c r="L5412" s="126"/>
      <c r="M5412" s="301"/>
      <c r="N5412" s="127"/>
      <c r="O5412" s="127"/>
      <c r="P5412" s="281"/>
    </row>
    <row r="5413" s="281" customFormat="1" customHeight="1" spans="1:16">
      <c r="A5413" s="302">
        <v>331506019</v>
      </c>
      <c r="B5413" s="132" t="s">
        <v>9156</v>
      </c>
      <c r="C5413" s="188" t="s">
        <v>9024</v>
      </c>
      <c r="D5413" s="303" t="s">
        <v>25</v>
      </c>
      <c r="E5413" s="304" t="s">
        <v>40</v>
      </c>
      <c r="F5413" s="305" t="s">
        <v>25</v>
      </c>
      <c r="G5413" s="609">
        <v>2253</v>
      </c>
      <c r="H5413" s="609">
        <v>2816</v>
      </c>
      <c r="I5413" s="609">
        <v>3520</v>
      </c>
      <c r="J5413" s="610">
        <v>2253</v>
      </c>
      <c r="K5413" s="125" t="s">
        <v>886</v>
      </c>
      <c r="L5413" s="126" t="s">
        <v>195</v>
      </c>
      <c r="M5413" s="621" t="s">
        <v>887</v>
      </c>
      <c r="N5413" s="127"/>
      <c r="O5413" s="127"/>
    </row>
    <row r="5414" s="281" customFormat="1" customHeight="1" spans="1:16">
      <c r="A5414" s="310" t="s">
        <v>9157</v>
      </c>
      <c r="B5414" s="132" t="s">
        <v>9158</v>
      </c>
      <c r="C5414" s="188" t="s">
        <v>25</v>
      </c>
      <c r="D5414" s="303" t="s">
        <v>25</v>
      </c>
      <c r="E5414" s="304" t="s">
        <v>1435</v>
      </c>
      <c r="F5414" s="305" t="s">
        <v>25</v>
      </c>
      <c r="G5414" s="609">
        <v>1576</v>
      </c>
      <c r="H5414" s="609">
        <v>1970</v>
      </c>
      <c r="I5414" s="609">
        <v>2463</v>
      </c>
      <c r="J5414" s="610">
        <v>1576</v>
      </c>
      <c r="K5414" s="125" t="s">
        <v>886</v>
      </c>
      <c r="L5414" s="126" t="s">
        <v>195</v>
      </c>
      <c r="M5414" s="621" t="s">
        <v>887</v>
      </c>
      <c r="N5414" s="127"/>
      <c r="O5414" s="127"/>
    </row>
    <row r="5415" s="281" customFormat="1" customHeight="1" spans="1:16">
      <c r="A5415" s="302">
        <v>331506020</v>
      </c>
      <c r="B5415" s="132" t="s">
        <v>9159</v>
      </c>
      <c r="C5415" s="188" t="s">
        <v>9160</v>
      </c>
      <c r="D5415" s="303" t="s">
        <v>25</v>
      </c>
      <c r="E5415" s="304" t="s">
        <v>40</v>
      </c>
      <c r="F5415" s="305" t="s">
        <v>25</v>
      </c>
      <c r="G5415" s="609">
        <v>2240</v>
      </c>
      <c r="H5415" s="609">
        <v>2800</v>
      </c>
      <c r="I5415" s="609">
        <v>3500</v>
      </c>
      <c r="J5415" s="610">
        <v>2240</v>
      </c>
      <c r="K5415" s="125" t="s">
        <v>886</v>
      </c>
      <c r="L5415" s="126" t="s">
        <v>195</v>
      </c>
      <c r="M5415" s="621" t="s">
        <v>887</v>
      </c>
      <c r="N5415" s="126"/>
      <c r="O5415" s="127"/>
      <c r="P5415" s="289" t="s">
        <v>104</v>
      </c>
    </row>
    <row r="5416" s="281" customFormat="1" customHeight="1" spans="1:16">
      <c r="A5416" s="302">
        <v>331506021</v>
      </c>
      <c r="B5416" s="132" t="s">
        <v>9161</v>
      </c>
      <c r="C5416" s="188" t="s">
        <v>25</v>
      </c>
      <c r="D5416" s="303" t="s">
        <v>25</v>
      </c>
      <c r="E5416" s="304" t="s">
        <v>40</v>
      </c>
      <c r="F5416" s="305" t="s">
        <v>25</v>
      </c>
      <c r="G5416" s="609">
        <v>1664</v>
      </c>
      <c r="H5416" s="609">
        <v>2080</v>
      </c>
      <c r="I5416" s="609">
        <v>2600</v>
      </c>
      <c r="J5416" s="610">
        <v>1664</v>
      </c>
      <c r="K5416" s="125" t="s">
        <v>886</v>
      </c>
      <c r="L5416" s="126" t="s">
        <v>195</v>
      </c>
      <c r="M5416" s="621" t="s">
        <v>887</v>
      </c>
      <c r="N5416" s="127"/>
      <c r="O5416" s="127"/>
    </row>
    <row r="5417" customHeight="1" spans="1:16">
      <c r="A5417" s="302">
        <v>331506022</v>
      </c>
      <c r="B5417" s="132" t="s">
        <v>9162</v>
      </c>
      <c r="C5417" s="188" t="s">
        <v>25</v>
      </c>
      <c r="D5417" s="303" t="s">
        <v>25</v>
      </c>
      <c r="E5417" s="304" t="s">
        <v>40</v>
      </c>
      <c r="F5417" s="305" t="s">
        <v>25</v>
      </c>
      <c r="G5417" s="395">
        <v>765</v>
      </c>
      <c r="H5417" s="311">
        <v>960</v>
      </c>
      <c r="I5417" s="311">
        <v>1200</v>
      </c>
      <c r="J5417" s="425">
        <v>765</v>
      </c>
      <c r="K5417" s="125"/>
      <c r="L5417" s="126"/>
      <c r="M5417" s="301"/>
      <c r="N5417" s="127"/>
      <c r="O5417" s="127"/>
      <c r="P5417" s="281"/>
    </row>
    <row r="5418" customHeight="1" spans="1:16">
      <c r="A5418" s="310" t="s">
        <v>9163</v>
      </c>
      <c r="B5418" s="132" t="s">
        <v>823</v>
      </c>
      <c r="C5418" s="188" t="s">
        <v>25</v>
      </c>
      <c r="D5418" s="303" t="s">
        <v>25</v>
      </c>
      <c r="E5418" s="304" t="s">
        <v>40</v>
      </c>
      <c r="F5418" s="305" t="s">
        <v>823</v>
      </c>
      <c r="G5418" s="395">
        <v>600</v>
      </c>
      <c r="H5418" s="311">
        <v>600</v>
      </c>
      <c r="I5418" s="311">
        <v>600</v>
      </c>
      <c r="J5418" s="425">
        <v>600</v>
      </c>
      <c r="K5418" s="125"/>
      <c r="L5418" s="126"/>
      <c r="M5418" s="301"/>
      <c r="N5418" s="127"/>
      <c r="O5418" s="127"/>
      <c r="P5418" s="281"/>
    </row>
    <row r="5419" customHeight="1" spans="1:16">
      <c r="A5419" s="302">
        <v>331506023</v>
      </c>
      <c r="B5419" s="132" t="s">
        <v>9164</v>
      </c>
      <c r="C5419" s="188" t="s">
        <v>25</v>
      </c>
      <c r="D5419" s="303" t="s">
        <v>25</v>
      </c>
      <c r="E5419" s="304" t="s">
        <v>40</v>
      </c>
      <c r="F5419" s="305" t="s">
        <v>25</v>
      </c>
      <c r="G5419" s="395">
        <v>1250</v>
      </c>
      <c r="H5419" s="311">
        <v>1560</v>
      </c>
      <c r="I5419" s="311">
        <v>1950</v>
      </c>
      <c r="J5419" s="425">
        <v>1250</v>
      </c>
      <c r="K5419" s="125"/>
      <c r="L5419" s="126"/>
      <c r="M5419" s="301"/>
      <c r="N5419" s="127"/>
      <c r="O5419" s="127"/>
      <c r="P5419" s="281"/>
    </row>
    <row r="5420" s="281" customFormat="1" customHeight="1" spans="1:16">
      <c r="A5420" s="302">
        <v>331506024</v>
      </c>
      <c r="B5420" s="132" t="s">
        <v>9165</v>
      </c>
      <c r="C5420" s="188" t="s">
        <v>9166</v>
      </c>
      <c r="D5420" s="303" t="s">
        <v>25</v>
      </c>
      <c r="E5420" s="304" t="s">
        <v>40</v>
      </c>
      <c r="F5420" s="305" t="s">
        <v>25</v>
      </c>
      <c r="G5420" s="609">
        <v>1628</v>
      </c>
      <c r="H5420" s="609">
        <v>2035</v>
      </c>
      <c r="I5420" s="609">
        <v>2544</v>
      </c>
      <c r="J5420" s="610">
        <v>1628</v>
      </c>
      <c r="K5420" s="125" t="s">
        <v>886</v>
      </c>
      <c r="L5420" s="126" t="s">
        <v>195</v>
      </c>
      <c r="M5420" s="621" t="s">
        <v>887</v>
      </c>
      <c r="N5420" s="127"/>
      <c r="O5420" s="127"/>
    </row>
    <row r="5421" s="281" customFormat="1" customHeight="1" spans="1:16">
      <c r="A5421" s="302">
        <v>331506025</v>
      </c>
      <c r="B5421" s="132" t="s">
        <v>9167</v>
      </c>
      <c r="C5421" s="188" t="s">
        <v>9168</v>
      </c>
      <c r="D5421" s="303" t="s">
        <v>25</v>
      </c>
      <c r="E5421" s="304" t="s">
        <v>40</v>
      </c>
      <c r="F5421" s="305" t="s">
        <v>25</v>
      </c>
      <c r="G5421" s="609">
        <v>2276</v>
      </c>
      <c r="H5421" s="609">
        <v>2845</v>
      </c>
      <c r="I5421" s="609">
        <v>3556</v>
      </c>
      <c r="J5421" s="610">
        <v>2276</v>
      </c>
      <c r="K5421" s="125" t="s">
        <v>886</v>
      </c>
      <c r="L5421" s="126" t="s">
        <v>195</v>
      </c>
      <c r="M5421" s="621" t="s">
        <v>887</v>
      </c>
      <c r="N5421" s="127"/>
      <c r="O5421" s="127"/>
    </row>
    <row r="5422" customHeight="1" spans="1:16">
      <c r="A5422" s="302">
        <v>331506026</v>
      </c>
      <c r="B5422" s="132" t="s">
        <v>9169</v>
      </c>
      <c r="C5422" s="188" t="s">
        <v>25</v>
      </c>
      <c r="D5422" s="303" t="s">
        <v>25</v>
      </c>
      <c r="E5422" s="304" t="s">
        <v>4045</v>
      </c>
      <c r="F5422" s="305" t="s">
        <v>25</v>
      </c>
      <c r="G5422" s="395">
        <v>1160</v>
      </c>
      <c r="H5422" s="311">
        <v>1440</v>
      </c>
      <c r="I5422" s="311">
        <v>1800</v>
      </c>
      <c r="J5422" s="425">
        <v>1160</v>
      </c>
      <c r="K5422" s="125"/>
      <c r="L5422" s="126"/>
      <c r="M5422" s="301"/>
      <c r="N5422" s="127"/>
      <c r="O5422" s="127"/>
      <c r="P5422" s="281"/>
    </row>
    <row r="5423" customHeight="1" spans="1:16">
      <c r="A5423" s="302">
        <v>331506027</v>
      </c>
      <c r="B5423" s="132" t="s">
        <v>9170</v>
      </c>
      <c r="C5423" s="188" t="s">
        <v>9171</v>
      </c>
      <c r="D5423" s="303" t="s">
        <v>25</v>
      </c>
      <c r="E5423" s="304" t="s">
        <v>4045</v>
      </c>
      <c r="F5423" s="305" t="s">
        <v>25</v>
      </c>
      <c r="G5423" s="395">
        <v>1920</v>
      </c>
      <c r="H5423" s="311">
        <v>2400</v>
      </c>
      <c r="I5423" s="311">
        <v>3000</v>
      </c>
      <c r="J5423" s="425">
        <v>1920</v>
      </c>
      <c r="K5423" s="125" t="s">
        <v>123</v>
      </c>
      <c r="L5423" s="126" t="s">
        <v>494</v>
      </c>
      <c r="M5423" s="301" t="s">
        <v>125</v>
      </c>
      <c r="N5423" s="127"/>
      <c r="O5423" s="127"/>
      <c r="P5423" s="281"/>
    </row>
    <row r="5424" customHeight="1" spans="1:16">
      <c r="A5424" s="302">
        <v>331506028</v>
      </c>
      <c r="B5424" s="517" t="s">
        <v>9172</v>
      </c>
      <c r="C5424" s="576" t="s">
        <v>9173</v>
      </c>
      <c r="D5424" s="303"/>
      <c r="E5424" s="486" t="s">
        <v>40</v>
      </c>
      <c r="F5424" s="305" t="s">
        <v>561</v>
      </c>
      <c r="G5424" s="327" t="s">
        <v>77</v>
      </c>
      <c r="H5424" s="327" t="s">
        <v>77</v>
      </c>
      <c r="I5424" s="327" t="s">
        <v>77</v>
      </c>
      <c r="J5424" s="327" t="s">
        <v>77</v>
      </c>
      <c r="K5424" s="125" t="s">
        <v>123</v>
      </c>
      <c r="L5424" s="126" t="s">
        <v>124</v>
      </c>
      <c r="M5424" s="301" t="s">
        <v>125</v>
      </c>
      <c r="N5424" s="127"/>
      <c r="O5424" s="127"/>
      <c r="P5424" s="281"/>
    </row>
    <row r="5425" customHeight="1" spans="1:16">
      <c r="A5425" s="310">
        <v>331506029</v>
      </c>
      <c r="B5425" s="517" t="s">
        <v>9174</v>
      </c>
      <c r="C5425" s="576" t="s">
        <v>9175</v>
      </c>
      <c r="D5425" s="303"/>
      <c r="E5425" s="486" t="s">
        <v>820</v>
      </c>
      <c r="F5425" s="305" t="s">
        <v>561</v>
      </c>
      <c r="G5425" s="327" t="s">
        <v>77</v>
      </c>
      <c r="H5425" s="327" t="s">
        <v>77</v>
      </c>
      <c r="I5425" s="327" t="s">
        <v>77</v>
      </c>
      <c r="J5425" s="327" t="s">
        <v>77</v>
      </c>
      <c r="K5425" s="125" t="s">
        <v>123</v>
      </c>
      <c r="L5425" s="126" t="s">
        <v>124</v>
      </c>
      <c r="M5425" s="301" t="s">
        <v>125</v>
      </c>
      <c r="N5425" s="127"/>
      <c r="O5425" s="127"/>
      <c r="P5425" s="281"/>
    </row>
    <row r="5426" customHeight="1" spans="1:16">
      <c r="A5426" s="302">
        <v>331507</v>
      </c>
      <c r="B5426" s="128" t="s">
        <v>9176</v>
      </c>
      <c r="C5426" s="188"/>
      <c r="D5426" s="303" t="s">
        <v>9014</v>
      </c>
      <c r="E5426" s="304"/>
      <c r="F5426" s="305" t="s">
        <v>20</v>
      </c>
      <c r="G5426" s="395"/>
      <c r="H5426" s="307" t="s">
        <v>20</v>
      </c>
      <c r="I5426" s="307" t="s">
        <v>20</v>
      </c>
      <c r="J5426" s="425"/>
      <c r="K5426" s="125"/>
      <c r="L5426" s="126"/>
      <c r="M5426" s="301"/>
      <c r="N5426" s="127"/>
      <c r="O5426" s="127"/>
      <c r="P5426" s="281"/>
    </row>
    <row r="5427" s="281" customFormat="1" customHeight="1" spans="1:16">
      <c r="A5427" s="302">
        <v>331507001</v>
      </c>
      <c r="B5427" s="132" t="s">
        <v>9177</v>
      </c>
      <c r="C5427" s="188" t="s">
        <v>9178</v>
      </c>
      <c r="D5427" s="303" t="s">
        <v>25</v>
      </c>
      <c r="E5427" s="304" t="s">
        <v>40</v>
      </c>
      <c r="F5427" s="305" t="s">
        <v>25</v>
      </c>
      <c r="G5427" s="609">
        <v>2889</v>
      </c>
      <c r="H5427" s="609">
        <v>3611</v>
      </c>
      <c r="I5427" s="609">
        <v>4514</v>
      </c>
      <c r="J5427" s="610">
        <v>2889</v>
      </c>
      <c r="K5427" s="125" t="s">
        <v>886</v>
      </c>
      <c r="L5427" s="126" t="s">
        <v>195</v>
      </c>
      <c r="M5427" s="621" t="s">
        <v>887</v>
      </c>
      <c r="N5427" s="127"/>
      <c r="O5427" s="127"/>
    </row>
    <row r="5428" customHeight="1" spans="1:16">
      <c r="A5428" s="310" t="s">
        <v>9179</v>
      </c>
      <c r="B5428" s="132" t="s">
        <v>9180</v>
      </c>
      <c r="C5428" s="188" t="s">
        <v>25</v>
      </c>
      <c r="D5428" s="303" t="s">
        <v>25</v>
      </c>
      <c r="E5428" s="304" t="s">
        <v>40</v>
      </c>
      <c r="F5428" s="305" t="s">
        <v>9180</v>
      </c>
      <c r="G5428" s="395">
        <v>300</v>
      </c>
      <c r="H5428" s="311">
        <v>300</v>
      </c>
      <c r="I5428" s="311">
        <v>300</v>
      </c>
      <c r="J5428" s="425">
        <v>300</v>
      </c>
      <c r="K5428" s="125"/>
      <c r="L5428" s="126"/>
      <c r="M5428" s="301"/>
      <c r="N5428" s="127"/>
      <c r="O5428" s="127"/>
      <c r="P5428" s="281"/>
    </row>
    <row r="5429" s="281" customFormat="1" customHeight="1" spans="1:16">
      <c r="A5429" s="302">
        <v>331507002</v>
      </c>
      <c r="B5429" s="132" t="s">
        <v>9181</v>
      </c>
      <c r="C5429" s="188" t="s">
        <v>25</v>
      </c>
      <c r="D5429" s="303" t="s">
        <v>25</v>
      </c>
      <c r="E5429" s="304" t="s">
        <v>40</v>
      </c>
      <c r="F5429" s="305" t="s">
        <v>25</v>
      </c>
      <c r="G5429" s="609">
        <v>1920</v>
      </c>
      <c r="H5429" s="609">
        <v>2400</v>
      </c>
      <c r="I5429" s="609">
        <v>3000</v>
      </c>
      <c r="J5429" s="610">
        <v>1920</v>
      </c>
      <c r="K5429" s="125" t="s">
        <v>886</v>
      </c>
      <c r="L5429" s="126" t="s">
        <v>195</v>
      </c>
      <c r="M5429" s="621" t="s">
        <v>887</v>
      </c>
      <c r="N5429" s="127"/>
      <c r="O5429" s="127"/>
    </row>
    <row r="5430" customHeight="1" spans="1:16">
      <c r="A5430" s="302">
        <v>331507003</v>
      </c>
      <c r="B5430" s="132" t="s">
        <v>9182</v>
      </c>
      <c r="C5430" s="188" t="s">
        <v>25</v>
      </c>
      <c r="D5430" s="303" t="s">
        <v>25</v>
      </c>
      <c r="E5430" s="304" t="s">
        <v>40</v>
      </c>
      <c r="F5430" s="305" t="s">
        <v>25</v>
      </c>
      <c r="G5430" s="395">
        <v>1440</v>
      </c>
      <c r="H5430" s="311">
        <v>1800</v>
      </c>
      <c r="I5430" s="311">
        <v>2250</v>
      </c>
      <c r="J5430" s="425">
        <v>1440</v>
      </c>
      <c r="K5430" s="125"/>
      <c r="L5430" s="126"/>
      <c r="M5430" s="301"/>
      <c r="N5430" s="127"/>
      <c r="O5430" s="127"/>
      <c r="P5430" s="281"/>
    </row>
    <row r="5431" customHeight="1" spans="1:16">
      <c r="A5431" s="310" t="s">
        <v>9183</v>
      </c>
      <c r="B5431" s="132" t="s">
        <v>9180</v>
      </c>
      <c r="C5431" s="188" t="s">
        <v>25</v>
      </c>
      <c r="D5431" s="303" t="s">
        <v>25</v>
      </c>
      <c r="E5431" s="304" t="s">
        <v>40</v>
      </c>
      <c r="F5431" s="305" t="s">
        <v>9180</v>
      </c>
      <c r="G5431" s="395">
        <v>300</v>
      </c>
      <c r="H5431" s="311">
        <v>300</v>
      </c>
      <c r="I5431" s="311">
        <v>300</v>
      </c>
      <c r="J5431" s="425">
        <v>300</v>
      </c>
      <c r="K5431" s="125"/>
      <c r="L5431" s="126"/>
      <c r="M5431" s="301"/>
      <c r="N5431" s="127"/>
      <c r="O5431" s="127"/>
      <c r="P5431" s="281"/>
    </row>
    <row r="5432" customHeight="1" spans="1:16">
      <c r="A5432" s="302">
        <v>331507004</v>
      </c>
      <c r="B5432" s="132" t="s">
        <v>9184</v>
      </c>
      <c r="C5432" s="188" t="s">
        <v>25</v>
      </c>
      <c r="D5432" s="303" t="s">
        <v>25</v>
      </c>
      <c r="E5432" s="304" t="s">
        <v>40</v>
      </c>
      <c r="F5432" s="305" t="s">
        <v>25</v>
      </c>
      <c r="G5432" s="395">
        <v>1440</v>
      </c>
      <c r="H5432" s="311">
        <v>1800</v>
      </c>
      <c r="I5432" s="311">
        <v>2250</v>
      </c>
      <c r="J5432" s="425">
        <v>1440</v>
      </c>
      <c r="K5432" s="125"/>
      <c r="L5432" s="126"/>
      <c r="M5432" s="301"/>
      <c r="N5432" s="127"/>
      <c r="O5432" s="127"/>
      <c r="P5432" s="281"/>
    </row>
    <row r="5433" customHeight="1" spans="1:16">
      <c r="A5433" s="310" t="s">
        <v>9185</v>
      </c>
      <c r="B5433" s="132" t="s">
        <v>9180</v>
      </c>
      <c r="C5433" s="188" t="s">
        <v>25</v>
      </c>
      <c r="D5433" s="303" t="s">
        <v>25</v>
      </c>
      <c r="E5433" s="304" t="s">
        <v>40</v>
      </c>
      <c r="F5433" s="305" t="s">
        <v>9180</v>
      </c>
      <c r="G5433" s="395">
        <v>300</v>
      </c>
      <c r="H5433" s="311">
        <v>300</v>
      </c>
      <c r="I5433" s="311">
        <v>300</v>
      </c>
      <c r="J5433" s="425">
        <v>300</v>
      </c>
      <c r="K5433" s="125"/>
      <c r="L5433" s="126"/>
      <c r="M5433" s="301"/>
      <c r="N5433" s="127"/>
      <c r="O5433" s="127"/>
      <c r="P5433" s="281"/>
    </row>
    <row r="5434" customHeight="1" spans="1:16">
      <c r="A5434" s="302">
        <v>331507005</v>
      </c>
      <c r="B5434" s="132" t="s">
        <v>9186</v>
      </c>
      <c r="C5434" s="188" t="s">
        <v>25</v>
      </c>
      <c r="D5434" s="303" t="s">
        <v>25</v>
      </c>
      <c r="E5434" s="304" t="s">
        <v>40</v>
      </c>
      <c r="F5434" s="305" t="s">
        <v>25</v>
      </c>
      <c r="G5434" s="395">
        <v>2520</v>
      </c>
      <c r="H5434" s="311">
        <v>3150</v>
      </c>
      <c r="I5434" s="311">
        <v>3940</v>
      </c>
      <c r="J5434" s="425">
        <v>2520</v>
      </c>
      <c r="K5434" s="125" t="s">
        <v>6328</v>
      </c>
      <c r="L5434" s="126" t="s">
        <v>195</v>
      </c>
      <c r="M5434" s="301">
        <v>44621</v>
      </c>
      <c r="N5434" s="126"/>
      <c r="O5434" s="127"/>
      <c r="P5434" s="289" t="s">
        <v>104</v>
      </c>
    </row>
    <row r="5435" customHeight="1" spans="1:16">
      <c r="A5435" s="310" t="s">
        <v>9187</v>
      </c>
      <c r="B5435" s="132" t="s">
        <v>9180</v>
      </c>
      <c r="C5435" s="188" t="s">
        <v>25</v>
      </c>
      <c r="D5435" s="303" t="s">
        <v>25</v>
      </c>
      <c r="E5435" s="304" t="s">
        <v>40</v>
      </c>
      <c r="F5435" s="305" t="s">
        <v>9180</v>
      </c>
      <c r="G5435" s="395">
        <v>300</v>
      </c>
      <c r="H5435" s="311">
        <v>300</v>
      </c>
      <c r="I5435" s="311">
        <v>300</v>
      </c>
      <c r="J5435" s="425">
        <v>300</v>
      </c>
      <c r="K5435" s="125"/>
      <c r="L5435" s="126"/>
      <c r="M5435" s="301"/>
      <c r="N5435" s="127"/>
      <c r="O5435" s="127"/>
      <c r="P5435" s="281"/>
    </row>
    <row r="5436" customHeight="1" spans="1:16">
      <c r="A5436" s="302">
        <v>331507006</v>
      </c>
      <c r="B5436" s="132" t="s">
        <v>9188</v>
      </c>
      <c r="C5436" s="188" t="s">
        <v>25</v>
      </c>
      <c r="D5436" s="303" t="s">
        <v>25</v>
      </c>
      <c r="E5436" s="304" t="s">
        <v>40</v>
      </c>
      <c r="F5436" s="305" t="s">
        <v>25</v>
      </c>
      <c r="G5436" s="395">
        <v>2470</v>
      </c>
      <c r="H5436" s="311">
        <v>3088</v>
      </c>
      <c r="I5436" s="311">
        <v>3860</v>
      </c>
      <c r="J5436" s="425">
        <v>2470</v>
      </c>
      <c r="K5436" s="125" t="s">
        <v>6328</v>
      </c>
      <c r="L5436" s="611" t="s">
        <v>6336</v>
      </c>
      <c r="M5436" s="301">
        <v>44621</v>
      </c>
      <c r="N5436" s="127"/>
      <c r="O5436" s="127"/>
      <c r="P5436" s="281"/>
    </row>
    <row r="5437" customHeight="1" spans="1:16">
      <c r="A5437" s="302">
        <v>331507007</v>
      </c>
      <c r="B5437" s="132" t="s">
        <v>9189</v>
      </c>
      <c r="C5437" s="188" t="s">
        <v>25</v>
      </c>
      <c r="D5437" s="303" t="s">
        <v>25</v>
      </c>
      <c r="E5437" s="304" t="s">
        <v>40</v>
      </c>
      <c r="F5437" s="305" t="s">
        <v>25</v>
      </c>
      <c r="G5437" s="395">
        <v>3170</v>
      </c>
      <c r="H5437" s="311">
        <v>3960</v>
      </c>
      <c r="I5437" s="394">
        <v>4950</v>
      </c>
      <c r="J5437" s="425">
        <v>3170</v>
      </c>
      <c r="K5437" s="125" t="s">
        <v>6328</v>
      </c>
      <c r="L5437" s="126" t="s">
        <v>195</v>
      </c>
      <c r="M5437" s="301">
        <v>44621</v>
      </c>
      <c r="N5437" s="127"/>
      <c r="O5437" s="127"/>
      <c r="P5437" s="281" t="s">
        <v>83</v>
      </c>
    </row>
    <row r="5438" customHeight="1" spans="1:16">
      <c r="A5438" s="310" t="s">
        <v>9190</v>
      </c>
      <c r="B5438" s="132" t="s">
        <v>9180</v>
      </c>
      <c r="C5438" s="188" t="s">
        <v>25</v>
      </c>
      <c r="D5438" s="303" t="s">
        <v>25</v>
      </c>
      <c r="E5438" s="304" t="s">
        <v>40</v>
      </c>
      <c r="F5438" s="305" t="s">
        <v>9180</v>
      </c>
      <c r="G5438" s="395">
        <v>300</v>
      </c>
      <c r="H5438" s="311">
        <v>300</v>
      </c>
      <c r="I5438" s="311">
        <v>300</v>
      </c>
      <c r="J5438" s="425">
        <v>300</v>
      </c>
      <c r="K5438" s="125"/>
      <c r="L5438" s="126"/>
      <c r="M5438" s="301"/>
      <c r="N5438" s="127"/>
      <c r="O5438" s="127"/>
      <c r="P5438" s="281"/>
    </row>
    <row r="5439" customHeight="1" spans="1:16">
      <c r="A5439" s="302">
        <v>331507008</v>
      </c>
      <c r="B5439" s="132" t="s">
        <v>9191</v>
      </c>
      <c r="C5439" s="188" t="s">
        <v>25</v>
      </c>
      <c r="D5439" s="303" t="s">
        <v>25</v>
      </c>
      <c r="E5439" s="304" t="s">
        <v>40</v>
      </c>
      <c r="F5439" s="305" t="s">
        <v>25</v>
      </c>
      <c r="G5439" s="395">
        <v>1910</v>
      </c>
      <c r="H5439" s="311">
        <v>2380</v>
      </c>
      <c r="I5439" s="394">
        <v>2980</v>
      </c>
      <c r="J5439" s="425">
        <v>1910</v>
      </c>
      <c r="K5439" s="125"/>
      <c r="L5439" s="126"/>
      <c r="M5439" s="301"/>
      <c r="N5439" s="127"/>
      <c r="O5439" s="127"/>
      <c r="P5439" s="281"/>
    </row>
    <row r="5440" customHeight="1" spans="1:16">
      <c r="A5440" s="310" t="s">
        <v>9192</v>
      </c>
      <c r="B5440" s="132" t="s">
        <v>9180</v>
      </c>
      <c r="C5440" s="188" t="s">
        <v>25</v>
      </c>
      <c r="D5440" s="303" t="s">
        <v>25</v>
      </c>
      <c r="E5440" s="304" t="s">
        <v>40</v>
      </c>
      <c r="F5440" s="305" t="s">
        <v>9180</v>
      </c>
      <c r="G5440" s="395">
        <v>300</v>
      </c>
      <c r="H5440" s="311">
        <v>300</v>
      </c>
      <c r="I5440" s="311">
        <v>300</v>
      </c>
      <c r="J5440" s="425">
        <v>300</v>
      </c>
      <c r="K5440" s="125"/>
      <c r="L5440" s="126"/>
      <c r="M5440" s="301"/>
      <c r="N5440" s="127"/>
      <c r="O5440" s="127"/>
      <c r="P5440" s="281"/>
    </row>
    <row r="5441" s="281" customFormat="1" customHeight="1" spans="1:16">
      <c r="A5441" s="302">
        <v>331507009</v>
      </c>
      <c r="B5441" s="132" t="s">
        <v>9193</v>
      </c>
      <c r="C5441" s="188" t="s">
        <v>25</v>
      </c>
      <c r="D5441" s="303" t="s">
        <v>25</v>
      </c>
      <c r="E5441" s="304" t="s">
        <v>40</v>
      </c>
      <c r="F5441" s="305" t="s">
        <v>25</v>
      </c>
      <c r="G5441" s="609">
        <v>1920</v>
      </c>
      <c r="H5441" s="609">
        <v>2400</v>
      </c>
      <c r="I5441" s="609">
        <v>3000</v>
      </c>
      <c r="J5441" s="610">
        <v>1920</v>
      </c>
      <c r="K5441" s="125" t="s">
        <v>886</v>
      </c>
      <c r="L5441" s="126" t="s">
        <v>195</v>
      </c>
      <c r="M5441" s="621" t="s">
        <v>887</v>
      </c>
      <c r="N5441" s="127"/>
      <c r="O5441" s="127"/>
    </row>
    <row r="5442" customHeight="1" spans="1:16">
      <c r="A5442" s="310" t="s">
        <v>9194</v>
      </c>
      <c r="B5442" s="132" t="s">
        <v>9180</v>
      </c>
      <c r="C5442" s="188" t="s">
        <v>25</v>
      </c>
      <c r="D5442" s="303" t="s">
        <v>25</v>
      </c>
      <c r="E5442" s="304" t="s">
        <v>40</v>
      </c>
      <c r="F5442" s="305" t="s">
        <v>9180</v>
      </c>
      <c r="G5442" s="395">
        <v>300</v>
      </c>
      <c r="H5442" s="311">
        <v>300</v>
      </c>
      <c r="I5442" s="311">
        <v>300</v>
      </c>
      <c r="J5442" s="425">
        <v>300</v>
      </c>
      <c r="K5442" s="125"/>
      <c r="L5442" s="126"/>
      <c r="M5442" s="301"/>
      <c r="N5442" s="127"/>
      <c r="O5442" s="127"/>
      <c r="P5442" s="281"/>
    </row>
    <row r="5443" s="281" customFormat="1" customHeight="1" spans="1:16">
      <c r="A5443" s="302">
        <v>331507010</v>
      </c>
      <c r="B5443" s="132" t="s">
        <v>9195</v>
      </c>
      <c r="C5443" s="188" t="s">
        <v>9196</v>
      </c>
      <c r="D5443" s="303" t="s">
        <v>25</v>
      </c>
      <c r="E5443" s="304" t="s">
        <v>40</v>
      </c>
      <c r="F5443" s="305" t="s">
        <v>25</v>
      </c>
      <c r="G5443" s="609">
        <v>1920</v>
      </c>
      <c r="H5443" s="609">
        <v>2400</v>
      </c>
      <c r="I5443" s="609">
        <v>3000</v>
      </c>
      <c r="J5443" s="610">
        <v>1920</v>
      </c>
      <c r="K5443" s="125" t="s">
        <v>886</v>
      </c>
      <c r="L5443" s="126" t="s">
        <v>195</v>
      </c>
      <c r="M5443" s="621" t="s">
        <v>887</v>
      </c>
      <c r="N5443" s="127"/>
      <c r="O5443" s="127"/>
    </row>
    <row r="5444" s="281" customFormat="1" customHeight="1" spans="1:16">
      <c r="A5444" s="302">
        <v>331507011</v>
      </c>
      <c r="B5444" s="132" t="s">
        <v>9197</v>
      </c>
      <c r="C5444" s="188" t="s">
        <v>25</v>
      </c>
      <c r="D5444" s="303" t="s">
        <v>25</v>
      </c>
      <c r="E5444" s="304" t="s">
        <v>40</v>
      </c>
      <c r="F5444" s="305" t="s">
        <v>25</v>
      </c>
      <c r="G5444" s="609">
        <v>1280</v>
      </c>
      <c r="H5444" s="609">
        <v>1600</v>
      </c>
      <c r="I5444" s="609">
        <v>2000</v>
      </c>
      <c r="J5444" s="610">
        <v>1280</v>
      </c>
      <c r="K5444" s="125" t="s">
        <v>886</v>
      </c>
      <c r="L5444" s="126" t="s">
        <v>195</v>
      </c>
      <c r="M5444" s="621" t="s">
        <v>887</v>
      </c>
      <c r="N5444" s="127"/>
      <c r="O5444" s="127"/>
    </row>
    <row r="5445" customHeight="1" spans="1:16">
      <c r="A5445" s="302">
        <v>331507012</v>
      </c>
      <c r="B5445" s="132" t="s">
        <v>9198</v>
      </c>
      <c r="C5445" s="188" t="s">
        <v>25</v>
      </c>
      <c r="D5445" s="303" t="s">
        <v>25</v>
      </c>
      <c r="E5445" s="304" t="s">
        <v>40</v>
      </c>
      <c r="F5445" s="305" t="s">
        <v>25</v>
      </c>
      <c r="G5445" s="395">
        <v>1590</v>
      </c>
      <c r="H5445" s="311">
        <v>1992</v>
      </c>
      <c r="I5445" s="311">
        <v>2490</v>
      </c>
      <c r="J5445" s="425">
        <v>1590</v>
      </c>
      <c r="K5445" s="125"/>
      <c r="L5445" s="611" t="s">
        <v>9199</v>
      </c>
      <c r="M5445" s="301"/>
      <c r="N5445" s="127"/>
      <c r="O5445" s="127"/>
      <c r="P5445" s="281"/>
    </row>
    <row r="5446" customHeight="1" spans="1:16">
      <c r="A5446" s="302">
        <v>331507013</v>
      </c>
      <c r="B5446" s="132" t="s">
        <v>9200</v>
      </c>
      <c r="C5446" s="188" t="s">
        <v>9201</v>
      </c>
      <c r="D5446" s="303" t="s">
        <v>25</v>
      </c>
      <c r="E5446" s="304" t="s">
        <v>40</v>
      </c>
      <c r="F5446" s="305" t="s">
        <v>25</v>
      </c>
      <c r="G5446" s="395">
        <v>1380</v>
      </c>
      <c r="H5446" s="311">
        <v>1728</v>
      </c>
      <c r="I5446" s="311">
        <v>2160</v>
      </c>
      <c r="J5446" s="425">
        <v>1380</v>
      </c>
      <c r="K5446" s="125"/>
      <c r="L5446" s="611" t="s">
        <v>9202</v>
      </c>
      <c r="M5446" s="301"/>
      <c r="N5446" s="127"/>
      <c r="O5446" s="127"/>
      <c r="P5446" s="281"/>
    </row>
    <row r="5447" customHeight="1" spans="1:16">
      <c r="A5447" s="302">
        <v>331507014</v>
      </c>
      <c r="B5447" s="132" t="s">
        <v>9203</v>
      </c>
      <c r="C5447" s="188" t="s">
        <v>25</v>
      </c>
      <c r="D5447" s="303" t="s">
        <v>25</v>
      </c>
      <c r="E5447" s="304" t="s">
        <v>40</v>
      </c>
      <c r="F5447" s="305" t="s">
        <v>25</v>
      </c>
      <c r="G5447" s="395">
        <v>3680</v>
      </c>
      <c r="H5447" s="311">
        <v>4600</v>
      </c>
      <c r="I5447" s="311">
        <v>5750</v>
      </c>
      <c r="J5447" s="425">
        <v>3680</v>
      </c>
      <c r="K5447" s="125" t="s">
        <v>6328</v>
      </c>
      <c r="L5447" s="126" t="s">
        <v>195</v>
      </c>
      <c r="M5447" s="301">
        <v>44621</v>
      </c>
      <c r="N5447" s="127"/>
      <c r="O5447" s="127"/>
      <c r="P5447" s="281"/>
    </row>
    <row r="5448" customHeight="1" spans="1:16">
      <c r="A5448" s="302">
        <v>331508</v>
      </c>
      <c r="B5448" s="128" t="s">
        <v>9204</v>
      </c>
      <c r="C5448" s="188"/>
      <c r="D5448" s="303"/>
      <c r="E5448" s="304"/>
      <c r="F5448" s="305" t="s">
        <v>20</v>
      </c>
      <c r="G5448" s="395"/>
      <c r="H5448" s="307" t="s">
        <v>20</v>
      </c>
      <c r="I5448" s="307" t="s">
        <v>20</v>
      </c>
      <c r="J5448" s="425"/>
      <c r="K5448" s="125"/>
      <c r="L5448" s="126"/>
      <c r="M5448" s="301"/>
      <c r="N5448" s="127"/>
      <c r="O5448" s="127"/>
      <c r="P5448" s="281"/>
    </row>
    <row r="5449" customHeight="1" spans="1:16">
      <c r="A5449" s="302">
        <v>331508001</v>
      </c>
      <c r="B5449" s="132" t="s">
        <v>9205</v>
      </c>
      <c r="C5449" s="188" t="s">
        <v>25</v>
      </c>
      <c r="D5449" s="303" t="s">
        <v>25</v>
      </c>
      <c r="E5449" s="304" t="s">
        <v>40</v>
      </c>
      <c r="F5449" s="305" t="s">
        <v>25</v>
      </c>
      <c r="G5449" s="395">
        <v>2020</v>
      </c>
      <c r="H5449" s="311">
        <v>2528</v>
      </c>
      <c r="I5449" s="311">
        <v>3160</v>
      </c>
      <c r="J5449" s="425">
        <v>2020</v>
      </c>
      <c r="K5449" s="125" t="s">
        <v>6328</v>
      </c>
      <c r="L5449" s="126" t="s">
        <v>9202</v>
      </c>
      <c r="M5449" s="301">
        <v>44621</v>
      </c>
      <c r="N5449" s="127"/>
      <c r="O5449" s="127"/>
      <c r="P5449" s="281"/>
    </row>
    <row r="5450" s="281" customFormat="1" customHeight="1" spans="1:16">
      <c r="A5450" s="302">
        <v>331508002</v>
      </c>
      <c r="B5450" s="132" t="s">
        <v>9206</v>
      </c>
      <c r="C5450" s="188" t="s">
        <v>25</v>
      </c>
      <c r="D5450" s="303" t="s">
        <v>25</v>
      </c>
      <c r="E5450" s="304" t="s">
        <v>40</v>
      </c>
      <c r="F5450" s="305" t="s">
        <v>25</v>
      </c>
      <c r="G5450" s="609">
        <v>1600</v>
      </c>
      <c r="H5450" s="609">
        <v>2000</v>
      </c>
      <c r="I5450" s="609">
        <v>2500</v>
      </c>
      <c r="J5450" s="610">
        <v>1600</v>
      </c>
      <c r="K5450" s="125" t="s">
        <v>886</v>
      </c>
      <c r="L5450" s="126" t="s">
        <v>195</v>
      </c>
      <c r="M5450" s="621" t="s">
        <v>887</v>
      </c>
      <c r="N5450" s="127"/>
      <c r="O5450" s="127"/>
    </row>
    <row r="5451" s="281" customFormat="1" customHeight="1" spans="1:16">
      <c r="A5451" s="302">
        <v>331508003</v>
      </c>
      <c r="B5451" s="132" t="s">
        <v>9207</v>
      </c>
      <c r="C5451" s="188" t="s">
        <v>25</v>
      </c>
      <c r="D5451" s="303" t="s">
        <v>25</v>
      </c>
      <c r="E5451" s="304" t="s">
        <v>40</v>
      </c>
      <c r="F5451" s="305" t="s">
        <v>25</v>
      </c>
      <c r="G5451" s="609">
        <v>1216</v>
      </c>
      <c r="H5451" s="609">
        <v>1520</v>
      </c>
      <c r="I5451" s="609">
        <v>1900</v>
      </c>
      <c r="J5451" s="610">
        <v>1216</v>
      </c>
      <c r="K5451" s="125" t="s">
        <v>886</v>
      </c>
      <c r="L5451" s="126" t="s">
        <v>195</v>
      </c>
      <c r="M5451" s="621" t="s">
        <v>887</v>
      </c>
      <c r="N5451" s="127"/>
      <c r="O5451" s="127"/>
    </row>
    <row r="5452" s="281" customFormat="1" customHeight="1" spans="1:16">
      <c r="A5452" s="302">
        <v>331508004</v>
      </c>
      <c r="B5452" s="132" t="s">
        <v>9208</v>
      </c>
      <c r="C5452" s="188" t="s">
        <v>25</v>
      </c>
      <c r="D5452" s="303" t="s">
        <v>25</v>
      </c>
      <c r="E5452" s="304" t="s">
        <v>40</v>
      </c>
      <c r="F5452" s="305" t="s">
        <v>25</v>
      </c>
      <c r="G5452" s="609">
        <v>1920</v>
      </c>
      <c r="H5452" s="609">
        <v>2400</v>
      </c>
      <c r="I5452" s="609">
        <v>3000</v>
      </c>
      <c r="J5452" s="610">
        <v>1920</v>
      </c>
      <c r="K5452" s="125" t="s">
        <v>886</v>
      </c>
      <c r="L5452" s="126" t="s">
        <v>195</v>
      </c>
      <c r="M5452" s="621" t="s">
        <v>887</v>
      </c>
      <c r="N5452" s="127"/>
      <c r="O5452" s="127"/>
    </row>
    <row r="5453" s="281" customFormat="1" customHeight="1" spans="1:16">
      <c r="A5453" s="302">
        <v>331508005</v>
      </c>
      <c r="B5453" s="132" t="s">
        <v>9209</v>
      </c>
      <c r="C5453" s="188" t="s">
        <v>25</v>
      </c>
      <c r="D5453" s="303" t="s">
        <v>25</v>
      </c>
      <c r="E5453" s="304" t="s">
        <v>40</v>
      </c>
      <c r="F5453" s="305" t="s">
        <v>25</v>
      </c>
      <c r="G5453" s="609">
        <v>2560</v>
      </c>
      <c r="H5453" s="609">
        <v>3200</v>
      </c>
      <c r="I5453" s="609">
        <v>4000</v>
      </c>
      <c r="J5453" s="610">
        <v>2560</v>
      </c>
      <c r="K5453" s="125" t="s">
        <v>886</v>
      </c>
      <c r="L5453" s="126" t="s">
        <v>195</v>
      </c>
      <c r="M5453" s="621" t="s">
        <v>887</v>
      </c>
      <c r="N5453" s="127"/>
      <c r="O5453" s="127"/>
    </row>
    <row r="5454" s="282" customFormat="1" ht="24" spans="1:16">
      <c r="A5454" s="221">
        <v>331508006</v>
      </c>
      <c r="B5454" s="113" t="s">
        <v>9210</v>
      </c>
      <c r="C5454" s="113" t="s">
        <v>9211</v>
      </c>
      <c r="D5454" s="127"/>
      <c r="E5454" s="222" t="s">
        <v>40</v>
      </c>
      <c r="F5454" s="222" t="s">
        <v>561</v>
      </c>
      <c r="G5454" s="222" t="s">
        <v>77</v>
      </c>
      <c r="H5454" s="222" t="s">
        <v>77</v>
      </c>
      <c r="I5454" s="222" t="s">
        <v>77</v>
      </c>
      <c r="J5454" s="222" t="s">
        <v>77</v>
      </c>
      <c r="K5454" s="127" t="s">
        <v>562</v>
      </c>
      <c r="L5454" s="126" t="s">
        <v>124</v>
      </c>
      <c r="M5454" s="133" t="s">
        <v>563</v>
      </c>
    </row>
    <row r="5455" customHeight="1" spans="1:16">
      <c r="A5455" s="302">
        <v>331509</v>
      </c>
      <c r="B5455" s="128" t="s">
        <v>9212</v>
      </c>
      <c r="C5455" s="188"/>
      <c r="D5455" s="303"/>
      <c r="E5455" s="304"/>
      <c r="F5455" s="305" t="s">
        <v>20</v>
      </c>
      <c r="G5455" s="395"/>
      <c r="H5455" s="307" t="s">
        <v>20</v>
      </c>
      <c r="I5455" s="307" t="s">
        <v>20</v>
      </c>
      <c r="J5455" s="425"/>
      <c r="K5455" s="125"/>
      <c r="L5455" s="126"/>
      <c r="M5455" s="301"/>
      <c r="N5455" s="127"/>
      <c r="O5455" s="127"/>
      <c r="P5455" s="281"/>
    </row>
    <row r="5456" customHeight="1" spans="1:16">
      <c r="A5456" s="302">
        <v>331509001</v>
      </c>
      <c r="B5456" s="132" t="s">
        <v>9213</v>
      </c>
      <c r="C5456" s="188" t="s">
        <v>25</v>
      </c>
      <c r="D5456" s="303" t="s">
        <v>25</v>
      </c>
      <c r="E5456" s="304" t="s">
        <v>40</v>
      </c>
      <c r="F5456" s="305" t="s">
        <v>25</v>
      </c>
      <c r="G5456" s="395">
        <v>675</v>
      </c>
      <c r="H5456" s="311">
        <v>840</v>
      </c>
      <c r="I5456" s="311">
        <v>1050</v>
      </c>
      <c r="J5456" s="425">
        <v>675</v>
      </c>
      <c r="K5456" s="125"/>
      <c r="L5456" s="126"/>
      <c r="M5456" s="301"/>
      <c r="N5456" s="127"/>
      <c r="O5456" s="127"/>
      <c r="P5456" s="281"/>
    </row>
    <row r="5457" customHeight="1" spans="1:16">
      <c r="A5457" s="302">
        <v>331509002</v>
      </c>
      <c r="B5457" s="132" t="s">
        <v>9214</v>
      </c>
      <c r="C5457" s="188" t="s">
        <v>25</v>
      </c>
      <c r="D5457" s="303" t="s">
        <v>25</v>
      </c>
      <c r="E5457" s="304" t="s">
        <v>40</v>
      </c>
      <c r="F5457" s="305" t="s">
        <v>25</v>
      </c>
      <c r="G5457" s="395">
        <v>960</v>
      </c>
      <c r="H5457" s="311">
        <v>1200</v>
      </c>
      <c r="I5457" s="311">
        <v>1500</v>
      </c>
      <c r="J5457" s="425">
        <v>960</v>
      </c>
      <c r="K5457" s="125"/>
      <c r="L5457" s="126"/>
      <c r="M5457" s="301"/>
      <c r="N5457" s="127"/>
      <c r="O5457" s="127"/>
      <c r="P5457" s="281"/>
    </row>
    <row r="5458" customHeight="1" spans="1:16">
      <c r="A5458" s="302">
        <v>331509003</v>
      </c>
      <c r="B5458" s="132" t="s">
        <v>9215</v>
      </c>
      <c r="C5458" s="188" t="s">
        <v>25</v>
      </c>
      <c r="D5458" s="303" t="s">
        <v>25</v>
      </c>
      <c r="E5458" s="304" t="s">
        <v>40</v>
      </c>
      <c r="F5458" s="305" t="s">
        <v>25</v>
      </c>
      <c r="G5458" s="395">
        <v>960</v>
      </c>
      <c r="H5458" s="311">
        <v>1200</v>
      </c>
      <c r="I5458" s="311">
        <v>1500</v>
      </c>
      <c r="J5458" s="425">
        <v>960</v>
      </c>
      <c r="K5458" s="125"/>
      <c r="L5458" s="126"/>
      <c r="M5458" s="301"/>
      <c r="N5458" s="127"/>
      <c r="O5458" s="127"/>
      <c r="P5458" s="281"/>
    </row>
    <row r="5459" customHeight="1" spans="1:16">
      <c r="A5459" s="302">
        <v>331509004</v>
      </c>
      <c r="B5459" s="132" t="s">
        <v>9216</v>
      </c>
      <c r="C5459" s="188" t="s">
        <v>9217</v>
      </c>
      <c r="D5459" s="303" t="s">
        <v>25</v>
      </c>
      <c r="E5459" s="304" t="s">
        <v>40</v>
      </c>
      <c r="F5459" s="305" t="s">
        <v>25</v>
      </c>
      <c r="G5459" s="395">
        <v>480</v>
      </c>
      <c r="H5459" s="311">
        <v>600</v>
      </c>
      <c r="I5459" s="311">
        <v>750</v>
      </c>
      <c r="J5459" s="425">
        <v>480</v>
      </c>
      <c r="K5459" s="125"/>
      <c r="L5459" s="126"/>
      <c r="M5459" s="301"/>
      <c r="N5459" s="127"/>
      <c r="O5459" s="127"/>
      <c r="P5459" s="281"/>
    </row>
    <row r="5460" customHeight="1" spans="1:16">
      <c r="A5460" s="302">
        <v>331509005</v>
      </c>
      <c r="B5460" s="132" t="s">
        <v>9218</v>
      </c>
      <c r="C5460" s="188" t="s">
        <v>25</v>
      </c>
      <c r="D5460" s="303" t="s">
        <v>25</v>
      </c>
      <c r="E5460" s="304" t="s">
        <v>40</v>
      </c>
      <c r="F5460" s="305" t="s">
        <v>25</v>
      </c>
      <c r="G5460" s="395">
        <v>480</v>
      </c>
      <c r="H5460" s="311">
        <v>600</v>
      </c>
      <c r="I5460" s="311">
        <v>750</v>
      </c>
      <c r="J5460" s="425">
        <v>480</v>
      </c>
      <c r="K5460" s="125"/>
      <c r="L5460" s="126"/>
      <c r="M5460" s="301"/>
      <c r="N5460" s="127"/>
      <c r="O5460" s="127"/>
      <c r="P5460" s="281"/>
    </row>
    <row r="5461" customHeight="1" spans="1:16">
      <c r="A5461" s="302">
        <v>331509006</v>
      </c>
      <c r="B5461" s="132" t="s">
        <v>9219</v>
      </c>
      <c r="C5461" s="188" t="s">
        <v>9220</v>
      </c>
      <c r="D5461" s="303" t="s">
        <v>25</v>
      </c>
      <c r="E5461" s="304" t="s">
        <v>40</v>
      </c>
      <c r="F5461" s="305" t="s">
        <v>25</v>
      </c>
      <c r="G5461" s="395">
        <v>480</v>
      </c>
      <c r="H5461" s="311">
        <v>600</v>
      </c>
      <c r="I5461" s="311">
        <v>750</v>
      </c>
      <c r="J5461" s="425">
        <v>480</v>
      </c>
      <c r="K5461" s="125"/>
      <c r="L5461" s="126"/>
      <c r="M5461" s="301"/>
      <c r="N5461" s="127"/>
      <c r="O5461" s="127"/>
      <c r="P5461" s="281"/>
    </row>
    <row r="5462" customHeight="1" spans="1:16">
      <c r="A5462" s="310" t="s">
        <v>9221</v>
      </c>
      <c r="B5462" s="305" t="s">
        <v>9222</v>
      </c>
      <c r="C5462" s="188" t="s">
        <v>25</v>
      </c>
      <c r="D5462" s="303" t="s">
        <v>25</v>
      </c>
      <c r="E5462" s="304" t="s">
        <v>40</v>
      </c>
      <c r="F5462" s="305" t="s">
        <v>9222</v>
      </c>
      <c r="G5462" s="395">
        <v>300</v>
      </c>
      <c r="H5462" s="311">
        <v>300</v>
      </c>
      <c r="I5462" s="311">
        <v>300</v>
      </c>
      <c r="J5462" s="425">
        <v>300</v>
      </c>
      <c r="K5462" s="125"/>
      <c r="L5462" s="126"/>
      <c r="M5462" s="301"/>
      <c r="N5462" s="127"/>
      <c r="O5462" s="127"/>
      <c r="P5462" s="281"/>
    </row>
    <row r="5463" s="281" customFormat="1" customHeight="1" spans="1:16">
      <c r="A5463" s="302">
        <v>331509007</v>
      </c>
      <c r="B5463" s="132" t="s">
        <v>9223</v>
      </c>
      <c r="C5463" s="188" t="s">
        <v>25</v>
      </c>
      <c r="D5463" s="303" t="s">
        <v>25</v>
      </c>
      <c r="E5463" s="304" t="s">
        <v>40</v>
      </c>
      <c r="F5463" s="305" t="s">
        <v>25</v>
      </c>
      <c r="G5463" s="609">
        <v>1472</v>
      </c>
      <c r="H5463" s="609">
        <v>1840</v>
      </c>
      <c r="I5463" s="609">
        <v>2300</v>
      </c>
      <c r="J5463" s="610">
        <v>1472</v>
      </c>
      <c r="K5463" s="125" t="s">
        <v>886</v>
      </c>
      <c r="L5463" s="126" t="s">
        <v>195</v>
      </c>
      <c r="M5463" s="621" t="s">
        <v>887</v>
      </c>
      <c r="N5463" s="127"/>
      <c r="O5463" s="127"/>
    </row>
    <row r="5464" s="281" customFormat="1" customHeight="1" spans="1:16">
      <c r="A5464" s="302">
        <v>331509008</v>
      </c>
      <c r="B5464" s="132" t="s">
        <v>9224</v>
      </c>
      <c r="C5464" s="188" t="s">
        <v>25</v>
      </c>
      <c r="D5464" s="303" t="s">
        <v>25</v>
      </c>
      <c r="E5464" s="304" t="s">
        <v>40</v>
      </c>
      <c r="F5464" s="305" t="s">
        <v>25</v>
      </c>
      <c r="G5464" s="609">
        <v>2944</v>
      </c>
      <c r="H5464" s="609">
        <v>3680</v>
      </c>
      <c r="I5464" s="609">
        <v>4600</v>
      </c>
      <c r="J5464" s="610">
        <v>2944</v>
      </c>
      <c r="K5464" s="125" t="s">
        <v>886</v>
      </c>
      <c r="L5464" s="126" t="s">
        <v>195</v>
      </c>
      <c r="M5464" s="621" t="s">
        <v>887</v>
      </c>
      <c r="N5464" s="127"/>
      <c r="O5464" s="127"/>
    </row>
    <row r="5465" customHeight="1" spans="1:16">
      <c r="A5465" s="302">
        <v>331509009</v>
      </c>
      <c r="B5465" s="132" t="s">
        <v>9225</v>
      </c>
      <c r="C5465" s="188" t="s">
        <v>9226</v>
      </c>
      <c r="D5465" s="303" t="s">
        <v>25</v>
      </c>
      <c r="E5465" s="304" t="s">
        <v>40</v>
      </c>
      <c r="F5465" s="305" t="s">
        <v>25</v>
      </c>
      <c r="G5465" s="395">
        <v>960</v>
      </c>
      <c r="H5465" s="311">
        <v>1200</v>
      </c>
      <c r="I5465" s="311">
        <v>1500</v>
      </c>
      <c r="J5465" s="425">
        <v>960</v>
      </c>
      <c r="K5465" s="125"/>
      <c r="L5465" s="126"/>
      <c r="M5465" s="301"/>
      <c r="N5465" s="127"/>
      <c r="O5465" s="127"/>
      <c r="P5465" s="281"/>
    </row>
    <row r="5466" customHeight="1" spans="1:16">
      <c r="A5466" s="302">
        <v>331510</v>
      </c>
      <c r="B5466" s="128" t="s">
        <v>9227</v>
      </c>
      <c r="C5466" s="188"/>
      <c r="D5466" s="303"/>
      <c r="E5466" s="304"/>
      <c r="F5466" s="305" t="s">
        <v>20</v>
      </c>
      <c r="G5466" s="395"/>
      <c r="H5466" s="307" t="s">
        <v>20</v>
      </c>
      <c r="I5466" s="307" t="s">
        <v>20</v>
      </c>
      <c r="J5466" s="425"/>
      <c r="K5466" s="125"/>
      <c r="L5466" s="126"/>
      <c r="M5466" s="301"/>
      <c r="N5466" s="127"/>
      <c r="O5466" s="127"/>
      <c r="P5466" s="281"/>
    </row>
    <row r="5467" customHeight="1" spans="1:16">
      <c r="A5467" s="302">
        <v>331510001</v>
      </c>
      <c r="B5467" s="132" t="s">
        <v>9228</v>
      </c>
      <c r="C5467" s="188" t="s">
        <v>25</v>
      </c>
      <c r="D5467" s="303" t="s">
        <v>25</v>
      </c>
      <c r="E5467" s="304" t="s">
        <v>40</v>
      </c>
      <c r="F5467" s="305" t="s">
        <v>25</v>
      </c>
      <c r="G5467" s="395">
        <v>960</v>
      </c>
      <c r="H5467" s="311">
        <v>1200</v>
      </c>
      <c r="I5467" s="311">
        <v>1500</v>
      </c>
      <c r="J5467" s="425">
        <v>960</v>
      </c>
      <c r="K5467" s="125"/>
      <c r="L5467" s="126"/>
      <c r="M5467" s="301"/>
      <c r="N5467" s="127"/>
      <c r="O5467" s="127"/>
      <c r="P5467" s="281"/>
    </row>
    <row r="5468" customHeight="1" spans="1:16">
      <c r="A5468" s="302">
        <v>331510002</v>
      </c>
      <c r="B5468" s="132" t="s">
        <v>9229</v>
      </c>
      <c r="C5468" s="188" t="s">
        <v>25</v>
      </c>
      <c r="D5468" s="303" t="s">
        <v>25</v>
      </c>
      <c r="E5468" s="304" t="s">
        <v>40</v>
      </c>
      <c r="F5468" s="305" t="s">
        <v>25</v>
      </c>
      <c r="G5468" s="395">
        <v>870</v>
      </c>
      <c r="H5468" s="311">
        <v>1080</v>
      </c>
      <c r="I5468" s="311">
        <v>1350</v>
      </c>
      <c r="J5468" s="425">
        <v>870</v>
      </c>
      <c r="K5468" s="125"/>
      <c r="L5468" s="126"/>
      <c r="M5468" s="301"/>
      <c r="N5468" s="127"/>
      <c r="O5468" s="127"/>
      <c r="P5468" s="281"/>
    </row>
    <row r="5469" customHeight="1" spans="1:16">
      <c r="A5469" s="302">
        <v>331510003</v>
      </c>
      <c r="B5469" s="132" t="s">
        <v>9230</v>
      </c>
      <c r="C5469" s="188" t="s">
        <v>9231</v>
      </c>
      <c r="D5469" s="303" t="s">
        <v>25</v>
      </c>
      <c r="E5469" s="304" t="s">
        <v>40</v>
      </c>
      <c r="F5469" s="305" t="s">
        <v>25</v>
      </c>
      <c r="G5469" s="395">
        <v>765</v>
      </c>
      <c r="H5469" s="311">
        <v>960</v>
      </c>
      <c r="I5469" s="311">
        <v>1200</v>
      </c>
      <c r="J5469" s="425">
        <v>765</v>
      </c>
      <c r="K5469" s="125"/>
      <c r="L5469" s="126"/>
      <c r="M5469" s="301"/>
      <c r="N5469" s="127"/>
      <c r="O5469" s="127"/>
      <c r="P5469" s="281"/>
    </row>
    <row r="5470" s="281" customFormat="1" customHeight="1" spans="1:16">
      <c r="A5470" s="302">
        <v>331510004</v>
      </c>
      <c r="B5470" s="132" t="s">
        <v>9232</v>
      </c>
      <c r="C5470" s="188" t="s">
        <v>8841</v>
      </c>
      <c r="D5470" s="303" t="s">
        <v>25</v>
      </c>
      <c r="E5470" s="304" t="s">
        <v>40</v>
      </c>
      <c r="F5470" s="305" t="s">
        <v>25</v>
      </c>
      <c r="G5470" s="609">
        <v>2112</v>
      </c>
      <c r="H5470" s="609">
        <v>2640</v>
      </c>
      <c r="I5470" s="609">
        <v>3300</v>
      </c>
      <c r="J5470" s="610">
        <v>2112</v>
      </c>
      <c r="K5470" s="125" t="s">
        <v>886</v>
      </c>
      <c r="L5470" s="126" t="s">
        <v>195</v>
      </c>
      <c r="M5470" s="621" t="s">
        <v>887</v>
      </c>
      <c r="N5470" s="127"/>
      <c r="O5470" s="127"/>
    </row>
    <row r="5471" s="281" customFormat="1" customHeight="1" spans="1:16">
      <c r="A5471" s="302">
        <v>331510005</v>
      </c>
      <c r="B5471" s="132" t="s">
        <v>9233</v>
      </c>
      <c r="C5471" s="188" t="s">
        <v>25</v>
      </c>
      <c r="D5471" s="303" t="s">
        <v>25</v>
      </c>
      <c r="E5471" s="304" t="s">
        <v>40</v>
      </c>
      <c r="F5471" s="305" t="s">
        <v>25</v>
      </c>
      <c r="G5471" s="609">
        <v>1664</v>
      </c>
      <c r="H5471" s="609">
        <v>2080</v>
      </c>
      <c r="I5471" s="609">
        <v>2600</v>
      </c>
      <c r="J5471" s="610">
        <v>1664</v>
      </c>
      <c r="K5471" s="125" t="s">
        <v>886</v>
      </c>
      <c r="L5471" s="126" t="s">
        <v>195</v>
      </c>
      <c r="M5471" s="621" t="s">
        <v>887</v>
      </c>
      <c r="N5471" s="127"/>
      <c r="O5471" s="127"/>
    </row>
    <row r="5472" customHeight="1" spans="1:16">
      <c r="A5472" s="302">
        <v>331510006</v>
      </c>
      <c r="B5472" s="132" t="s">
        <v>9234</v>
      </c>
      <c r="C5472" s="188" t="s">
        <v>25</v>
      </c>
      <c r="D5472" s="303" t="s">
        <v>25</v>
      </c>
      <c r="E5472" s="304" t="s">
        <v>40</v>
      </c>
      <c r="F5472" s="305" t="s">
        <v>25</v>
      </c>
      <c r="G5472" s="395">
        <v>1050</v>
      </c>
      <c r="H5472" s="311">
        <v>1320</v>
      </c>
      <c r="I5472" s="311">
        <v>1650</v>
      </c>
      <c r="J5472" s="425">
        <v>1050</v>
      </c>
      <c r="K5472" s="125"/>
      <c r="L5472" s="126"/>
      <c r="M5472" s="301"/>
      <c r="N5472" s="127"/>
      <c r="O5472" s="127"/>
      <c r="P5472" s="281"/>
    </row>
    <row r="5473" customHeight="1" spans="1:16">
      <c r="A5473" s="302">
        <v>331510007</v>
      </c>
      <c r="B5473" s="132" t="s">
        <v>9235</v>
      </c>
      <c r="C5473" s="188" t="s">
        <v>25</v>
      </c>
      <c r="D5473" s="303" t="s">
        <v>25</v>
      </c>
      <c r="E5473" s="304" t="s">
        <v>40</v>
      </c>
      <c r="F5473" s="305" t="s">
        <v>25</v>
      </c>
      <c r="G5473" s="395">
        <v>1050</v>
      </c>
      <c r="H5473" s="311">
        <v>1320</v>
      </c>
      <c r="I5473" s="311">
        <v>1650</v>
      </c>
      <c r="J5473" s="425">
        <v>1050</v>
      </c>
      <c r="K5473" s="125"/>
      <c r="L5473" s="126"/>
      <c r="M5473" s="301"/>
      <c r="N5473" s="127"/>
      <c r="O5473" s="127"/>
      <c r="P5473" s="281"/>
    </row>
    <row r="5474" s="281" customFormat="1" customHeight="1" spans="1:16">
      <c r="A5474" s="302">
        <v>331510008</v>
      </c>
      <c r="B5474" s="132" t="s">
        <v>9236</v>
      </c>
      <c r="C5474" s="188" t="s">
        <v>25</v>
      </c>
      <c r="D5474" s="303" t="s">
        <v>25</v>
      </c>
      <c r="E5474" s="304" t="s">
        <v>40</v>
      </c>
      <c r="F5474" s="305" t="s">
        <v>25</v>
      </c>
      <c r="G5474" s="609">
        <v>1957</v>
      </c>
      <c r="H5474" s="609">
        <v>2446</v>
      </c>
      <c r="I5474" s="609">
        <v>3057</v>
      </c>
      <c r="J5474" s="610">
        <v>1957</v>
      </c>
      <c r="K5474" s="125" t="s">
        <v>886</v>
      </c>
      <c r="L5474" s="126" t="s">
        <v>195</v>
      </c>
      <c r="M5474" s="621" t="s">
        <v>9237</v>
      </c>
      <c r="N5474" s="127"/>
      <c r="O5474" s="127"/>
    </row>
    <row r="5475" customHeight="1" spans="1:16">
      <c r="A5475" s="302">
        <v>331510009</v>
      </c>
      <c r="B5475" s="132" t="s">
        <v>9238</v>
      </c>
      <c r="C5475" s="188" t="s">
        <v>25</v>
      </c>
      <c r="D5475" s="303" t="s">
        <v>25</v>
      </c>
      <c r="E5475" s="304" t="s">
        <v>40</v>
      </c>
      <c r="F5475" s="305" t="s">
        <v>25</v>
      </c>
      <c r="G5475" s="395">
        <v>1050</v>
      </c>
      <c r="H5475" s="311">
        <v>1320</v>
      </c>
      <c r="I5475" s="311">
        <v>1650</v>
      </c>
      <c r="J5475" s="425">
        <v>1050</v>
      </c>
      <c r="K5475" s="125"/>
      <c r="L5475" s="126"/>
      <c r="M5475" s="301"/>
      <c r="N5475" s="127"/>
      <c r="O5475" s="127"/>
      <c r="P5475" s="281"/>
    </row>
    <row r="5476" customHeight="1" spans="1:16">
      <c r="A5476" s="302">
        <v>331510010</v>
      </c>
      <c r="B5476" s="132" t="s">
        <v>9239</v>
      </c>
      <c r="C5476" s="188" t="s">
        <v>25</v>
      </c>
      <c r="D5476" s="303" t="s">
        <v>25</v>
      </c>
      <c r="E5476" s="304" t="s">
        <v>40</v>
      </c>
      <c r="F5476" s="305" t="s">
        <v>25</v>
      </c>
      <c r="G5476" s="395">
        <v>1050</v>
      </c>
      <c r="H5476" s="311">
        <v>1320</v>
      </c>
      <c r="I5476" s="311">
        <v>1650</v>
      </c>
      <c r="J5476" s="425">
        <v>1050</v>
      </c>
      <c r="K5476" s="125"/>
      <c r="L5476" s="126"/>
      <c r="M5476" s="301"/>
      <c r="N5476" s="127"/>
      <c r="O5476" s="127"/>
      <c r="P5476" s="281"/>
    </row>
    <row r="5477" s="94" customFormat="1" customHeight="1" spans="1:16">
      <c r="A5477" s="357">
        <v>331510012</v>
      </c>
      <c r="B5477" s="358" t="s">
        <v>9240</v>
      </c>
      <c r="C5477" s="358" t="s">
        <v>9241</v>
      </c>
      <c r="D5477" s="358"/>
      <c r="E5477" s="359" t="s">
        <v>820</v>
      </c>
      <c r="F5477" s="358"/>
      <c r="G5477" s="359">
        <v>3104</v>
      </c>
      <c r="H5477" s="359">
        <v>3880</v>
      </c>
      <c r="I5477" s="359">
        <v>4850</v>
      </c>
      <c r="J5477" s="359">
        <v>3104</v>
      </c>
      <c r="K5477" s="342" t="s">
        <v>276</v>
      </c>
      <c r="L5477" s="133" t="s">
        <v>277</v>
      </c>
      <c r="M5477" s="363" t="s">
        <v>278</v>
      </c>
      <c r="N5477" s="501"/>
      <c r="O5477" s="121"/>
    </row>
    <row r="5478" s="94" customFormat="1" customHeight="1" spans="1:16">
      <c r="A5478" s="626">
        <v>331510013</v>
      </c>
      <c r="B5478" s="577" t="s">
        <v>9242</v>
      </c>
      <c r="C5478" s="616" t="s">
        <v>9243</v>
      </c>
      <c r="D5478" s="110"/>
      <c r="E5478" s="578" t="s">
        <v>40</v>
      </c>
      <c r="F5478" s="305" t="s">
        <v>561</v>
      </c>
      <c r="G5478" s="327" t="s">
        <v>77</v>
      </c>
      <c r="H5478" s="327" t="s">
        <v>77</v>
      </c>
      <c r="I5478" s="327" t="s">
        <v>77</v>
      </c>
      <c r="J5478" s="327" t="s">
        <v>77</v>
      </c>
      <c r="K5478" s="125" t="s">
        <v>123</v>
      </c>
      <c r="L5478" s="126" t="s">
        <v>124</v>
      </c>
      <c r="M5478" s="301" t="s">
        <v>125</v>
      </c>
      <c r="N5478" s="501"/>
      <c r="O5478" s="121"/>
    </row>
    <row r="5479" s="282" customFormat="1" ht="24" spans="1:16">
      <c r="A5479" s="221">
        <v>331510014</v>
      </c>
      <c r="B5479" s="113" t="s">
        <v>9244</v>
      </c>
      <c r="C5479" s="113" t="s">
        <v>9245</v>
      </c>
      <c r="D5479" s="127"/>
      <c r="E5479" s="222" t="s">
        <v>1494</v>
      </c>
      <c r="F5479" s="222" t="s">
        <v>561</v>
      </c>
      <c r="G5479" s="222" t="s">
        <v>77</v>
      </c>
      <c r="H5479" s="222" t="s">
        <v>77</v>
      </c>
      <c r="I5479" s="222" t="s">
        <v>77</v>
      </c>
      <c r="J5479" s="222" t="s">
        <v>77</v>
      </c>
      <c r="K5479" s="127" t="s">
        <v>562</v>
      </c>
      <c r="L5479" s="126" t="s">
        <v>124</v>
      </c>
      <c r="M5479" s="133" t="s">
        <v>563</v>
      </c>
    </row>
    <row r="5480" customHeight="1" spans="1:16">
      <c r="A5480" s="302">
        <v>331511</v>
      </c>
      <c r="B5480" s="128" t="s">
        <v>9246</v>
      </c>
      <c r="C5480" s="188"/>
      <c r="D5480" s="303"/>
      <c r="E5480" s="304"/>
      <c r="F5480" s="305" t="s">
        <v>20</v>
      </c>
      <c r="G5480" s="395"/>
      <c r="H5480" s="307" t="s">
        <v>20</v>
      </c>
      <c r="I5480" s="307" t="s">
        <v>20</v>
      </c>
      <c r="J5480" s="425"/>
      <c r="K5480" s="125"/>
      <c r="L5480" s="126"/>
      <c r="M5480" s="301"/>
      <c r="N5480" s="127"/>
      <c r="O5480" s="127"/>
      <c r="P5480" s="281"/>
    </row>
    <row r="5481" customHeight="1" spans="1:16">
      <c r="A5481" s="302">
        <v>331511001</v>
      </c>
      <c r="B5481" s="132" t="s">
        <v>9247</v>
      </c>
      <c r="C5481" s="188" t="s">
        <v>25</v>
      </c>
      <c r="D5481" s="303" t="s">
        <v>25</v>
      </c>
      <c r="E5481" s="304" t="s">
        <v>40</v>
      </c>
      <c r="F5481" s="305" t="s">
        <v>25</v>
      </c>
      <c r="G5481" s="395">
        <v>870</v>
      </c>
      <c r="H5481" s="311">
        <v>1080</v>
      </c>
      <c r="I5481" s="311">
        <v>1350</v>
      </c>
      <c r="J5481" s="425">
        <v>870</v>
      </c>
      <c r="K5481" s="125"/>
      <c r="L5481" s="126"/>
      <c r="M5481" s="301"/>
      <c r="N5481" s="127"/>
      <c r="O5481" s="127"/>
      <c r="P5481" s="281"/>
    </row>
    <row r="5482" customHeight="1" spans="1:16">
      <c r="A5482" s="302">
        <v>331511002</v>
      </c>
      <c r="B5482" s="132" t="s">
        <v>9248</v>
      </c>
      <c r="C5482" s="188" t="s">
        <v>25</v>
      </c>
      <c r="D5482" s="303" t="s">
        <v>25</v>
      </c>
      <c r="E5482" s="304" t="s">
        <v>40</v>
      </c>
      <c r="F5482" s="305" t="s">
        <v>25</v>
      </c>
      <c r="G5482" s="395">
        <v>1010</v>
      </c>
      <c r="H5482" s="311">
        <v>1260</v>
      </c>
      <c r="I5482" s="311">
        <v>1580</v>
      </c>
      <c r="J5482" s="425">
        <v>1010</v>
      </c>
      <c r="K5482" s="125"/>
      <c r="L5482" s="126"/>
      <c r="M5482" s="301"/>
      <c r="N5482" s="127"/>
      <c r="O5482" s="127"/>
      <c r="P5482" s="281"/>
    </row>
    <row r="5483" customHeight="1" spans="1:16">
      <c r="A5483" s="302">
        <v>331511003</v>
      </c>
      <c r="B5483" s="132" t="s">
        <v>9249</v>
      </c>
      <c r="C5483" s="188" t="s">
        <v>9250</v>
      </c>
      <c r="D5483" s="303" t="s">
        <v>25</v>
      </c>
      <c r="E5483" s="304" t="s">
        <v>40</v>
      </c>
      <c r="F5483" s="305" t="s">
        <v>25</v>
      </c>
      <c r="G5483" s="395">
        <v>1010</v>
      </c>
      <c r="H5483" s="311">
        <v>1260</v>
      </c>
      <c r="I5483" s="311">
        <v>1580</v>
      </c>
      <c r="J5483" s="425">
        <v>1010</v>
      </c>
      <c r="K5483" s="125"/>
      <c r="L5483" s="126"/>
      <c r="M5483" s="301"/>
      <c r="N5483" s="127"/>
      <c r="O5483" s="127"/>
      <c r="P5483" s="281"/>
    </row>
    <row r="5484" customHeight="1" spans="1:16">
      <c r="A5484" s="310" t="s">
        <v>9251</v>
      </c>
      <c r="B5484" s="305" t="s">
        <v>9252</v>
      </c>
      <c r="C5484" s="188" t="s">
        <v>25</v>
      </c>
      <c r="D5484" s="303" t="s">
        <v>25</v>
      </c>
      <c r="E5484" s="304" t="s">
        <v>40</v>
      </c>
      <c r="F5484" s="305" t="s">
        <v>9252</v>
      </c>
      <c r="G5484" s="395">
        <v>450</v>
      </c>
      <c r="H5484" s="311">
        <v>450</v>
      </c>
      <c r="I5484" s="311">
        <v>450</v>
      </c>
      <c r="J5484" s="425">
        <v>450</v>
      </c>
      <c r="K5484" s="125"/>
      <c r="L5484" s="126"/>
      <c r="M5484" s="301"/>
      <c r="N5484" s="127"/>
      <c r="O5484" s="127"/>
      <c r="P5484" s="281"/>
    </row>
    <row r="5485" customHeight="1" spans="1:16">
      <c r="A5485" s="302">
        <v>331511004</v>
      </c>
      <c r="B5485" s="132" t="s">
        <v>9253</v>
      </c>
      <c r="C5485" s="188" t="s">
        <v>25</v>
      </c>
      <c r="D5485" s="303" t="s">
        <v>25</v>
      </c>
      <c r="E5485" s="304" t="s">
        <v>40</v>
      </c>
      <c r="F5485" s="305" t="s">
        <v>25</v>
      </c>
      <c r="G5485" s="395">
        <v>870</v>
      </c>
      <c r="H5485" s="311">
        <v>1080</v>
      </c>
      <c r="I5485" s="311">
        <v>1350</v>
      </c>
      <c r="J5485" s="425">
        <v>870</v>
      </c>
      <c r="K5485" s="125"/>
      <c r="L5485" s="126"/>
      <c r="M5485" s="301"/>
      <c r="N5485" s="127"/>
      <c r="O5485" s="127"/>
      <c r="P5485" s="281"/>
    </row>
    <row r="5486" customHeight="1" spans="1:16">
      <c r="A5486" s="302">
        <v>331511005</v>
      </c>
      <c r="B5486" s="132" t="s">
        <v>9254</v>
      </c>
      <c r="C5486" s="188" t="s">
        <v>9255</v>
      </c>
      <c r="D5486" s="303" t="s">
        <v>25</v>
      </c>
      <c r="E5486" s="304" t="s">
        <v>40</v>
      </c>
      <c r="F5486" s="305" t="s">
        <v>25</v>
      </c>
      <c r="G5486" s="395">
        <v>870</v>
      </c>
      <c r="H5486" s="311">
        <v>1080</v>
      </c>
      <c r="I5486" s="311">
        <v>1350</v>
      </c>
      <c r="J5486" s="425">
        <v>870</v>
      </c>
      <c r="K5486" s="125"/>
      <c r="L5486" s="126"/>
      <c r="M5486" s="301"/>
      <c r="N5486" s="127"/>
      <c r="O5486" s="127"/>
      <c r="P5486" s="281"/>
    </row>
    <row r="5487" customHeight="1" spans="1:16">
      <c r="A5487" s="302">
        <v>331511006</v>
      </c>
      <c r="B5487" s="517" t="s">
        <v>9256</v>
      </c>
      <c r="C5487" s="576" t="s">
        <v>9257</v>
      </c>
      <c r="D5487" s="303"/>
      <c r="E5487" s="486" t="s">
        <v>40</v>
      </c>
      <c r="F5487" s="305" t="s">
        <v>561</v>
      </c>
      <c r="G5487" s="327" t="s">
        <v>77</v>
      </c>
      <c r="H5487" s="327" t="s">
        <v>77</v>
      </c>
      <c r="I5487" s="327" t="s">
        <v>77</v>
      </c>
      <c r="J5487" s="327" t="s">
        <v>77</v>
      </c>
      <c r="K5487" s="125" t="s">
        <v>123</v>
      </c>
      <c r="L5487" s="126" t="s">
        <v>124</v>
      </c>
      <c r="M5487" s="301" t="s">
        <v>125</v>
      </c>
      <c r="N5487" s="127"/>
      <c r="O5487" s="127"/>
      <c r="P5487" s="281"/>
    </row>
    <row r="5488" customHeight="1" spans="1:16">
      <c r="A5488" s="302">
        <v>331512</v>
      </c>
      <c r="B5488" s="128" t="s">
        <v>9258</v>
      </c>
      <c r="C5488" s="188"/>
      <c r="D5488" s="303"/>
      <c r="E5488" s="304"/>
      <c r="F5488" s="305" t="s">
        <v>20</v>
      </c>
      <c r="G5488" s="395"/>
      <c r="H5488" s="307" t="s">
        <v>20</v>
      </c>
      <c r="I5488" s="307" t="s">
        <v>20</v>
      </c>
      <c r="J5488" s="425"/>
      <c r="K5488" s="125"/>
      <c r="L5488" s="126"/>
      <c r="M5488" s="301"/>
      <c r="N5488" s="127"/>
      <c r="O5488" s="127"/>
      <c r="P5488" s="281"/>
    </row>
    <row r="5489" customHeight="1" spans="1:16">
      <c r="A5489" s="302">
        <v>331512001</v>
      </c>
      <c r="B5489" s="132" t="s">
        <v>9259</v>
      </c>
      <c r="C5489" s="188" t="s">
        <v>25</v>
      </c>
      <c r="D5489" s="303" t="s">
        <v>25</v>
      </c>
      <c r="E5489" s="304" t="s">
        <v>40</v>
      </c>
      <c r="F5489" s="305" t="s">
        <v>25</v>
      </c>
      <c r="G5489" s="395">
        <v>570</v>
      </c>
      <c r="H5489" s="311">
        <v>720</v>
      </c>
      <c r="I5489" s="311">
        <v>900</v>
      </c>
      <c r="J5489" s="425">
        <v>570</v>
      </c>
      <c r="K5489" s="125"/>
      <c r="L5489" s="126"/>
      <c r="M5489" s="301"/>
      <c r="N5489" s="127"/>
      <c r="O5489" s="127"/>
      <c r="P5489" s="281"/>
    </row>
    <row r="5490" customHeight="1" spans="1:16">
      <c r="A5490" s="302">
        <v>331512002</v>
      </c>
      <c r="B5490" s="132" t="s">
        <v>9260</v>
      </c>
      <c r="C5490" s="188" t="s">
        <v>25</v>
      </c>
      <c r="D5490" s="303" t="s">
        <v>25</v>
      </c>
      <c r="E5490" s="304" t="s">
        <v>40</v>
      </c>
      <c r="F5490" s="305" t="s">
        <v>25</v>
      </c>
      <c r="G5490" s="395">
        <v>570</v>
      </c>
      <c r="H5490" s="311">
        <v>720</v>
      </c>
      <c r="I5490" s="311">
        <v>900</v>
      </c>
      <c r="J5490" s="425">
        <v>570</v>
      </c>
      <c r="K5490" s="125"/>
      <c r="L5490" s="126"/>
      <c r="M5490" s="301"/>
      <c r="N5490" s="127"/>
      <c r="O5490" s="127"/>
      <c r="P5490" s="281"/>
    </row>
    <row r="5491" customHeight="1" spans="1:16">
      <c r="A5491" s="302">
        <v>331512003</v>
      </c>
      <c r="B5491" s="132" t="s">
        <v>9261</v>
      </c>
      <c r="C5491" s="188" t="s">
        <v>25</v>
      </c>
      <c r="D5491" s="303" t="s">
        <v>25</v>
      </c>
      <c r="E5491" s="304" t="s">
        <v>40</v>
      </c>
      <c r="F5491" s="305" t="s">
        <v>25</v>
      </c>
      <c r="G5491" s="395">
        <v>765</v>
      </c>
      <c r="H5491" s="311">
        <v>960</v>
      </c>
      <c r="I5491" s="311">
        <v>1200</v>
      </c>
      <c r="J5491" s="425">
        <v>765</v>
      </c>
      <c r="K5491" s="125"/>
      <c r="L5491" s="126"/>
      <c r="M5491" s="301"/>
      <c r="N5491" s="127"/>
      <c r="O5491" s="127"/>
      <c r="P5491" s="281"/>
    </row>
    <row r="5492" customHeight="1" spans="1:16">
      <c r="A5492" s="302">
        <v>331512004</v>
      </c>
      <c r="B5492" s="132" t="s">
        <v>9262</v>
      </c>
      <c r="C5492" s="188" t="s">
        <v>25</v>
      </c>
      <c r="D5492" s="303" t="s">
        <v>25</v>
      </c>
      <c r="E5492" s="304" t="s">
        <v>40</v>
      </c>
      <c r="F5492" s="305" t="s">
        <v>25</v>
      </c>
      <c r="G5492" s="395">
        <v>765</v>
      </c>
      <c r="H5492" s="311">
        <v>960</v>
      </c>
      <c r="I5492" s="311">
        <v>1200</v>
      </c>
      <c r="J5492" s="425">
        <v>765</v>
      </c>
      <c r="K5492" s="125"/>
      <c r="L5492" s="126"/>
      <c r="M5492" s="301"/>
      <c r="N5492" s="127"/>
      <c r="O5492" s="127"/>
      <c r="P5492" s="281"/>
    </row>
    <row r="5493" customHeight="1" spans="1:16">
      <c r="A5493" s="302">
        <v>331512005</v>
      </c>
      <c r="B5493" s="132" t="s">
        <v>9263</v>
      </c>
      <c r="C5493" s="188" t="s">
        <v>25</v>
      </c>
      <c r="D5493" s="303" t="s">
        <v>25</v>
      </c>
      <c r="E5493" s="304" t="s">
        <v>40</v>
      </c>
      <c r="F5493" s="305" t="s">
        <v>25</v>
      </c>
      <c r="G5493" s="395">
        <v>765</v>
      </c>
      <c r="H5493" s="311">
        <v>960</v>
      </c>
      <c r="I5493" s="311">
        <v>1200</v>
      </c>
      <c r="J5493" s="425">
        <v>765</v>
      </c>
      <c r="K5493" s="125"/>
      <c r="L5493" s="126"/>
      <c r="M5493" s="301"/>
      <c r="N5493" s="127"/>
      <c r="O5493" s="127"/>
      <c r="P5493" s="281"/>
    </row>
    <row r="5494" customHeight="1" spans="1:16">
      <c r="A5494" s="302">
        <v>331512006</v>
      </c>
      <c r="B5494" s="132" t="s">
        <v>9264</v>
      </c>
      <c r="C5494" s="188" t="s">
        <v>25</v>
      </c>
      <c r="D5494" s="303" t="s">
        <v>25</v>
      </c>
      <c r="E5494" s="304" t="s">
        <v>40</v>
      </c>
      <c r="F5494" s="305" t="s">
        <v>25</v>
      </c>
      <c r="G5494" s="395">
        <v>765</v>
      </c>
      <c r="H5494" s="311">
        <v>960</v>
      </c>
      <c r="I5494" s="311">
        <v>1200</v>
      </c>
      <c r="J5494" s="425">
        <v>765</v>
      </c>
      <c r="K5494" s="125"/>
      <c r="L5494" s="126"/>
      <c r="M5494" s="301"/>
      <c r="N5494" s="127"/>
      <c r="O5494" s="127"/>
      <c r="P5494" s="281"/>
    </row>
    <row r="5495" s="281" customFormat="1" customHeight="1" spans="1:16">
      <c r="A5495" s="302">
        <v>331512007</v>
      </c>
      <c r="B5495" s="132" t="s">
        <v>9265</v>
      </c>
      <c r="C5495" s="188" t="s">
        <v>25</v>
      </c>
      <c r="D5495" s="303" t="s">
        <v>25</v>
      </c>
      <c r="E5495" s="304" t="s">
        <v>40</v>
      </c>
      <c r="F5495" s="305" t="s">
        <v>25</v>
      </c>
      <c r="G5495" s="609">
        <v>1664</v>
      </c>
      <c r="H5495" s="609">
        <v>2080</v>
      </c>
      <c r="I5495" s="609">
        <v>2600</v>
      </c>
      <c r="J5495" s="610">
        <v>1664</v>
      </c>
      <c r="K5495" s="125" t="s">
        <v>886</v>
      </c>
      <c r="L5495" s="126" t="s">
        <v>195</v>
      </c>
      <c r="M5495" s="621" t="s">
        <v>887</v>
      </c>
      <c r="N5495" s="127"/>
      <c r="O5495" s="127"/>
    </row>
    <row r="5496" s="281" customFormat="1" customHeight="1" spans="1:16">
      <c r="A5496" s="302">
        <v>331512008</v>
      </c>
      <c r="B5496" s="132" t="s">
        <v>9266</v>
      </c>
      <c r="C5496" s="188" t="s">
        <v>25</v>
      </c>
      <c r="D5496" s="303" t="s">
        <v>25</v>
      </c>
      <c r="E5496" s="304" t="s">
        <v>40</v>
      </c>
      <c r="F5496" s="305" t="s">
        <v>25</v>
      </c>
      <c r="G5496" s="609">
        <v>1984</v>
      </c>
      <c r="H5496" s="609">
        <v>2480</v>
      </c>
      <c r="I5496" s="609">
        <v>3100</v>
      </c>
      <c r="J5496" s="610">
        <v>1984</v>
      </c>
      <c r="K5496" s="125" t="s">
        <v>886</v>
      </c>
      <c r="L5496" s="126" t="s">
        <v>195</v>
      </c>
      <c r="M5496" s="621" t="s">
        <v>887</v>
      </c>
      <c r="N5496" s="127"/>
      <c r="O5496" s="127"/>
    </row>
    <row r="5497" s="281" customFormat="1" customHeight="1" spans="1:16">
      <c r="A5497" s="302">
        <v>331512009</v>
      </c>
      <c r="B5497" s="132" t="s">
        <v>9267</v>
      </c>
      <c r="C5497" s="188" t="s">
        <v>25</v>
      </c>
      <c r="D5497" s="303" t="s">
        <v>25</v>
      </c>
      <c r="E5497" s="304" t="s">
        <v>40</v>
      </c>
      <c r="F5497" s="305" t="s">
        <v>25</v>
      </c>
      <c r="G5497" s="609">
        <v>1856</v>
      </c>
      <c r="H5497" s="609">
        <v>2320</v>
      </c>
      <c r="I5497" s="609">
        <v>2900</v>
      </c>
      <c r="J5497" s="610">
        <v>1856</v>
      </c>
      <c r="K5497" s="125" t="s">
        <v>886</v>
      </c>
      <c r="L5497" s="126" t="s">
        <v>195</v>
      </c>
      <c r="M5497" s="621" t="s">
        <v>887</v>
      </c>
      <c r="N5497" s="127"/>
      <c r="O5497" s="127"/>
    </row>
    <row r="5498" customHeight="1" spans="1:16">
      <c r="A5498" s="302">
        <v>331512010</v>
      </c>
      <c r="B5498" s="132" t="s">
        <v>9268</v>
      </c>
      <c r="C5498" s="188" t="s">
        <v>25</v>
      </c>
      <c r="D5498" s="303" t="s">
        <v>25</v>
      </c>
      <c r="E5498" s="304" t="s">
        <v>40</v>
      </c>
      <c r="F5498" s="305" t="s">
        <v>25</v>
      </c>
      <c r="G5498" s="395">
        <v>1160</v>
      </c>
      <c r="H5498" s="311">
        <v>1440</v>
      </c>
      <c r="I5498" s="311">
        <v>1800</v>
      </c>
      <c r="J5498" s="425">
        <v>1160</v>
      </c>
      <c r="K5498" s="125"/>
      <c r="L5498" s="126"/>
      <c r="M5498" s="301"/>
      <c r="N5498" s="127"/>
      <c r="O5498" s="127"/>
      <c r="P5498" s="281"/>
    </row>
    <row r="5499" customHeight="1" spans="1:16">
      <c r="A5499" s="302">
        <v>331512011</v>
      </c>
      <c r="B5499" s="132" t="s">
        <v>9269</v>
      </c>
      <c r="C5499" s="188" t="s">
        <v>25</v>
      </c>
      <c r="D5499" s="303" t="s">
        <v>25</v>
      </c>
      <c r="E5499" s="304" t="s">
        <v>40</v>
      </c>
      <c r="F5499" s="305" t="s">
        <v>25</v>
      </c>
      <c r="G5499" s="395">
        <v>960</v>
      </c>
      <c r="H5499" s="311">
        <v>1200</v>
      </c>
      <c r="I5499" s="311">
        <v>1500</v>
      </c>
      <c r="J5499" s="425">
        <v>960</v>
      </c>
      <c r="K5499" s="125"/>
      <c r="L5499" s="126"/>
      <c r="M5499" s="301"/>
      <c r="N5499" s="127"/>
      <c r="O5499" s="127"/>
      <c r="P5499" s="281"/>
    </row>
    <row r="5500" customHeight="1" spans="1:16">
      <c r="A5500" s="302">
        <v>331512012</v>
      </c>
      <c r="B5500" s="132" t="s">
        <v>9270</v>
      </c>
      <c r="C5500" s="188" t="s">
        <v>9271</v>
      </c>
      <c r="D5500" s="303" t="s">
        <v>9272</v>
      </c>
      <c r="E5500" s="304" t="s">
        <v>40</v>
      </c>
      <c r="F5500" s="305" t="s">
        <v>25</v>
      </c>
      <c r="G5500" s="395">
        <v>960</v>
      </c>
      <c r="H5500" s="311">
        <v>1200</v>
      </c>
      <c r="I5500" s="311">
        <v>1500</v>
      </c>
      <c r="J5500" s="425">
        <v>960</v>
      </c>
      <c r="K5500" s="125"/>
      <c r="L5500" s="126"/>
      <c r="M5500" s="301"/>
      <c r="N5500" s="127"/>
      <c r="O5500" s="127"/>
      <c r="P5500" s="281"/>
    </row>
    <row r="5501" customHeight="1" spans="1:16">
      <c r="A5501" s="302">
        <v>331512013</v>
      </c>
      <c r="B5501" s="132" t="s">
        <v>9273</v>
      </c>
      <c r="C5501" s="188" t="s">
        <v>25</v>
      </c>
      <c r="D5501" s="303" t="s">
        <v>25</v>
      </c>
      <c r="E5501" s="304" t="s">
        <v>40</v>
      </c>
      <c r="F5501" s="305" t="s">
        <v>25</v>
      </c>
      <c r="G5501" s="395">
        <v>960</v>
      </c>
      <c r="H5501" s="311">
        <v>1200</v>
      </c>
      <c r="I5501" s="311">
        <v>1500</v>
      </c>
      <c r="J5501" s="425">
        <v>960</v>
      </c>
      <c r="K5501" s="125"/>
      <c r="L5501" s="126"/>
      <c r="M5501" s="301"/>
      <c r="N5501" s="127"/>
      <c r="O5501" s="127"/>
      <c r="P5501" s="281"/>
    </row>
    <row r="5502" customHeight="1" spans="1:16">
      <c r="A5502" s="302">
        <v>331512014</v>
      </c>
      <c r="B5502" s="132" t="s">
        <v>9274</v>
      </c>
      <c r="C5502" s="188" t="s">
        <v>9275</v>
      </c>
      <c r="D5502" s="303" t="s">
        <v>25</v>
      </c>
      <c r="E5502" s="304" t="s">
        <v>40</v>
      </c>
      <c r="F5502" s="305" t="s">
        <v>25</v>
      </c>
      <c r="G5502" s="395">
        <v>960</v>
      </c>
      <c r="H5502" s="311">
        <v>1200</v>
      </c>
      <c r="I5502" s="311">
        <v>1500</v>
      </c>
      <c r="J5502" s="425">
        <v>960</v>
      </c>
      <c r="K5502" s="125"/>
      <c r="L5502" s="126"/>
      <c r="M5502" s="301"/>
      <c r="N5502" s="127"/>
      <c r="O5502" s="127"/>
      <c r="P5502" s="281"/>
    </row>
    <row r="5503" s="94" customFormat="1" customHeight="1" spans="1:16">
      <c r="A5503" s="357" t="s">
        <v>9276</v>
      </c>
      <c r="B5503" s="358" t="s">
        <v>9277</v>
      </c>
      <c r="C5503" s="358" t="s">
        <v>9278</v>
      </c>
      <c r="D5503" s="358"/>
      <c r="E5503" s="359" t="s">
        <v>820</v>
      </c>
      <c r="F5503" s="358"/>
      <c r="G5503" s="359">
        <v>378</v>
      </c>
      <c r="H5503" s="359">
        <v>473</v>
      </c>
      <c r="I5503" s="359">
        <v>591</v>
      </c>
      <c r="J5503" s="359">
        <v>378</v>
      </c>
      <c r="K5503" s="342" t="s">
        <v>276</v>
      </c>
      <c r="L5503" s="133" t="s">
        <v>277</v>
      </c>
      <c r="M5503" s="363" t="s">
        <v>278</v>
      </c>
      <c r="N5503" s="501"/>
      <c r="O5503" s="121"/>
    </row>
    <row r="5504" customHeight="1" spans="1:16">
      <c r="A5504" s="302">
        <v>331512015</v>
      </c>
      <c r="B5504" s="132" t="s">
        <v>9279</v>
      </c>
      <c r="C5504" s="188" t="s">
        <v>25</v>
      </c>
      <c r="D5504" s="303" t="s">
        <v>25</v>
      </c>
      <c r="E5504" s="304" t="s">
        <v>40</v>
      </c>
      <c r="F5504" s="305" t="s">
        <v>25</v>
      </c>
      <c r="G5504" s="395">
        <v>960</v>
      </c>
      <c r="H5504" s="311">
        <v>1200</v>
      </c>
      <c r="I5504" s="311">
        <v>1500</v>
      </c>
      <c r="J5504" s="425">
        <v>960</v>
      </c>
      <c r="K5504" s="125"/>
      <c r="L5504" s="126"/>
      <c r="M5504" s="301"/>
      <c r="N5504" s="127"/>
      <c r="O5504" s="127"/>
      <c r="P5504" s="281"/>
    </row>
    <row r="5505" customHeight="1" spans="1:16">
      <c r="A5505" s="310" t="s">
        <v>9280</v>
      </c>
      <c r="B5505" s="305" t="s">
        <v>9281</v>
      </c>
      <c r="C5505" s="188" t="s">
        <v>25</v>
      </c>
      <c r="D5505" s="303" t="s">
        <v>25</v>
      </c>
      <c r="E5505" s="304" t="s">
        <v>40</v>
      </c>
      <c r="F5505" s="305" t="s">
        <v>9281</v>
      </c>
      <c r="G5505" s="395">
        <v>300</v>
      </c>
      <c r="H5505" s="311">
        <v>300</v>
      </c>
      <c r="I5505" s="311">
        <v>300</v>
      </c>
      <c r="J5505" s="425">
        <v>300</v>
      </c>
      <c r="K5505" s="125"/>
      <c r="L5505" s="126"/>
      <c r="M5505" s="301"/>
      <c r="N5505" s="127"/>
      <c r="O5505" s="127"/>
      <c r="P5505" s="281"/>
    </row>
    <row r="5506" customHeight="1" spans="1:16">
      <c r="A5506" s="302">
        <v>331512016</v>
      </c>
      <c r="B5506" s="132" t="s">
        <v>9282</v>
      </c>
      <c r="C5506" s="188" t="s">
        <v>25</v>
      </c>
      <c r="D5506" s="303" t="s">
        <v>25</v>
      </c>
      <c r="E5506" s="304" t="s">
        <v>40</v>
      </c>
      <c r="F5506" s="305" t="s">
        <v>25</v>
      </c>
      <c r="G5506" s="395">
        <v>960</v>
      </c>
      <c r="H5506" s="311">
        <v>1200</v>
      </c>
      <c r="I5506" s="311">
        <v>1500</v>
      </c>
      <c r="J5506" s="425">
        <v>960</v>
      </c>
      <c r="K5506" s="125"/>
      <c r="L5506" s="126"/>
      <c r="M5506" s="301"/>
      <c r="N5506" s="127"/>
      <c r="O5506" s="127"/>
      <c r="P5506" s="281"/>
    </row>
    <row r="5507" customHeight="1" spans="1:16">
      <c r="A5507" s="302">
        <v>331512017</v>
      </c>
      <c r="B5507" s="132" t="s">
        <v>9283</v>
      </c>
      <c r="C5507" s="188" t="s">
        <v>9284</v>
      </c>
      <c r="D5507" s="303" t="s">
        <v>9285</v>
      </c>
      <c r="E5507" s="304" t="s">
        <v>40</v>
      </c>
      <c r="F5507" s="305" t="s">
        <v>25</v>
      </c>
      <c r="G5507" s="395">
        <v>480</v>
      </c>
      <c r="H5507" s="311">
        <v>600</v>
      </c>
      <c r="I5507" s="311">
        <v>750</v>
      </c>
      <c r="J5507" s="425">
        <v>480</v>
      </c>
      <c r="K5507" s="125"/>
      <c r="L5507" s="126"/>
      <c r="M5507" s="301"/>
      <c r="N5507" s="127"/>
      <c r="O5507" s="127"/>
      <c r="P5507" s="281"/>
    </row>
    <row r="5508" customHeight="1" spans="1:16">
      <c r="A5508" s="302">
        <v>331512018</v>
      </c>
      <c r="B5508" s="132" t="s">
        <v>9286</v>
      </c>
      <c r="C5508" s="188" t="s">
        <v>25</v>
      </c>
      <c r="D5508" s="303" t="s">
        <v>25</v>
      </c>
      <c r="E5508" s="304" t="s">
        <v>40</v>
      </c>
      <c r="F5508" s="305" t="s">
        <v>25</v>
      </c>
      <c r="G5508" s="395">
        <v>1170</v>
      </c>
      <c r="H5508" s="311">
        <v>1464</v>
      </c>
      <c r="I5508" s="311">
        <v>1830</v>
      </c>
      <c r="J5508" s="425">
        <v>1170</v>
      </c>
      <c r="K5508" s="125"/>
      <c r="L5508" s="611" t="s">
        <v>6519</v>
      </c>
      <c r="M5508" s="301"/>
      <c r="N5508" s="127"/>
      <c r="O5508" s="127"/>
      <c r="P5508" s="281"/>
    </row>
    <row r="5509" customHeight="1" spans="1:16">
      <c r="A5509" s="302">
        <v>331512019</v>
      </c>
      <c r="B5509" s="132" t="s">
        <v>9287</v>
      </c>
      <c r="C5509" s="188" t="s">
        <v>9288</v>
      </c>
      <c r="D5509" s="303" t="s">
        <v>25</v>
      </c>
      <c r="E5509" s="304" t="s">
        <v>40</v>
      </c>
      <c r="F5509" s="305" t="s">
        <v>25</v>
      </c>
      <c r="G5509" s="395">
        <v>955</v>
      </c>
      <c r="H5509" s="311">
        <v>1200</v>
      </c>
      <c r="I5509" s="311">
        <v>1500</v>
      </c>
      <c r="J5509" s="425">
        <v>955</v>
      </c>
      <c r="K5509" s="125"/>
      <c r="L5509" s="126"/>
      <c r="M5509" s="301"/>
      <c r="N5509" s="127"/>
      <c r="O5509" s="127"/>
      <c r="P5509" s="281"/>
    </row>
    <row r="5510" s="281" customFormat="1" customHeight="1" spans="1:16">
      <c r="A5510" s="302">
        <v>331512020</v>
      </c>
      <c r="B5510" s="132" t="s">
        <v>9289</v>
      </c>
      <c r="C5510" s="188" t="s">
        <v>9290</v>
      </c>
      <c r="D5510" s="303" t="s">
        <v>25</v>
      </c>
      <c r="E5510" s="304" t="s">
        <v>40</v>
      </c>
      <c r="F5510" s="305" t="s">
        <v>25</v>
      </c>
      <c r="G5510" s="609">
        <v>2034</v>
      </c>
      <c r="H5510" s="609">
        <v>2542</v>
      </c>
      <c r="I5510" s="609">
        <v>3177</v>
      </c>
      <c r="J5510" s="610">
        <v>2034</v>
      </c>
      <c r="K5510" s="125" t="s">
        <v>886</v>
      </c>
      <c r="L5510" s="126" t="s">
        <v>195</v>
      </c>
      <c r="M5510" s="621" t="s">
        <v>887</v>
      </c>
      <c r="N5510" s="127"/>
      <c r="O5510" s="127"/>
    </row>
    <row r="5511" s="94" customFormat="1" customHeight="1" spans="1:16">
      <c r="A5511" s="357">
        <v>331512021</v>
      </c>
      <c r="B5511" s="358" t="s">
        <v>9291</v>
      </c>
      <c r="C5511" s="358" t="s">
        <v>9292</v>
      </c>
      <c r="D5511" s="358"/>
      <c r="E5511" s="359" t="s">
        <v>820</v>
      </c>
      <c r="F5511" s="358"/>
      <c r="G5511" s="359">
        <v>965</v>
      </c>
      <c r="H5511" s="359">
        <v>1206</v>
      </c>
      <c r="I5511" s="359">
        <v>1508</v>
      </c>
      <c r="J5511" s="359">
        <v>965</v>
      </c>
      <c r="K5511" s="342" t="s">
        <v>276</v>
      </c>
      <c r="L5511" s="133" t="s">
        <v>277</v>
      </c>
      <c r="M5511" s="363" t="s">
        <v>278</v>
      </c>
      <c r="N5511" s="501"/>
      <c r="O5511" s="121"/>
    </row>
    <row r="5512" customHeight="1" spans="1:16">
      <c r="A5512" s="302">
        <v>331513</v>
      </c>
      <c r="B5512" s="128" t="s">
        <v>9293</v>
      </c>
      <c r="C5512" s="188"/>
      <c r="D5512" s="303"/>
      <c r="E5512" s="304"/>
      <c r="F5512" s="305" t="s">
        <v>20</v>
      </c>
      <c r="G5512" s="395"/>
      <c r="H5512" s="307" t="s">
        <v>20</v>
      </c>
      <c r="I5512" s="307" t="s">
        <v>20</v>
      </c>
      <c r="J5512" s="425"/>
      <c r="K5512" s="125"/>
      <c r="L5512" s="126"/>
      <c r="M5512" s="301"/>
      <c r="N5512" s="127"/>
      <c r="O5512" s="127"/>
      <c r="P5512" s="281"/>
    </row>
    <row r="5513" s="281" customFormat="1" customHeight="1" spans="1:16">
      <c r="A5513" s="302">
        <v>331513001</v>
      </c>
      <c r="B5513" s="132" t="s">
        <v>9294</v>
      </c>
      <c r="C5513" s="188" t="s">
        <v>25</v>
      </c>
      <c r="D5513" s="303" t="s">
        <v>25</v>
      </c>
      <c r="E5513" s="304" t="s">
        <v>40</v>
      </c>
      <c r="F5513" s="305" t="s">
        <v>25</v>
      </c>
      <c r="G5513" s="609">
        <v>1984</v>
      </c>
      <c r="H5513" s="609">
        <v>2480</v>
      </c>
      <c r="I5513" s="609">
        <v>3100</v>
      </c>
      <c r="J5513" s="610">
        <v>1984</v>
      </c>
      <c r="K5513" s="125" t="s">
        <v>886</v>
      </c>
      <c r="L5513" s="126" t="s">
        <v>195</v>
      </c>
      <c r="M5513" s="621" t="s">
        <v>887</v>
      </c>
      <c r="N5513" s="127"/>
      <c r="O5513" s="127"/>
    </row>
    <row r="5514" s="281" customFormat="1" customHeight="1" spans="1:16">
      <c r="A5514" s="302">
        <v>331513002</v>
      </c>
      <c r="B5514" s="132" t="s">
        <v>9295</v>
      </c>
      <c r="C5514" s="188" t="s">
        <v>25</v>
      </c>
      <c r="D5514" s="303" t="s">
        <v>25</v>
      </c>
      <c r="E5514" s="304" t="s">
        <v>40</v>
      </c>
      <c r="F5514" s="305" t="s">
        <v>25</v>
      </c>
      <c r="G5514" s="609">
        <v>2560</v>
      </c>
      <c r="H5514" s="609">
        <v>3200</v>
      </c>
      <c r="I5514" s="609">
        <v>4000</v>
      </c>
      <c r="J5514" s="610">
        <v>2560</v>
      </c>
      <c r="K5514" s="125" t="s">
        <v>886</v>
      </c>
      <c r="L5514" s="126" t="s">
        <v>195</v>
      </c>
      <c r="M5514" s="621" t="s">
        <v>887</v>
      </c>
      <c r="N5514" s="127"/>
      <c r="O5514" s="127"/>
    </row>
    <row r="5515" customHeight="1" spans="1:16">
      <c r="A5515" s="302">
        <v>331513003</v>
      </c>
      <c r="B5515" s="132" t="s">
        <v>9296</v>
      </c>
      <c r="C5515" s="188" t="s">
        <v>9297</v>
      </c>
      <c r="D5515" s="303" t="s">
        <v>25</v>
      </c>
      <c r="E5515" s="304" t="s">
        <v>40</v>
      </c>
      <c r="F5515" s="305" t="s">
        <v>25</v>
      </c>
      <c r="G5515" s="395">
        <v>765</v>
      </c>
      <c r="H5515" s="311">
        <v>960</v>
      </c>
      <c r="I5515" s="311">
        <v>1200</v>
      </c>
      <c r="J5515" s="425">
        <v>765</v>
      </c>
      <c r="K5515" s="125"/>
      <c r="L5515" s="126"/>
      <c r="M5515" s="301"/>
      <c r="N5515" s="127"/>
      <c r="O5515" s="127"/>
      <c r="P5515" s="281"/>
    </row>
    <row r="5516" customHeight="1" spans="1:16">
      <c r="A5516" s="302">
        <v>331513004</v>
      </c>
      <c r="B5516" s="132" t="s">
        <v>9298</v>
      </c>
      <c r="C5516" s="188" t="s">
        <v>25</v>
      </c>
      <c r="D5516" s="303" t="s">
        <v>25</v>
      </c>
      <c r="E5516" s="304" t="s">
        <v>40</v>
      </c>
      <c r="F5516" s="305" t="s">
        <v>25</v>
      </c>
      <c r="G5516" s="395">
        <v>960</v>
      </c>
      <c r="H5516" s="311">
        <v>1200</v>
      </c>
      <c r="I5516" s="311">
        <v>1500</v>
      </c>
      <c r="J5516" s="425">
        <v>960</v>
      </c>
      <c r="K5516" s="125"/>
      <c r="L5516" s="126"/>
      <c r="M5516" s="301"/>
      <c r="N5516" s="127"/>
      <c r="O5516" s="127"/>
      <c r="P5516" s="281"/>
    </row>
    <row r="5517" s="281" customFormat="1" customHeight="1" spans="1:16">
      <c r="A5517" s="302">
        <v>331513005</v>
      </c>
      <c r="B5517" s="132" t="s">
        <v>9299</v>
      </c>
      <c r="C5517" s="188" t="s">
        <v>25</v>
      </c>
      <c r="D5517" s="303" t="s">
        <v>25</v>
      </c>
      <c r="E5517" s="304" t="s">
        <v>40</v>
      </c>
      <c r="F5517" s="305" t="s">
        <v>25</v>
      </c>
      <c r="G5517" s="609">
        <v>1984</v>
      </c>
      <c r="H5517" s="609">
        <v>2480</v>
      </c>
      <c r="I5517" s="609">
        <v>3100</v>
      </c>
      <c r="J5517" s="610">
        <v>1984</v>
      </c>
      <c r="K5517" s="125" t="s">
        <v>886</v>
      </c>
      <c r="L5517" s="126" t="s">
        <v>195</v>
      </c>
      <c r="M5517" s="621" t="s">
        <v>887</v>
      </c>
      <c r="N5517" s="127"/>
      <c r="O5517" s="127"/>
    </row>
    <row r="5518" customHeight="1" spans="1:16">
      <c r="A5518" s="302">
        <v>331513006</v>
      </c>
      <c r="B5518" s="132" t="s">
        <v>9300</v>
      </c>
      <c r="C5518" s="188" t="s">
        <v>25</v>
      </c>
      <c r="D5518" s="303" t="s">
        <v>25</v>
      </c>
      <c r="E5518" s="304" t="s">
        <v>40</v>
      </c>
      <c r="F5518" s="305" t="s">
        <v>25</v>
      </c>
      <c r="G5518" s="395">
        <v>960</v>
      </c>
      <c r="H5518" s="311">
        <v>1200</v>
      </c>
      <c r="I5518" s="311">
        <v>1500</v>
      </c>
      <c r="J5518" s="425">
        <v>960</v>
      </c>
      <c r="K5518" s="125"/>
      <c r="L5518" s="126"/>
      <c r="M5518" s="301"/>
      <c r="N5518" s="127"/>
      <c r="O5518" s="127"/>
      <c r="P5518" s="281"/>
    </row>
    <row r="5519" customHeight="1" spans="1:16">
      <c r="A5519" s="302">
        <v>331513007</v>
      </c>
      <c r="B5519" s="132" t="s">
        <v>9301</v>
      </c>
      <c r="C5519" s="188" t="s">
        <v>25</v>
      </c>
      <c r="D5519" s="303" t="s">
        <v>25</v>
      </c>
      <c r="E5519" s="304" t="s">
        <v>40</v>
      </c>
      <c r="F5519" s="305" t="s">
        <v>25</v>
      </c>
      <c r="G5519" s="395">
        <v>960</v>
      </c>
      <c r="H5519" s="311">
        <v>1200</v>
      </c>
      <c r="I5519" s="311">
        <v>1500</v>
      </c>
      <c r="J5519" s="425">
        <v>960</v>
      </c>
      <c r="K5519" s="125"/>
      <c r="L5519" s="126"/>
      <c r="M5519" s="301"/>
      <c r="N5519" s="127"/>
      <c r="O5519" s="127"/>
      <c r="P5519" s="281"/>
    </row>
    <row r="5520" customHeight="1" spans="1:16">
      <c r="A5520" s="302">
        <v>331513008</v>
      </c>
      <c r="B5520" s="132" t="s">
        <v>9302</v>
      </c>
      <c r="C5520" s="188" t="s">
        <v>25</v>
      </c>
      <c r="D5520" s="303" t="s">
        <v>25</v>
      </c>
      <c r="E5520" s="304" t="s">
        <v>40</v>
      </c>
      <c r="F5520" s="305" t="s">
        <v>25</v>
      </c>
      <c r="G5520" s="395">
        <v>960</v>
      </c>
      <c r="H5520" s="311">
        <v>1200</v>
      </c>
      <c r="I5520" s="311">
        <v>1500</v>
      </c>
      <c r="J5520" s="425">
        <v>960</v>
      </c>
      <c r="K5520" s="125"/>
      <c r="L5520" s="126"/>
      <c r="M5520" s="301"/>
      <c r="N5520" s="127"/>
      <c r="O5520" s="127"/>
      <c r="P5520" s="281"/>
    </row>
    <row r="5521" customHeight="1" spans="1:16">
      <c r="A5521" s="302">
        <v>331513009</v>
      </c>
      <c r="B5521" s="132" t="s">
        <v>9303</v>
      </c>
      <c r="C5521" s="188" t="s">
        <v>9304</v>
      </c>
      <c r="D5521" s="303" t="s">
        <v>25</v>
      </c>
      <c r="E5521" s="304" t="s">
        <v>40</v>
      </c>
      <c r="F5521" s="305" t="s">
        <v>25</v>
      </c>
      <c r="G5521" s="395">
        <v>330</v>
      </c>
      <c r="H5521" s="311">
        <v>420</v>
      </c>
      <c r="I5521" s="311">
        <v>525</v>
      </c>
      <c r="J5521" s="425">
        <v>330</v>
      </c>
      <c r="K5521" s="125"/>
      <c r="L5521" s="126"/>
      <c r="M5521" s="301"/>
      <c r="N5521" s="127"/>
      <c r="O5521" s="127"/>
      <c r="P5521" s="281"/>
    </row>
    <row r="5522" customHeight="1" spans="1:16">
      <c r="A5522" s="302">
        <v>331514</v>
      </c>
      <c r="B5522" s="128" t="s">
        <v>9305</v>
      </c>
      <c r="C5522" s="188"/>
      <c r="D5522" s="303"/>
      <c r="E5522" s="304"/>
      <c r="F5522" s="305" t="s">
        <v>20</v>
      </c>
      <c r="G5522" s="395"/>
      <c r="H5522" s="307" t="s">
        <v>20</v>
      </c>
      <c r="I5522" s="307" t="s">
        <v>20</v>
      </c>
      <c r="J5522" s="425"/>
      <c r="K5522" s="125"/>
      <c r="L5522" s="126"/>
      <c r="M5522" s="301"/>
      <c r="N5522" s="127"/>
      <c r="O5522" s="127"/>
      <c r="P5522" s="281"/>
    </row>
    <row r="5523" s="281" customFormat="1" customHeight="1" spans="1:16">
      <c r="A5523" s="302">
        <v>331514001</v>
      </c>
      <c r="B5523" s="132" t="s">
        <v>9305</v>
      </c>
      <c r="C5523" s="188" t="s">
        <v>25</v>
      </c>
      <c r="D5523" s="303" t="s">
        <v>25</v>
      </c>
      <c r="E5523" s="304" t="s">
        <v>1028</v>
      </c>
      <c r="F5523" s="305" t="s">
        <v>25</v>
      </c>
      <c r="G5523" s="609">
        <v>3520</v>
      </c>
      <c r="H5523" s="609">
        <v>4400</v>
      </c>
      <c r="I5523" s="609">
        <v>5500</v>
      </c>
      <c r="J5523" s="610">
        <v>3520</v>
      </c>
      <c r="K5523" s="125" t="s">
        <v>886</v>
      </c>
      <c r="L5523" s="126" t="s">
        <v>195</v>
      </c>
      <c r="M5523" s="621" t="s">
        <v>887</v>
      </c>
      <c r="N5523" s="127"/>
      <c r="O5523" s="127"/>
    </row>
    <row r="5524" customHeight="1" spans="1:16">
      <c r="A5524" s="310" t="s">
        <v>9306</v>
      </c>
      <c r="B5524" s="305" t="s">
        <v>9307</v>
      </c>
      <c r="C5524" s="188" t="s">
        <v>25</v>
      </c>
      <c r="D5524" s="303" t="s">
        <v>25</v>
      </c>
      <c r="E5524" s="304" t="s">
        <v>1028</v>
      </c>
      <c r="F5524" s="305" t="s">
        <v>9307</v>
      </c>
      <c r="G5524" s="395">
        <v>300</v>
      </c>
      <c r="H5524" s="311">
        <v>300</v>
      </c>
      <c r="I5524" s="311">
        <v>300</v>
      </c>
      <c r="J5524" s="425">
        <v>300</v>
      </c>
      <c r="K5524" s="125"/>
      <c r="L5524" s="126"/>
      <c r="M5524" s="301"/>
      <c r="N5524" s="127"/>
      <c r="O5524" s="127"/>
      <c r="P5524" s="281"/>
    </row>
    <row r="5525" s="281" customFormat="1" customHeight="1" spans="1:16">
      <c r="A5525" s="302">
        <v>331514002</v>
      </c>
      <c r="B5525" s="132" t="s">
        <v>9308</v>
      </c>
      <c r="C5525" s="188" t="s">
        <v>9309</v>
      </c>
      <c r="D5525" s="303" t="s">
        <v>25</v>
      </c>
      <c r="E5525" s="304" t="s">
        <v>9310</v>
      </c>
      <c r="F5525" s="305" t="s">
        <v>25</v>
      </c>
      <c r="G5525" s="609">
        <v>2976</v>
      </c>
      <c r="H5525" s="609">
        <v>3720</v>
      </c>
      <c r="I5525" s="609">
        <v>4650</v>
      </c>
      <c r="J5525" s="610">
        <v>2976</v>
      </c>
      <c r="K5525" s="125" t="s">
        <v>886</v>
      </c>
      <c r="L5525" s="126" t="s">
        <v>195</v>
      </c>
      <c r="M5525" s="621" t="s">
        <v>887</v>
      </c>
      <c r="N5525" s="127"/>
      <c r="O5525" s="127"/>
    </row>
    <row r="5526" customHeight="1" spans="1:16">
      <c r="A5526" s="310" t="s">
        <v>9311</v>
      </c>
      <c r="B5526" s="305" t="s">
        <v>9307</v>
      </c>
      <c r="C5526" s="188" t="s">
        <v>25</v>
      </c>
      <c r="D5526" s="303" t="s">
        <v>25</v>
      </c>
      <c r="E5526" s="304" t="s">
        <v>9310</v>
      </c>
      <c r="F5526" s="305" t="s">
        <v>9307</v>
      </c>
      <c r="G5526" s="395">
        <v>300</v>
      </c>
      <c r="H5526" s="311">
        <v>300</v>
      </c>
      <c r="I5526" s="311">
        <v>300</v>
      </c>
      <c r="J5526" s="425">
        <v>300</v>
      </c>
      <c r="K5526" s="125"/>
      <c r="L5526" s="126"/>
      <c r="M5526" s="301"/>
      <c r="N5526" s="127"/>
      <c r="O5526" s="127"/>
      <c r="P5526" s="281"/>
    </row>
    <row r="5527" customHeight="1" spans="1:16">
      <c r="A5527" s="302">
        <v>331515</v>
      </c>
      <c r="B5527" s="128" t="s">
        <v>9312</v>
      </c>
      <c r="C5527" s="188"/>
      <c r="D5527" s="303"/>
      <c r="E5527" s="304"/>
      <c r="F5527" s="305" t="s">
        <v>20</v>
      </c>
      <c r="G5527" s="395"/>
      <c r="H5527" s="307" t="s">
        <v>20</v>
      </c>
      <c r="I5527" s="307" t="s">
        <v>20</v>
      </c>
      <c r="J5527" s="425"/>
      <c r="K5527" s="125"/>
      <c r="L5527" s="126"/>
      <c r="M5527" s="301"/>
      <c r="N5527" s="127"/>
      <c r="O5527" s="127"/>
      <c r="P5527" s="281"/>
    </row>
    <row r="5528" s="281" customFormat="1" customHeight="1" spans="1:16">
      <c r="A5528" s="302">
        <v>331515001</v>
      </c>
      <c r="B5528" s="132" t="s">
        <v>9313</v>
      </c>
      <c r="C5528" s="188" t="s">
        <v>9314</v>
      </c>
      <c r="D5528" s="303" t="s">
        <v>25</v>
      </c>
      <c r="E5528" s="304" t="s">
        <v>40</v>
      </c>
      <c r="F5528" s="305" t="s">
        <v>25</v>
      </c>
      <c r="G5528" s="609">
        <v>904</v>
      </c>
      <c r="H5528" s="609">
        <v>1130</v>
      </c>
      <c r="I5528" s="609">
        <v>1413</v>
      </c>
      <c r="J5528" s="610">
        <v>904</v>
      </c>
      <c r="K5528" s="125" t="s">
        <v>886</v>
      </c>
      <c r="L5528" s="126" t="s">
        <v>195</v>
      </c>
      <c r="M5528" s="621" t="s">
        <v>887</v>
      </c>
      <c r="N5528" s="126"/>
      <c r="O5528" s="127"/>
      <c r="P5528" s="289" t="s">
        <v>104</v>
      </c>
    </row>
    <row r="5529" customHeight="1" spans="1:16">
      <c r="A5529" s="302">
        <v>331515002</v>
      </c>
      <c r="B5529" s="132" t="s">
        <v>9315</v>
      </c>
      <c r="C5529" s="188" t="s">
        <v>9316</v>
      </c>
      <c r="D5529" s="303" t="s">
        <v>25</v>
      </c>
      <c r="E5529" s="304" t="s">
        <v>40</v>
      </c>
      <c r="F5529" s="305" t="s">
        <v>25</v>
      </c>
      <c r="G5529" s="395">
        <v>570</v>
      </c>
      <c r="H5529" s="311">
        <v>720</v>
      </c>
      <c r="I5529" s="311">
        <v>900</v>
      </c>
      <c r="J5529" s="425">
        <v>570</v>
      </c>
      <c r="K5529" s="125"/>
      <c r="L5529" s="126"/>
      <c r="M5529" s="301"/>
      <c r="N5529" s="127"/>
      <c r="O5529" s="127"/>
      <c r="P5529" s="281"/>
    </row>
    <row r="5530" customHeight="1" spans="1:16">
      <c r="A5530" s="302">
        <v>331515003</v>
      </c>
      <c r="B5530" s="132" t="s">
        <v>9317</v>
      </c>
      <c r="C5530" s="188" t="s">
        <v>25</v>
      </c>
      <c r="D5530" s="303" t="s">
        <v>25</v>
      </c>
      <c r="E5530" s="304" t="s">
        <v>40</v>
      </c>
      <c r="F5530" s="305" t="s">
        <v>25</v>
      </c>
      <c r="G5530" s="395">
        <v>570</v>
      </c>
      <c r="H5530" s="311">
        <v>720</v>
      </c>
      <c r="I5530" s="311">
        <v>900</v>
      </c>
      <c r="J5530" s="425">
        <v>570</v>
      </c>
      <c r="K5530" s="125"/>
      <c r="L5530" s="126"/>
      <c r="M5530" s="301"/>
      <c r="N5530" s="127"/>
      <c r="O5530" s="127"/>
      <c r="P5530" s="281"/>
    </row>
    <row r="5531" customHeight="1" spans="1:16">
      <c r="A5531" s="302">
        <v>331515004</v>
      </c>
      <c r="B5531" s="132" t="s">
        <v>9318</v>
      </c>
      <c r="C5531" s="188" t="s">
        <v>25</v>
      </c>
      <c r="D5531" s="303" t="s">
        <v>25</v>
      </c>
      <c r="E5531" s="304" t="s">
        <v>40</v>
      </c>
      <c r="F5531" s="305" t="s">
        <v>25</v>
      </c>
      <c r="G5531" s="395">
        <v>570</v>
      </c>
      <c r="H5531" s="311">
        <v>720</v>
      </c>
      <c r="I5531" s="311">
        <v>900</v>
      </c>
      <c r="J5531" s="425">
        <v>570</v>
      </c>
      <c r="K5531" s="125"/>
      <c r="L5531" s="126"/>
      <c r="M5531" s="301"/>
      <c r="N5531" s="127"/>
      <c r="O5531" s="127"/>
      <c r="P5531" s="281"/>
    </row>
    <row r="5532" s="281" customFormat="1" customHeight="1" spans="1:16">
      <c r="A5532" s="302">
        <v>331515005</v>
      </c>
      <c r="B5532" s="132" t="s">
        <v>9319</v>
      </c>
      <c r="C5532" s="188" t="s">
        <v>25</v>
      </c>
      <c r="D5532" s="303" t="s">
        <v>25</v>
      </c>
      <c r="E5532" s="304" t="s">
        <v>40</v>
      </c>
      <c r="F5532" s="305" t="s">
        <v>25</v>
      </c>
      <c r="G5532" s="609">
        <v>1216</v>
      </c>
      <c r="H5532" s="609">
        <v>1520</v>
      </c>
      <c r="I5532" s="609">
        <v>1900</v>
      </c>
      <c r="J5532" s="610">
        <v>1216</v>
      </c>
      <c r="K5532" s="125" t="s">
        <v>886</v>
      </c>
      <c r="L5532" s="126" t="s">
        <v>195</v>
      </c>
      <c r="M5532" s="621" t="s">
        <v>887</v>
      </c>
      <c r="N5532" s="127"/>
      <c r="O5532" s="127"/>
    </row>
    <row r="5533" customHeight="1" spans="1:16">
      <c r="A5533" s="302">
        <v>331515006</v>
      </c>
      <c r="B5533" s="132" t="s">
        <v>9320</v>
      </c>
      <c r="C5533" s="188" t="s">
        <v>25</v>
      </c>
      <c r="D5533" s="303" t="s">
        <v>25</v>
      </c>
      <c r="E5533" s="304" t="s">
        <v>40</v>
      </c>
      <c r="F5533" s="305" t="s">
        <v>25</v>
      </c>
      <c r="G5533" s="395">
        <v>765</v>
      </c>
      <c r="H5533" s="311">
        <v>960</v>
      </c>
      <c r="I5533" s="311">
        <v>1200</v>
      </c>
      <c r="J5533" s="425">
        <v>765</v>
      </c>
      <c r="K5533" s="125"/>
      <c r="L5533" s="126"/>
      <c r="M5533" s="301"/>
      <c r="N5533" s="127"/>
      <c r="O5533" s="127"/>
      <c r="P5533" s="281"/>
    </row>
    <row r="5534" customHeight="1" spans="1:16">
      <c r="A5534" s="302">
        <v>331515007</v>
      </c>
      <c r="B5534" s="132" t="s">
        <v>9321</v>
      </c>
      <c r="C5534" s="188" t="s">
        <v>25</v>
      </c>
      <c r="D5534" s="303" t="s">
        <v>25</v>
      </c>
      <c r="E5534" s="304" t="s">
        <v>40</v>
      </c>
      <c r="F5534" s="305" t="s">
        <v>25</v>
      </c>
      <c r="G5534" s="395">
        <v>765</v>
      </c>
      <c r="H5534" s="311">
        <v>960</v>
      </c>
      <c r="I5534" s="311">
        <v>1200</v>
      </c>
      <c r="J5534" s="425">
        <v>765</v>
      </c>
      <c r="K5534" s="125"/>
      <c r="L5534" s="126"/>
      <c r="M5534" s="301"/>
      <c r="N5534" s="127"/>
      <c r="O5534" s="127"/>
      <c r="P5534" s="281"/>
    </row>
    <row r="5535" customHeight="1" spans="1:16">
      <c r="A5535" s="302">
        <v>331515008</v>
      </c>
      <c r="B5535" s="132" t="s">
        <v>9322</v>
      </c>
      <c r="C5535" s="188" t="s">
        <v>9323</v>
      </c>
      <c r="D5535" s="303" t="s">
        <v>25</v>
      </c>
      <c r="E5535" s="304" t="s">
        <v>40</v>
      </c>
      <c r="F5535" s="305" t="s">
        <v>25</v>
      </c>
      <c r="G5535" s="395">
        <v>765</v>
      </c>
      <c r="H5535" s="311">
        <v>960</v>
      </c>
      <c r="I5535" s="311">
        <v>1200</v>
      </c>
      <c r="J5535" s="425">
        <v>765</v>
      </c>
      <c r="K5535" s="125"/>
      <c r="L5535" s="126"/>
      <c r="M5535" s="301"/>
      <c r="N5535" s="127"/>
      <c r="O5535" s="127"/>
      <c r="P5535" s="281"/>
    </row>
    <row r="5536" s="281" customFormat="1" customHeight="1" spans="1:16">
      <c r="A5536" s="302">
        <v>331515009</v>
      </c>
      <c r="B5536" s="132" t="s">
        <v>9324</v>
      </c>
      <c r="C5536" s="188" t="s">
        <v>9325</v>
      </c>
      <c r="D5536" s="303" t="s">
        <v>25</v>
      </c>
      <c r="E5536" s="304" t="s">
        <v>40</v>
      </c>
      <c r="F5536" s="305" t="s">
        <v>25</v>
      </c>
      <c r="G5536" s="609">
        <v>1856</v>
      </c>
      <c r="H5536" s="609">
        <v>2320</v>
      </c>
      <c r="I5536" s="609">
        <v>2900</v>
      </c>
      <c r="J5536" s="610">
        <v>1856</v>
      </c>
      <c r="K5536" s="125" t="s">
        <v>886</v>
      </c>
      <c r="L5536" s="126" t="s">
        <v>195</v>
      </c>
      <c r="M5536" s="621" t="s">
        <v>887</v>
      </c>
      <c r="N5536" s="127"/>
      <c r="O5536" s="127"/>
    </row>
    <row r="5537" customHeight="1" spans="1:16">
      <c r="A5537" s="302">
        <v>331515010</v>
      </c>
      <c r="B5537" s="132" t="s">
        <v>9326</v>
      </c>
      <c r="C5537" s="188" t="s">
        <v>25</v>
      </c>
      <c r="D5537" s="303" t="s">
        <v>25</v>
      </c>
      <c r="E5537" s="304" t="s">
        <v>820</v>
      </c>
      <c r="F5537" s="305" t="s">
        <v>25</v>
      </c>
      <c r="G5537" s="395">
        <v>960</v>
      </c>
      <c r="H5537" s="311">
        <v>1200</v>
      </c>
      <c r="I5537" s="311">
        <v>1500</v>
      </c>
      <c r="J5537" s="425">
        <v>960</v>
      </c>
      <c r="K5537" s="125"/>
      <c r="L5537" s="126"/>
      <c r="M5537" s="301"/>
      <c r="N5537" s="127"/>
      <c r="O5537" s="127"/>
      <c r="P5537" s="281"/>
    </row>
    <row r="5538" customHeight="1" spans="1:16">
      <c r="A5538" s="302">
        <v>331516</v>
      </c>
      <c r="B5538" s="128" t="s">
        <v>9327</v>
      </c>
      <c r="C5538" s="188"/>
      <c r="D5538" s="303"/>
      <c r="E5538" s="304"/>
      <c r="F5538" s="305" t="s">
        <v>20</v>
      </c>
      <c r="G5538" s="395"/>
      <c r="H5538" s="307" t="s">
        <v>20</v>
      </c>
      <c r="I5538" s="307" t="s">
        <v>20</v>
      </c>
      <c r="J5538" s="425"/>
      <c r="K5538" s="125"/>
      <c r="L5538" s="126"/>
      <c r="M5538" s="301"/>
      <c r="N5538" s="127"/>
      <c r="O5538" s="127"/>
      <c r="P5538" s="281"/>
    </row>
    <row r="5539" customHeight="1" spans="1:16">
      <c r="A5539" s="302">
        <v>331516001</v>
      </c>
      <c r="B5539" s="132" t="s">
        <v>9328</v>
      </c>
      <c r="C5539" s="188" t="s">
        <v>9329</v>
      </c>
      <c r="D5539" s="303" t="s">
        <v>25</v>
      </c>
      <c r="E5539" s="304" t="s">
        <v>40</v>
      </c>
      <c r="F5539" s="305" t="s">
        <v>25</v>
      </c>
      <c r="G5539" s="395">
        <v>765</v>
      </c>
      <c r="H5539" s="311">
        <v>960</v>
      </c>
      <c r="I5539" s="311">
        <v>1200</v>
      </c>
      <c r="J5539" s="425">
        <v>765</v>
      </c>
      <c r="K5539" s="125"/>
      <c r="L5539" s="126"/>
      <c r="M5539" s="301"/>
      <c r="N5539" s="127"/>
      <c r="O5539" s="127"/>
      <c r="P5539" s="281"/>
    </row>
    <row r="5540" customHeight="1" spans="1:16">
      <c r="A5540" s="302">
        <v>331517</v>
      </c>
      <c r="B5540" s="128" t="s">
        <v>9330</v>
      </c>
      <c r="C5540" s="188"/>
      <c r="D5540" s="303"/>
      <c r="E5540" s="304"/>
      <c r="F5540" s="305" t="s">
        <v>20</v>
      </c>
      <c r="G5540" s="395"/>
      <c r="H5540" s="307" t="s">
        <v>20</v>
      </c>
      <c r="I5540" s="307" t="s">
        <v>20</v>
      </c>
      <c r="J5540" s="425"/>
      <c r="K5540" s="125"/>
      <c r="L5540" s="126"/>
      <c r="M5540" s="301"/>
      <c r="N5540" s="127"/>
      <c r="O5540" s="127"/>
      <c r="P5540" s="281"/>
    </row>
    <row r="5541" customHeight="1" spans="1:16">
      <c r="A5541" s="302">
        <v>331517001</v>
      </c>
      <c r="B5541" s="132" t="s">
        <v>9331</v>
      </c>
      <c r="C5541" s="188" t="s">
        <v>25</v>
      </c>
      <c r="D5541" s="303" t="s">
        <v>25</v>
      </c>
      <c r="E5541" s="304" t="s">
        <v>40</v>
      </c>
      <c r="F5541" s="305" t="s">
        <v>25</v>
      </c>
      <c r="G5541" s="395">
        <v>675</v>
      </c>
      <c r="H5541" s="311">
        <v>840</v>
      </c>
      <c r="I5541" s="311">
        <v>1050</v>
      </c>
      <c r="J5541" s="425">
        <v>675</v>
      </c>
      <c r="K5541" s="125"/>
      <c r="L5541" s="126"/>
      <c r="M5541" s="301"/>
      <c r="N5541" s="127"/>
      <c r="O5541" s="127"/>
      <c r="P5541" s="281"/>
    </row>
    <row r="5542" customHeight="1" spans="1:16">
      <c r="A5542" s="302">
        <v>331517002</v>
      </c>
      <c r="B5542" s="132" t="s">
        <v>9332</v>
      </c>
      <c r="C5542" s="188" t="s">
        <v>25</v>
      </c>
      <c r="D5542" s="303" t="s">
        <v>25</v>
      </c>
      <c r="E5542" s="304" t="s">
        <v>40</v>
      </c>
      <c r="F5542" s="305" t="s">
        <v>25</v>
      </c>
      <c r="G5542" s="395">
        <v>675</v>
      </c>
      <c r="H5542" s="311">
        <v>840</v>
      </c>
      <c r="I5542" s="311">
        <v>1050</v>
      </c>
      <c r="J5542" s="425">
        <v>675</v>
      </c>
      <c r="K5542" s="125"/>
      <c r="L5542" s="126"/>
      <c r="M5542" s="301"/>
      <c r="N5542" s="127"/>
      <c r="O5542" s="127"/>
      <c r="P5542" s="281"/>
    </row>
    <row r="5543" customHeight="1" spans="1:16">
      <c r="A5543" s="302">
        <v>331517003</v>
      </c>
      <c r="B5543" s="132" t="s">
        <v>9333</v>
      </c>
      <c r="C5543" s="188" t="s">
        <v>25</v>
      </c>
      <c r="D5543" s="303" t="s">
        <v>25</v>
      </c>
      <c r="E5543" s="304" t="s">
        <v>40</v>
      </c>
      <c r="F5543" s="305" t="s">
        <v>25</v>
      </c>
      <c r="G5543" s="395">
        <v>675</v>
      </c>
      <c r="H5543" s="311">
        <v>840</v>
      </c>
      <c r="I5543" s="311">
        <v>1050</v>
      </c>
      <c r="J5543" s="425">
        <v>675</v>
      </c>
      <c r="K5543" s="125"/>
      <c r="L5543" s="126"/>
      <c r="M5543" s="301"/>
      <c r="N5543" s="127"/>
      <c r="O5543" s="127"/>
      <c r="P5543" s="281"/>
    </row>
    <row r="5544" customHeight="1" spans="1:16">
      <c r="A5544" s="302">
        <v>331517004</v>
      </c>
      <c r="B5544" s="132" t="s">
        <v>9334</v>
      </c>
      <c r="C5544" s="188" t="s">
        <v>9335</v>
      </c>
      <c r="D5544" s="303" t="s">
        <v>25</v>
      </c>
      <c r="E5544" s="304" t="s">
        <v>40</v>
      </c>
      <c r="F5544" s="305" t="s">
        <v>25</v>
      </c>
      <c r="G5544" s="395">
        <v>1640</v>
      </c>
      <c r="H5544" s="311">
        <v>2040</v>
      </c>
      <c r="I5544" s="311">
        <v>2550</v>
      </c>
      <c r="J5544" s="425">
        <v>1640</v>
      </c>
      <c r="K5544" s="125"/>
      <c r="L5544" s="126"/>
      <c r="M5544" s="301"/>
      <c r="N5544" s="127"/>
      <c r="O5544" s="127"/>
      <c r="P5544" s="281"/>
    </row>
    <row r="5545" customHeight="1" spans="1:16">
      <c r="A5545" s="302">
        <v>331518</v>
      </c>
      <c r="B5545" s="128" t="s">
        <v>9336</v>
      </c>
      <c r="C5545" s="188"/>
      <c r="D5545" s="303"/>
      <c r="E5545" s="304"/>
      <c r="F5545" s="305" t="s">
        <v>20</v>
      </c>
      <c r="G5545" s="395"/>
      <c r="H5545" s="307" t="s">
        <v>20</v>
      </c>
      <c r="I5545" s="307" t="s">
        <v>20</v>
      </c>
      <c r="J5545" s="425"/>
      <c r="K5545" s="125"/>
      <c r="L5545" s="126"/>
      <c r="M5545" s="301"/>
      <c r="N5545" s="127"/>
      <c r="O5545" s="127"/>
      <c r="P5545" s="281"/>
    </row>
    <row r="5546" customHeight="1" spans="1:16">
      <c r="A5546" s="302">
        <v>331518001</v>
      </c>
      <c r="B5546" s="132" t="s">
        <v>9337</v>
      </c>
      <c r="C5546" s="188" t="s">
        <v>25</v>
      </c>
      <c r="D5546" s="303" t="s">
        <v>25</v>
      </c>
      <c r="E5546" s="304" t="s">
        <v>40</v>
      </c>
      <c r="F5546" s="305" t="s">
        <v>25</v>
      </c>
      <c r="G5546" s="395">
        <v>765</v>
      </c>
      <c r="H5546" s="311">
        <v>960</v>
      </c>
      <c r="I5546" s="311">
        <v>1200</v>
      </c>
      <c r="J5546" s="425">
        <v>765</v>
      </c>
      <c r="K5546" s="125"/>
      <c r="L5546" s="126"/>
      <c r="M5546" s="301"/>
      <c r="N5546" s="127"/>
      <c r="O5546" s="127"/>
      <c r="P5546" s="281"/>
    </row>
    <row r="5547" customHeight="1" spans="1:16">
      <c r="A5547" s="302">
        <v>331518002</v>
      </c>
      <c r="B5547" s="132" t="s">
        <v>9338</v>
      </c>
      <c r="C5547" s="188" t="s">
        <v>9339</v>
      </c>
      <c r="D5547" s="303" t="s">
        <v>25</v>
      </c>
      <c r="E5547" s="304" t="s">
        <v>40</v>
      </c>
      <c r="F5547" s="305" t="s">
        <v>25</v>
      </c>
      <c r="G5547" s="395">
        <v>765</v>
      </c>
      <c r="H5547" s="311">
        <v>960</v>
      </c>
      <c r="I5547" s="311">
        <v>1200</v>
      </c>
      <c r="J5547" s="425">
        <v>765</v>
      </c>
      <c r="K5547" s="125"/>
      <c r="L5547" s="126"/>
      <c r="M5547" s="301"/>
      <c r="N5547" s="127"/>
      <c r="O5547" s="127"/>
      <c r="P5547" s="281"/>
    </row>
    <row r="5548" customHeight="1" spans="1:16">
      <c r="A5548" s="302">
        <v>331518003</v>
      </c>
      <c r="B5548" s="132" t="s">
        <v>9340</v>
      </c>
      <c r="C5548" s="188" t="s">
        <v>25</v>
      </c>
      <c r="D5548" s="303" t="s">
        <v>25</v>
      </c>
      <c r="E5548" s="304" t="s">
        <v>40</v>
      </c>
      <c r="F5548" s="305" t="s">
        <v>25</v>
      </c>
      <c r="G5548" s="395">
        <v>765</v>
      </c>
      <c r="H5548" s="311">
        <v>960</v>
      </c>
      <c r="I5548" s="311">
        <v>1200</v>
      </c>
      <c r="J5548" s="425">
        <v>765</v>
      </c>
      <c r="K5548" s="125"/>
      <c r="L5548" s="126"/>
      <c r="M5548" s="301"/>
      <c r="N5548" s="127"/>
      <c r="O5548" s="127"/>
      <c r="P5548" s="281"/>
    </row>
    <row r="5549" customHeight="1" spans="1:16">
      <c r="A5549" s="302">
        <v>331518004</v>
      </c>
      <c r="B5549" s="132" t="s">
        <v>9341</v>
      </c>
      <c r="C5549" s="188" t="s">
        <v>25</v>
      </c>
      <c r="D5549" s="303" t="s">
        <v>25</v>
      </c>
      <c r="E5549" s="304" t="s">
        <v>40</v>
      </c>
      <c r="F5549" s="305" t="s">
        <v>25</v>
      </c>
      <c r="G5549" s="395">
        <v>765</v>
      </c>
      <c r="H5549" s="311">
        <v>960</v>
      </c>
      <c r="I5549" s="311">
        <v>1200</v>
      </c>
      <c r="J5549" s="425">
        <v>765</v>
      </c>
      <c r="K5549" s="125"/>
      <c r="L5549" s="126"/>
      <c r="M5549" s="301"/>
      <c r="N5549" s="127"/>
      <c r="O5549" s="127"/>
      <c r="P5549" s="281"/>
    </row>
    <row r="5550" customHeight="1" spans="1:16">
      <c r="A5550" s="302">
        <v>331518005</v>
      </c>
      <c r="B5550" s="132" t="s">
        <v>9342</v>
      </c>
      <c r="C5550" s="188" t="s">
        <v>25</v>
      </c>
      <c r="D5550" s="303" t="s">
        <v>25</v>
      </c>
      <c r="E5550" s="304" t="s">
        <v>40</v>
      </c>
      <c r="F5550" s="305" t="s">
        <v>25</v>
      </c>
      <c r="G5550" s="395">
        <v>765</v>
      </c>
      <c r="H5550" s="311">
        <v>960</v>
      </c>
      <c r="I5550" s="311">
        <v>1200</v>
      </c>
      <c r="J5550" s="425">
        <v>765</v>
      </c>
      <c r="K5550" s="125"/>
      <c r="L5550" s="126"/>
      <c r="M5550" s="301"/>
      <c r="N5550" s="127"/>
      <c r="O5550" s="127"/>
      <c r="P5550" s="281"/>
    </row>
    <row r="5551" customHeight="1" spans="1:16">
      <c r="A5551" s="302">
        <v>331518006</v>
      </c>
      <c r="B5551" s="132" t="s">
        <v>9343</v>
      </c>
      <c r="C5551" s="188" t="s">
        <v>9344</v>
      </c>
      <c r="D5551" s="303" t="s">
        <v>25</v>
      </c>
      <c r="E5551" s="304" t="s">
        <v>40</v>
      </c>
      <c r="F5551" s="305" t="s">
        <v>25</v>
      </c>
      <c r="G5551" s="395">
        <v>870</v>
      </c>
      <c r="H5551" s="311">
        <v>1080</v>
      </c>
      <c r="I5551" s="311">
        <v>1350</v>
      </c>
      <c r="J5551" s="425">
        <v>870</v>
      </c>
      <c r="K5551" s="125"/>
      <c r="L5551" s="126"/>
      <c r="M5551" s="301"/>
      <c r="N5551" s="127"/>
      <c r="O5551" s="127"/>
      <c r="P5551" s="281"/>
    </row>
    <row r="5552" customHeight="1" spans="1:16">
      <c r="A5552" s="302">
        <v>331518007</v>
      </c>
      <c r="B5552" s="132" t="s">
        <v>9345</v>
      </c>
      <c r="C5552" s="188" t="s">
        <v>9346</v>
      </c>
      <c r="D5552" s="303" t="s">
        <v>25</v>
      </c>
      <c r="E5552" s="304" t="s">
        <v>40</v>
      </c>
      <c r="F5552" s="305" t="s">
        <v>25</v>
      </c>
      <c r="G5552" s="395">
        <v>1040</v>
      </c>
      <c r="H5552" s="311">
        <v>1288</v>
      </c>
      <c r="I5552" s="311">
        <v>1610</v>
      </c>
      <c r="J5552" s="425">
        <v>1040</v>
      </c>
      <c r="K5552" s="125"/>
      <c r="L5552" s="611" t="s">
        <v>6519</v>
      </c>
      <c r="M5552" s="301"/>
      <c r="N5552" s="127"/>
      <c r="O5552" s="127"/>
      <c r="P5552" s="281"/>
    </row>
    <row r="5553" customHeight="1" spans="1:16">
      <c r="A5553" s="302">
        <v>331519</v>
      </c>
      <c r="B5553" s="128" t="s">
        <v>9347</v>
      </c>
      <c r="C5553" s="188"/>
      <c r="D5553" s="303"/>
      <c r="E5553" s="304"/>
      <c r="F5553" s="305" t="s">
        <v>20</v>
      </c>
      <c r="G5553" s="395"/>
      <c r="H5553" s="307" t="s">
        <v>20</v>
      </c>
      <c r="I5553" s="307" t="s">
        <v>20</v>
      </c>
      <c r="J5553" s="425"/>
      <c r="K5553" s="125"/>
      <c r="L5553" s="126"/>
      <c r="M5553" s="301"/>
      <c r="N5553" s="127"/>
      <c r="O5553" s="127"/>
      <c r="P5553" s="281"/>
    </row>
    <row r="5554" customHeight="1" spans="1:16">
      <c r="A5554" s="302">
        <v>331519001</v>
      </c>
      <c r="B5554" s="132" t="s">
        <v>9348</v>
      </c>
      <c r="C5554" s="188" t="s">
        <v>9349</v>
      </c>
      <c r="D5554" s="303" t="s">
        <v>25</v>
      </c>
      <c r="E5554" s="304" t="s">
        <v>9350</v>
      </c>
      <c r="F5554" s="305" t="s">
        <v>25</v>
      </c>
      <c r="G5554" s="395">
        <v>570</v>
      </c>
      <c r="H5554" s="311">
        <v>720</v>
      </c>
      <c r="I5554" s="311">
        <v>900</v>
      </c>
      <c r="J5554" s="425">
        <v>570</v>
      </c>
      <c r="K5554" s="125"/>
      <c r="L5554" s="126"/>
      <c r="M5554" s="301"/>
      <c r="N5554" s="127"/>
      <c r="O5554" s="127"/>
      <c r="P5554" s="281"/>
    </row>
    <row r="5555" s="281" customFormat="1" customHeight="1" spans="1:16">
      <c r="A5555" s="302">
        <v>331519002</v>
      </c>
      <c r="B5555" s="132" t="s">
        <v>9351</v>
      </c>
      <c r="C5555" s="188" t="s">
        <v>9352</v>
      </c>
      <c r="D5555" s="303" t="s">
        <v>25</v>
      </c>
      <c r="E5555" s="304" t="s">
        <v>40</v>
      </c>
      <c r="F5555" s="305" t="s">
        <v>25</v>
      </c>
      <c r="G5555" s="609">
        <v>2560</v>
      </c>
      <c r="H5555" s="609">
        <v>3200</v>
      </c>
      <c r="I5555" s="609">
        <v>4000</v>
      </c>
      <c r="J5555" s="610">
        <v>2560</v>
      </c>
      <c r="K5555" s="125" t="s">
        <v>886</v>
      </c>
      <c r="L5555" s="126" t="s">
        <v>195</v>
      </c>
      <c r="M5555" s="621" t="s">
        <v>887</v>
      </c>
      <c r="N5555" s="127"/>
      <c r="O5555" s="127"/>
    </row>
    <row r="5556" s="281" customFormat="1" customHeight="1" spans="1:16">
      <c r="A5556" s="302">
        <v>331519003</v>
      </c>
      <c r="B5556" s="132" t="s">
        <v>9353</v>
      </c>
      <c r="C5556" s="188" t="s">
        <v>9354</v>
      </c>
      <c r="D5556" s="303" t="s">
        <v>25</v>
      </c>
      <c r="E5556" s="304" t="s">
        <v>40</v>
      </c>
      <c r="F5556" s="305" t="s">
        <v>25</v>
      </c>
      <c r="G5556" s="609">
        <v>2471</v>
      </c>
      <c r="H5556" s="609">
        <v>3089</v>
      </c>
      <c r="I5556" s="609">
        <v>3861</v>
      </c>
      <c r="J5556" s="610">
        <v>2471</v>
      </c>
      <c r="K5556" s="125" t="s">
        <v>886</v>
      </c>
      <c r="L5556" s="126" t="s">
        <v>195</v>
      </c>
      <c r="M5556" s="621" t="s">
        <v>887</v>
      </c>
      <c r="N5556" s="127"/>
      <c r="O5556" s="127"/>
    </row>
    <row r="5557" s="281" customFormat="1" customHeight="1" spans="1:16">
      <c r="A5557" s="302">
        <v>331519004</v>
      </c>
      <c r="B5557" s="132" t="s">
        <v>9355</v>
      </c>
      <c r="C5557" s="188" t="s">
        <v>9356</v>
      </c>
      <c r="D5557" s="303" t="s">
        <v>25</v>
      </c>
      <c r="E5557" s="304" t="s">
        <v>40</v>
      </c>
      <c r="F5557" s="305" t="s">
        <v>25</v>
      </c>
      <c r="G5557" s="609">
        <v>2566</v>
      </c>
      <c r="H5557" s="609">
        <v>3208</v>
      </c>
      <c r="I5557" s="609">
        <v>4010</v>
      </c>
      <c r="J5557" s="610">
        <v>2566</v>
      </c>
      <c r="K5557" s="125" t="s">
        <v>886</v>
      </c>
      <c r="L5557" s="126" t="s">
        <v>195</v>
      </c>
      <c r="M5557" s="621" t="s">
        <v>887</v>
      </c>
      <c r="N5557" s="127"/>
      <c r="O5557" s="127"/>
    </row>
    <row r="5558" s="281" customFormat="1" customHeight="1" spans="1:16">
      <c r="A5558" s="302">
        <v>331519005</v>
      </c>
      <c r="B5558" s="132" t="s">
        <v>9357</v>
      </c>
      <c r="C5558" s="188" t="s">
        <v>9358</v>
      </c>
      <c r="D5558" s="303" t="s">
        <v>25</v>
      </c>
      <c r="E5558" s="304" t="s">
        <v>40</v>
      </c>
      <c r="F5558" s="305" t="s">
        <v>25</v>
      </c>
      <c r="G5558" s="609">
        <v>2240</v>
      </c>
      <c r="H5558" s="609">
        <v>2800</v>
      </c>
      <c r="I5558" s="609">
        <v>3500</v>
      </c>
      <c r="J5558" s="610">
        <v>2240</v>
      </c>
      <c r="K5558" s="125" t="s">
        <v>886</v>
      </c>
      <c r="L5558" s="126" t="s">
        <v>195</v>
      </c>
      <c r="M5558" s="621" t="s">
        <v>887</v>
      </c>
      <c r="N5558" s="127"/>
      <c r="O5558" s="127"/>
    </row>
    <row r="5559" s="281" customFormat="1" customHeight="1" spans="1:16">
      <c r="A5559" s="302">
        <v>331519006</v>
      </c>
      <c r="B5559" s="132" t="s">
        <v>9359</v>
      </c>
      <c r="C5559" s="188" t="s">
        <v>9360</v>
      </c>
      <c r="D5559" s="303" t="s">
        <v>25</v>
      </c>
      <c r="E5559" s="304" t="s">
        <v>40</v>
      </c>
      <c r="F5559" s="305" t="s">
        <v>25</v>
      </c>
      <c r="G5559" s="609">
        <v>3456</v>
      </c>
      <c r="H5559" s="609">
        <v>4320</v>
      </c>
      <c r="I5559" s="609">
        <v>5400</v>
      </c>
      <c r="J5559" s="610">
        <v>3456</v>
      </c>
      <c r="K5559" s="125" t="s">
        <v>886</v>
      </c>
      <c r="L5559" s="126" t="s">
        <v>195</v>
      </c>
      <c r="M5559" s="621" t="s">
        <v>887</v>
      </c>
      <c r="N5559" s="127"/>
      <c r="O5559" s="127"/>
    </row>
    <row r="5560" s="281" customFormat="1" customHeight="1" spans="1:16">
      <c r="A5560" s="302">
        <v>331519007</v>
      </c>
      <c r="B5560" s="132" t="s">
        <v>9361</v>
      </c>
      <c r="C5560" s="188" t="s">
        <v>9362</v>
      </c>
      <c r="D5560" s="303" t="s">
        <v>25</v>
      </c>
      <c r="E5560" s="304" t="s">
        <v>40</v>
      </c>
      <c r="F5560" s="305" t="s">
        <v>25</v>
      </c>
      <c r="G5560" s="609">
        <v>2851</v>
      </c>
      <c r="H5560" s="609">
        <v>3564</v>
      </c>
      <c r="I5560" s="609">
        <v>4455</v>
      </c>
      <c r="J5560" s="610">
        <v>2851</v>
      </c>
      <c r="K5560" s="125" t="s">
        <v>886</v>
      </c>
      <c r="L5560" s="126" t="s">
        <v>195</v>
      </c>
      <c r="M5560" s="621" t="s">
        <v>887</v>
      </c>
      <c r="N5560" s="127"/>
      <c r="O5560" s="127"/>
    </row>
    <row r="5561" customHeight="1" spans="1:16">
      <c r="A5561" s="302">
        <v>331519008</v>
      </c>
      <c r="B5561" s="132" t="s">
        <v>9363</v>
      </c>
      <c r="C5561" s="188" t="s">
        <v>9364</v>
      </c>
      <c r="D5561" s="303" t="s">
        <v>25</v>
      </c>
      <c r="E5561" s="304" t="s">
        <v>40</v>
      </c>
      <c r="F5561" s="305" t="s">
        <v>25</v>
      </c>
      <c r="G5561" s="395">
        <v>435</v>
      </c>
      <c r="H5561" s="311">
        <v>540</v>
      </c>
      <c r="I5561" s="311">
        <v>675</v>
      </c>
      <c r="J5561" s="425">
        <v>435</v>
      </c>
      <c r="K5561" s="125"/>
      <c r="L5561" s="126"/>
      <c r="M5561" s="301"/>
      <c r="N5561" s="127"/>
      <c r="O5561" s="127"/>
      <c r="P5561" s="281"/>
    </row>
    <row r="5562" s="281" customFormat="1" customHeight="1" spans="1:16">
      <c r="A5562" s="302">
        <v>331519009</v>
      </c>
      <c r="B5562" s="132" t="s">
        <v>9365</v>
      </c>
      <c r="C5562" s="188" t="s">
        <v>9366</v>
      </c>
      <c r="D5562" s="303" t="s">
        <v>25</v>
      </c>
      <c r="E5562" s="304" t="s">
        <v>40</v>
      </c>
      <c r="F5562" s="305" t="s">
        <v>25</v>
      </c>
      <c r="G5562" s="609">
        <v>4512</v>
      </c>
      <c r="H5562" s="609">
        <v>5640</v>
      </c>
      <c r="I5562" s="609">
        <v>7050</v>
      </c>
      <c r="J5562" s="610">
        <v>4512</v>
      </c>
      <c r="K5562" s="125" t="s">
        <v>886</v>
      </c>
      <c r="L5562" s="126" t="s">
        <v>195</v>
      </c>
      <c r="M5562" s="621" t="s">
        <v>887</v>
      </c>
      <c r="N5562" s="127"/>
      <c r="O5562" s="127"/>
    </row>
    <row r="5563" s="281" customFormat="1" customHeight="1" spans="1:16">
      <c r="A5563" s="302">
        <v>331519010</v>
      </c>
      <c r="B5563" s="132" t="s">
        <v>9367</v>
      </c>
      <c r="C5563" s="188" t="s">
        <v>9368</v>
      </c>
      <c r="D5563" s="303" t="s">
        <v>25</v>
      </c>
      <c r="E5563" s="304" t="s">
        <v>40</v>
      </c>
      <c r="F5563" s="305" t="s">
        <v>25</v>
      </c>
      <c r="G5563" s="609">
        <v>2624</v>
      </c>
      <c r="H5563" s="609">
        <v>3280</v>
      </c>
      <c r="I5563" s="609">
        <v>4100</v>
      </c>
      <c r="J5563" s="610">
        <v>2624</v>
      </c>
      <c r="K5563" s="125" t="s">
        <v>886</v>
      </c>
      <c r="L5563" s="126" t="s">
        <v>195</v>
      </c>
      <c r="M5563" s="621" t="s">
        <v>887</v>
      </c>
      <c r="N5563" s="127"/>
      <c r="O5563" s="127"/>
    </row>
    <row r="5564" customHeight="1" spans="1:16">
      <c r="A5564" s="302">
        <v>331519011</v>
      </c>
      <c r="B5564" s="132" t="s">
        <v>9369</v>
      </c>
      <c r="C5564" s="188" t="s">
        <v>9370</v>
      </c>
      <c r="D5564" s="303" t="s">
        <v>25</v>
      </c>
      <c r="E5564" s="304" t="s">
        <v>9371</v>
      </c>
      <c r="F5564" s="305" t="s">
        <v>25</v>
      </c>
      <c r="G5564" s="395">
        <v>960</v>
      </c>
      <c r="H5564" s="311">
        <v>1200</v>
      </c>
      <c r="I5564" s="311">
        <v>1500</v>
      </c>
      <c r="J5564" s="425">
        <v>960</v>
      </c>
      <c r="K5564" s="125"/>
      <c r="L5564" s="126"/>
      <c r="M5564" s="301"/>
      <c r="N5564" s="127"/>
      <c r="O5564" s="127"/>
      <c r="P5564" s="281"/>
    </row>
    <row r="5565" customHeight="1" spans="1:16">
      <c r="A5565" s="302">
        <v>331519012</v>
      </c>
      <c r="B5565" s="132" t="s">
        <v>9372</v>
      </c>
      <c r="C5565" s="188" t="s">
        <v>9373</v>
      </c>
      <c r="D5565" s="303" t="s">
        <v>25</v>
      </c>
      <c r="E5565" s="304" t="s">
        <v>9310</v>
      </c>
      <c r="F5565" s="305" t="s">
        <v>25</v>
      </c>
      <c r="G5565" s="395">
        <v>870</v>
      </c>
      <c r="H5565" s="311">
        <v>1080</v>
      </c>
      <c r="I5565" s="311">
        <v>1350</v>
      </c>
      <c r="J5565" s="425">
        <v>870</v>
      </c>
      <c r="K5565" s="125"/>
      <c r="L5565" s="126"/>
      <c r="M5565" s="301"/>
      <c r="N5565" s="127"/>
      <c r="O5565" s="127"/>
      <c r="P5565" s="281"/>
    </row>
    <row r="5566" s="281" customFormat="1" customHeight="1" spans="1:16">
      <c r="A5566" s="302">
        <v>331519013</v>
      </c>
      <c r="B5566" s="132" t="s">
        <v>9374</v>
      </c>
      <c r="C5566" s="188" t="s">
        <v>9375</v>
      </c>
      <c r="D5566" s="303" t="s">
        <v>25</v>
      </c>
      <c r="E5566" s="304" t="s">
        <v>768</v>
      </c>
      <c r="F5566" s="305" t="s">
        <v>25</v>
      </c>
      <c r="G5566" s="609">
        <v>2412</v>
      </c>
      <c r="H5566" s="609">
        <v>3015</v>
      </c>
      <c r="I5566" s="609">
        <v>3769</v>
      </c>
      <c r="J5566" s="610">
        <v>2412</v>
      </c>
      <c r="K5566" s="125" t="s">
        <v>886</v>
      </c>
      <c r="L5566" s="126" t="s">
        <v>195</v>
      </c>
      <c r="M5566" s="621" t="s">
        <v>887</v>
      </c>
      <c r="N5566" s="127"/>
      <c r="O5566" s="127"/>
    </row>
    <row r="5567" s="281" customFormat="1" customHeight="1" spans="1:16">
      <c r="A5567" s="302">
        <v>331519014</v>
      </c>
      <c r="B5567" s="132" t="s">
        <v>9376</v>
      </c>
      <c r="C5567" s="188" t="s">
        <v>25</v>
      </c>
      <c r="D5567" s="303" t="s">
        <v>25</v>
      </c>
      <c r="E5567" s="304" t="s">
        <v>768</v>
      </c>
      <c r="F5567" s="305" t="s">
        <v>25</v>
      </c>
      <c r="G5567" s="609">
        <v>1854</v>
      </c>
      <c r="H5567" s="609">
        <v>2317</v>
      </c>
      <c r="I5567" s="609">
        <v>2896</v>
      </c>
      <c r="J5567" s="610">
        <v>1854</v>
      </c>
      <c r="K5567" s="125" t="s">
        <v>886</v>
      </c>
      <c r="L5567" s="126" t="s">
        <v>195</v>
      </c>
      <c r="M5567" s="621" t="s">
        <v>887</v>
      </c>
      <c r="N5567" s="127"/>
      <c r="O5567" s="127"/>
    </row>
    <row r="5568" customHeight="1" spans="1:16">
      <c r="A5568" s="302">
        <v>331519015</v>
      </c>
      <c r="B5568" s="132" t="s">
        <v>9377</v>
      </c>
      <c r="C5568" s="188" t="s">
        <v>25</v>
      </c>
      <c r="D5568" s="303" t="s">
        <v>25</v>
      </c>
      <c r="E5568" s="304" t="s">
        <v>9378</v>
      </c>
      <c r="F5568" s="305" t="s">
        <v>25</v>
      </c>
      <c r="G5568" s="395">
        <v>960</v>
      </c>
      <c r="H5568" s="311">
        <v>1200</v>
      </c>
      <c r="I5568" s="311">
        <v>1500</v>
      </c>
      <c r="J5568" s="425">
        <v>960</v>
      </c>
      <c r="K5568" s="125"/>
      <c r="L5568" s="126"/>
      <c r="M5568" s="301"/>
      <c r="N5568" s="127"/>
      <c r="O5568" s="127"/>
      <c r="P5568" s="281"/>
    </row>
    <row r="5569" customHeight="1" spans="1:16">
      <c r="A5569" s="302">
        <v>331519016</v>
      </c>
      <c r="B5569" s="132" t="s">
        <v>9379</v>
      </c>
      <c r="C5569" s="188" t="s">
        <v>25</v>
      </c>
      <c r="D5569" s="303" t="s">
        <v>25</v>
      </c>
      <c r="E5569" s="304" t="s">
        <v>902</v>
      </c>
      <c r="F5569" s="305" t="s">
        <v>25</v>
      </c>
      <c r="G5569" s="395">
        <v>675</v>
      </c>
      <c r="H5569" s="311">
        <v>840</v>
      </c>
      <c r="I5569" s="311">
        <v>1050</v>
      </c>
      <c r="J5569" s="425">
        <v>675</v>
      </c>
      <c r="K5569" s="125"/>
      <c r="L5569" s="126"/>
      <c r="M5569" s="301"/>
      <c r="N5569" s="127"/>
      <c r="O5569" s="127"/>
      <c r="P5569" s="281"/>
    </row>
    <row r="5570" customHeight="1" spans="1:16">
      <c r="A5570" s="302">
        <v>331519017</v>
      </c>
      <c r="B5570" s="132" t="s">
        <v>9380</v>
      </c>
      <c r="C5570" s="188" t="s">
        <v>9381</v>
      </c>
      <c r="D5570" s="303" t="s">
        <v>25</v>
      </c>
      <c r="E5570" s="304" t="s">
        <v>40</v>
      </c>
      <c r="F5570" s="305" t="s">
        <v>25</v>
      </c>
      <c r="G5570" s="395">
        <v>765</v>
      </c>
      <c r="H5570" s="311">
        <v>960</v>
      </c>
      <c r="I5570" s="311">
        <v>1200</v>
      </c>
      <c r="J5570" s="425">
        <v>765</v>
      </c>
      <c r="K5570" s="125"/>
      <c r="L5570" s="126"/>
      <c r="M5570" s="301"/>
      <c r="N5570" s="127"/>
      <c r="O5570" s="127"/>
      <c r="P5570" s="281"/>
    </row>
    <row r="5571" customHeight="1" spans="1:16">
      <c r="A5571" s="302">
        <v>331520</v>
      </c>
      <c r="B5571" s="128" t="s">
        <v>9382</v>
      </c>
      <c r="C5571" s="188"/>
      <c r="D5571" s="303"/>
      <c r="E5571" s="304"/>
      <c r="F5571" s="305" t="s">
        <v>20</v>
      </c>
      <c r="G5571" s="395"/>
      <c r="H5571" s="307" t="s">
        <v>20</v>
      </c>
      <c r="I5571" s="307" t="s">
        <v>20</v>
      </c>
      <c r="J5571" s="425"/>
      <c r="K5571" s="125"/>
      <c r="L5571" s="126"/>
      <c r="M5571" s="301"/>
      <c r="N5571" s="127"/>
      <c r="O5571" s="127"/>
      <c r="P5571" s="281"/>
    </row>
    <row r="5572" customHeight="1" spans="1:16">
      <c r="A5572" s="302">
        <v>331520001</v>
      </c>
      <c r="B5572" s="132" t="s">
        <v>9383</v>
      </c>
      <c r="C5572" s="188" t="s">
        <v>25</v>
      </c>
      <c r="D5572" s="303" t="s">
        <v>25</v>
      </c>
      <c r="E5572" s="304" t="s">
        <v>40</v>
      </c>
      <c r="F5572" s="305" t="s">
        <v>25</v>
      </c>
      <c r="G5572" s="395">
        <v>570</v>
      </c>
      <c r="H5572" s="311">
        <v>720</v>
      </c>
      <c r="I5572" s="311">
        <v>900</v>
      </c>
      <c r="J5572" s="425">
        <v>570</v>
      </c>
      <c r="K5572" s="125"/>
      <c r="L5572" s="126"/>
      <c r="M5572" s="301"/>
      <c r="N5572" s="127"/>
      <c r="O5572" s="127"/>
      <c r="P5572" s="281"/>
    </row>
    <row r="5573" customHeight="1" spans="1:16">
      <c r="A5573" s="302">
        <v>331520002</v>
      </c>
      <c r="B5573" s="132" t="s">
        <v>9384</v>
      </c>
      <c r="C5573" s="188" t="s">
        <v>9385</v>
      </c>
      <c r="D5573" s="303" t="s">
        <v>25</v>
      </c>
      <c r="E5573" s="304" t="s">
        <v>40</v>
      </c>
      <c r="F5573" s="305" t="s">
        <v>25</v>
      </c>
      <c r="G5573" s="395">
        <v>570</v>
      </c>
      <c r="H5573" s="311">
        <v>720</v>
      </c>
      <c r="I5573" s="311">
        <v>900</v>
      </c>
      <c r="J5573" s="425">
        <v>570</v>
      </c>
      <c r="K5573" s="125"/>
      <c r="L5573" s="126"/>
      <c r="M5573" s="301"/>
      <c r="N5573" s="127"/>
      <c r="O5573" s="127"/>
      <c r="P5573" s="281"/>
    </row>
    <row r="5574" customHeight="1" spans="1:16">
      <c r="A5574" s="302">
        <v>331520003</v>
      </c>
      <c r="B5574" s="132" t="s">
        <v>9386</v>
      </c>
      <c r="C5574" s="188" t="s">
        <v>9387</v>
      </c>
      <c r="D5574" s="303" t="s">
        <v>25</v>
      </c>
      <c r="E5574" s="304" t="s">
        <v>9388</v>
      </c>
      <c r="F5574" s="305" t="s">
        <v>25</v>
      </c>
      <c r="G5574" s="395">
        <v>570</v>
      </c>
      <c r="H5574" s="311">
        <v>720</v>
      </c>
      <c r="I5574" s="311">
        <v>900</v>
      </c>
      <c r="J5574" s="425">
        <v>570</v>
      </c>
      <c r="K5574" s="125"/>
      <c r="L5574" s="126"/>
      <c r="M5574" s="301"/>
      <c r="N5574" s="127"/>
      <c r="O5574" s="127"/>
      <c r="P5574" s="281"/>
    </row>
    <row r="5575" customHeight="1" spans="1:16">
      <c r="A5575" s="310" t="s">
        <v>9389</v>
      </c>
      <c r="B5575" s="444" t="s">
        <v>9390</v>
      </c>
      <c r="C5575" s="188" t="s">
        <v>25</v>
      </c>
      <c r="D5575" s="303" t="s">
        <v>25</v>
      </c>
      <c r="E5575" s="88" t="s">
        <v>9391</v>
      </c>
      <c r="F5575" s="326" t="s">
        <v>9390</v>
      </c>
      <c r="G5575" s="395">
        <v>300</v>
      </c>
      <c r="H5575" s="311">
        <v>300</v>
      </c>
      <c r="I5575" s="311">
        <v>300</v>
      </c>
      <c r="J5575" s="425">
        <v>300</v>
      </c>
      <c r="K5575" s="125"/>
      <c r="L5575" s="126"/>
      <c r="M5575" s="301"/>
      <c r="N5575" s="127"/>
      <c r="O5575" s="127"/>
      <c r="P5575" s="281"/>
    </row>
    <row r="5576" customHeight="1" spans="1:16">
      <c r="A5576" s="310" t="s">
        <v>9392</v>
      </c>
      <c r="B5576" s="444" t="s">
        <v>9393</v>
      </c>
      <c r="C5576" s="188" t="s">
        <v>25</v>
      </c>
      <c r="D5576" s="303" t="s">
        <v>25</v>
      </c>
      <c r="E5576" s="304" t="s">
        <v>40</v>
      </c>
      <c r="F5576" s="305" t="s">
        <v>9393</v>
      </c>
      <c r="G5576" s="395">
        <v>300</v>
      </c>
      <c r="H5576" s="311">
        <v>300</v>
      </c>
      <c r="I5576" s="311">
        <v>300</v>
      </c>
      <c r="J5576" s="425">
        <v>300</v>
      </c>
      <c r="K5576" s="125"/>
      <c r="L5576" s="126"/>
      <c r="M5576" s="301"/>
      <c r="N5576" s="127"/>
      <c r="O5576" s="127"/>
      <c r="P5576" s="281"/>
    </row>
    <row r="5577" customHeight="1" spans="1:16">
      <c r="A5577" s="302">
        <v>331520004</v>
      </c>
      <c r="B5577" s="132" t="s">
        <v>9394</v>
      </c>
      <c r="C5577" s="188" t="s">
        <v>25</v>
      </c>
      <c r="D5577" s="303" t="s">
        <v>25</v>
      </c>
      <c r="E5577" s="304" t="s">
        <v>9395</v>
      </c>
      <c r="F5577" s="305" t="s">
        <v>25</v>
      </c>
      <c r="G5577" s="395">
        <v>570</v>
      </c>
      <c r="H5577" s="311">
        <v>720</v>
      </c>
      <c r="I5577" s="311">
        <v>900</v>
      </c>
      <c r="J5577" s="425">
        <v>570</v>
      </c>
      <c r="K5577" s="125"/>
      <c r="L5577" s="126"/>
      <c r="M5577" s="301"/>
      <c r="N5577" s="127"/>
      <c r="O5577" s="127"/>
      <c r="P5577" s="281"/>
    </row>
    <row r="5578" customHeight="1" spans="1:16">
      <c r="A5578" s="310" t="s">
        <v>9396</v>
      </c>
      <c r="B5578" s="444" t="s">
        <v>9397</v>
      </c>
      <c r="C5578" s="188" t="s">
        <v>25</v>
      </c>
      <c r="D5578" s="303" t="s">
        <v>25</v>
      </c>
      <c r="E5578" s="304" t="s">
        <v>9395</v>
      </c>
      <c r="F5578" s="305" t="s">
        <v>9397</v>
      </c>
      <c r="G5578" s="395">
        <v>300</v>
      </c>
      <c r="H5578" s="311">
        <v>300</v>
      </c>
      <c r="I5578" s="311">
        <v>300</v>
      </c>
      <c r="J5578" s="425">
        <v>300</v>
      </c>
      <c r="K5578" s="125"/>
      <c r="L5578" s="126"/>
      <c r="M5578" s="301"/>
      <c r="N5578" s="127"/>
      <c r="O5578" s="127"/>
      <c r="P5578" s="281"/>
    </row>
    <row r="5579" customHeight="1" spans="1:16">
      <c r="A5579" s="310" t="s">
        <v>9398</v>
      </c>
      <c r="B5579" s="444" t="s">
        <v>9393</v>
      </c>
      <c r="C5579" s="188" t="s">
        <v>25</v>
      </c>
      <c r="D5579" s="303" t="s">
        <v>25</v>
      </c>
      <c r="E5579" s="304" t="s">
        <v>40</v>
      </c>
      <c r="F5579" s="305" t="s">
        <v>9393</v>
      </c>
      <c r="G5579" s="395">
        <v>300</v>
      </c>
      <c r="H5579" s="311">
        <v>300</v>
      </c>
      <c r="I5579" s="311">
        <v>300</v>
      </c>
      <c r="J5579" s="425">
        <v>300</v>
      </c>
      <c r="K5579" s="125"/>
      <c r="L5579" s="126"/>
      <c r="M5579" s="301"/>
      <c r="N5579" s="127"/>
      <c r="O5579" s="127"/>
      <c r="P5579" s="281"/>
    </row>
    <row r="5580" customHeight="1" spans="1:16">
      <c r="A5580" s="302">
        <v>331521</v>
      </c>
      <c r="B5580" s="128" t="s">
        <v>9399</v>
      </c>
      <c r="C5580" s="188"/>
      <c r="D5580" s="303"/>
      <c r="E5580" s="304"/>
      <c r="F5580" s="305" t="s">
        <v>20</v>
      </c>
      <c r="G5580" s="395"/>
      <c r="H5580" s="307" t="s">
        <v>20</v>
      </c>
      <c r="I5580" s="307" t="s">
        <v>20</v>
      </c>
      <c r="J5580" s="425"/>
      <c r="K5580" s="125"/>
      <c r="L5580" s="126"/>
      <c r="M5580" s="301"/>
      <c r="N5580" s="127"/>
      <c r="O5580" s="127"/>
      <c r="P5580" s="281"/>
    </row>
    <row r="5581" customHeight="1" spans="1:16">
      <c r="A5581" s="302">
        <v>331521001</v>
      </c>
      <c r="B5581" s="132" t="s">
        <v>9400</v>
      </c>
      <c r="C5581" s="188" t="s">
        <v>25</v>
      </c>
      <c r="D5581" s="303" t="s">
        <v>25</v>
      </c>
      <c r="E5581" s="304" t="s">
        <v>40</v>
      </c>
      <c r="F5581" s="305" t="s">
        <v>25</v>
      </c>
      <c r="G5581" s="395">
        <v>675</v>
      </c>
      <c r="H5581" s="311">
        <v>840</v>
      </c>
      <c r="I5581" s="311">
        <v>1050</v>
      </c>
      <c r="J5581" s="425">
        <v>675</v>
      </c>
      <c r="K5581" s="125"/>
      <c r="L5581" s="126"/>
      <c r="M5581" s="301"/>
      <c r="N5581" s="127"/>
      <c r="O5581" s="127"/>
      <c r="P5581" s="281"/>
    </row>
    <row r="5582" customHeight="1" spans="1:16">
      <c r="A5582" s="302">
        <v>331521002</v>
      </c>
      <c r="B5582" s="132" t="s">
        <v>9401</v>
      </c>
      <c r="C5582" s="188" t="s">
        <v>25</v>
      </c>
      <c r="D5582" s="303" t="s">
        <v>25</v>
      </c>
      <c r="E5582" s="304" t="s">
        <v>40</v>
      </c>
      <c r="F5582" s="305" t="s">
        <v>25</v>
      </c>
      <c r="G5582" s="395">
        <v>675</v>
      </c>
      <c r="H5582" s="311">
        <v>840</v>
      </c>
      <c r="I5582" s="311">
        <v>1050</v>
      </c>
      <c r="J5582" s="425">
        <v>675</v>
      </c>
      <c r="K5582" s="125"/>
      <c r="L5582" s="126"/>
      <c r="M5582" s="301"/>
      <c r="N5582" s="127"/>
      <c r="O5582" s="127"/>
      <c r="P5582" s="281"/>
    </row>
    <row r="5583" customHeight="1" spans="1:16">
      <c r="A5583" s="302">
        <v>331521003</v>
      </c>
      <c r="B5583" s="132" t="s">
        <v>9402</v>
      </c>
      <c r="C5583" s="188" t="s">
        <v>25</v>
      </c>
      <c r="D5583" s="303" t="s">
        <v>25</v>
      </c>
      <c r="E5583" s="304" t="s">
        <v>40</v>
      </c>
      <c r="F5583" s="305" t="s">
        <v>25</v>
      </c>
      <c r="G5583" s="395">
        <v>675</v>
      </c>
      <c r="H5583" s="311">
        <v>840</v>
      </c>
      <c r="I5583" s="311">
        <v>1050</v>
      </c>
      <c r="J5583" s="425">
        <v>675</v>
      </c>
      <c r="K5583" s="125"/>
      <c r="L5583" s="126"/>
      <c r="M5583" s="301"/>
      <c r="N5583" s="127"/>
      <c r="O5583" s="127"/>
      <c r="P5583" s="281"/>
    </row>
    <row r="5584" customHeight="1" spans="1:16">
      <c r="A5584" s="302">
        <v>331521004</v>
      </c>
      <c r="B5584" s="132" t="s">
        <v>9403</v>
      </c>
      <c r="C5584" s="188" t="s">
        <v>25</v>
      </c>
      <c r="D5584" s="303" t="s">
        <v>25</v>
      </c>
      <c r="E5584" s="304" t="s">
        <v>40</v>
      </c>
      <c r="F5584" s="305" t="s">
        <v>25</v>
      </c>
      <c r="G5584" s="395">
        <v>675</v>
      </c>
      <c r="H5584" s="311">
        <v>840</v>
      </c>
      <c r="I5584" s="311">
        <v>1050</v>
      </c>
      <c r="J5584" s="425">
        <v>675</v>
      </c>
      <c r="K5584" s="125"/>
      <c r="L5584" s="126"/>
      <c r="M5584" s="301"/>
      <c r="N5584" s="127"/>
      <c r="O5584" s="127"/>
      <c r="P5584" s="281"/>
    </row>
    <row r="5585" customHeight="1" spans="1:16">
      <c r="A5585" s="302">
        <v>331521005</v>
      </c>
      <c r="B5585" s="132" t="s">
        <v>9404</v>
      </c>
      <c r="C5585" s="188" t="s">
        <v>25</v>
      </c>
      <c r="D5585" s="303" t="s">
        <v>25</v>
      </c>
      <c r="E5585" s="304" t="s">
        <v>40</v>
      </c>
      <c r="F5585" s="305" t="s">
        <v>25</v>
      </c>
      <c r="G5585" s="395">
        <v>675</v>
      </c>
      <c r="H5585" s="311">
        <v>840</v>
      </c>
      <c r="I5585" s="311">
        <v>1050</v>
      </c>
      <c r="J5585" s="425">
        <v>675</v>
      </c>
      <c r="K5585" s="125"/>
      <c r="L5585" s="126"/>
      <c r="M5585" s="301"/>
      <c r="N5585" s="127"/>
      <c r="O5585" s="127"/>
      <c r="P5585" s="281"/>
    </row>
    <row r="5586" customHeight="1" spans="1:16">
      <c r="A5586" s="302">
        <v>331521006</v>
      </c>
      <c r="B5586" s="132" t="s">
        <v>9405</v>
      </c>
      <c r="C5586" s="188" t="s">
        <v>25</v>
      </c>
      <c r="D5586" s="303" t="s">
        <v>25</v>
      </c>
      <c r="E5586" s="304" t="s">
        <v>40</v>
      </c>
      <c r="F5586" s="305" t="s">
        <v>25</v>
      </c>
      <c r="G5586" s="395">
        <v>675</v>
      </c>
      <c r="H5586" s="311">
        <v>840</v>
      </c>
      <c r="I5586" s="311">
        <v>1050</v>
      </c>
      <c r="J5586" s="425">
        <v>675</v>
      </c>
      <c r="K5586" s="125"/>
      <c r="L5586" s="126"/>
      <c r="M5586" s="301"/>
      <c r="N5586" s="127"/>
      <c r="O5586" s="127"/>
      <c r="P5586" s="281"/>
    </row>
    <row r="5587" customHeight="1" spans="1:16">
      <c r="A5587" s="310" t="s">
        <v>9406</v>
      </c>
      <c r="B5587" s="428" t="s">
        <v>9407</v>
      </c>
      <c r="C5587" s="188" t="s">
        <v>25</v>
      </c>
      <c r="D5587" s="303" t="s">
        <v>25</v>
      </c>
      <c r="E5587" s="304" t="s">
        <v>40</v>
      </c>
      <c r="F5587" s="305" t="s">
        <v>9408</v>
      </c>
      <c r="G5587" s="395">
        <v>150</v>
      </c>
      <c r="H5587" s="311">
        <v>150</v>
      </c>
      <c r="I5587" s="311">
        <v>150</v>
      </c>
      <c r="J5587" s="425">
        <v>150</v>
      </c>
      <c r="K5587" s="125"/>
      <c r="L5587" s="126"/>
      <c r="M5587" s="301"/>
      <c r="N5587" s="127"/>
      <c r="O5587" s="127"/>
      <c r="P5587" s="281"/>
    </row>
    <row r="5588" customHeight="1" spans="1:16">
      <c r="A5588" s="302">
        <v>331521007</v>
      </c>
      <c r="B5588" s="132" t="s">
        <v>9409</v>
      </c>
      <c r="C5588" s="188" t="s">
        <v>25</v>
      </c>
      <c r="D5588" s="303" t="s">
        <v>25</v>
      </c>
      <c r="E5588" s="304" t="s">
        <v>40</v>
      </c>
      <c r="F5588" s="305" t="s">
        <v>25</v>
      </c>
      <c r="G5588" s="395">
        <v>675</v>
      </c>
      <c r="H5588" s="311">
        <v>840</v>
      </c>
      <c r="I5588" s="311">
        <v>1050</v>
      </c>
      <c r="J5588" s="425">
        <v>675</v>
      </c>
      <c r="K5588" s="125"/>
      <c r="L5588" s="126"/>
      <c r="M5588" s="301"/>
      <c r="N5588" s="127"/>
      <c r="O5588" s="127"/>
      <c r="P5588" s="281"/>
    </row>
    <row r="5589" customHeight="1" spans="1:16">
      <c r="A5589" s="302">
        <v>331521008</v>
      </c>
      <c r="B5589" s="132" t="s">
        <v>9410</v>
      </c>
      <c r="C5589" s="188" t="s">
        <v>9411</v>
      </c>
      <c r="D5589" s="303" t="s">
        <v>25</v>
      </c>
      <c r="E5589" s="304" t="s">
        <v>9395</v>
      </c>
      <c r="F5589" s="305" t="s">
        <v>9412</v>
      </c>
      <c r="G5589" s="395">
        <v>143</v>
      </c>
      <c r="H5589" s="311">
        <v>180</v>
      </c>
      <c r="I5589" s="311">
        <v>225</v>
      </c>
      <c r="J5589" s="425">
        <v>143</v>
      </c>
      <c r="K5589" s="125"/>
      <c r="L5589" s="126"/>
      <c r="M5589" s="301"/>
      <c r="N5589" s="127"/>
      <c r="O5589" s="127"/>
      <c r="P5589" s="281"/>
    </row>
    <row r="5590" customHeight="1" spans="1:16">
      <c r="A5590" s="310" t="s">
        <v>9413</v>
      </c>
      <c r="B5590" s="444" t="s">
        <v>9397</v>
      </c>
      <c r="C5590" s="188" t="s">
        <v>25</v>
      </c>
      <c r="D5590" s="303" t="s">
        <v>25</v>
      </c>
      <c r="E5590" s="304" t="s">
        <v>9395</v>
      </c>
      <c r="F5590" s="305" t="s">
        <v>9397</v>
      </c>
      <c r="G5590" s="395">
        <v>150</v>
      </c>
      <c r="H5590" s="311">
        <v>150</v>
      </c>
      <c r="I5590" s="311">
        <v>150</v>
      </c>
      <c r="J5590" s="425">
        <v>150</v>
      </c>
      <c r="K5590" s="125"/>
      <c r="L5590" s="126"/>
      <c r="M5590" s="301"/>
      <c r="N5590" s="127"/>
      <c r="O5590" s="127"/>
      <c r="P5590" s="281"/>
    </row>
    <row r="5591" customHeight="1" spans="1:16">
      <c r="A5591" s="310" t="s">
        <v>9414</v>
      </c>
      <c r="B5591" s="444" t="s">
        <v>9393</v>
      </c>
      <c r="C5591" s="188" t="s">
        <v>25</v>
      </c>
      <c r="D5591" s="303" t="s">
        <v>25</v>
      </c>
      <c r="E5591" s="304" t="s">
        <v>40</v>
      </c>
      <c r="F5591" s="305" t="s">
        <v>9393</v>
      </c>
      <c r="G5591" s="395">
        <v>150</v>
      </c>
      <c r="H5591" s="311">
        <v>150</v>
      </c>
      <c r="I5591" s="311">
        <v>150</v>
      </c>
      <c r="J5591" s="425">
        <v>150</v>
      </c>
      <c r="K5591" s="125"/>
      <c r="L5591" s="126"/>
      <c r="M5591" s="301"/>
      <c r="N5591" s="127"/>
      <c r="O5591" s="127"/>
      <c r="P5591" s="281"/>
    </row>
    <row r="5592" s="281" customFormat="1" customHeight="1" spans="1:16">
      <c r="A5592" s="302">
        <v>331521009</v>
      </c>
      <c r="B5592" s="132" t="s">
        <v>9415</v>
      </c>
      <c r="C5592" s="188" t="s">
        <v>9416</v>
      </c>
      <c r="D5592" s="303" t="s">
        <v>25</v>
      </c>
      <c r="E5592" s="304" t="s">
        <v>40</v>
      </c>
      <c r="F5592" s="305" t="s">
        <v>25</v>
      </c>
      <c r="G5592" s="609">
        <v>1646</v>
      </c>
      <c r="H5592" s="609">
        <v>2057</v>
      </c>
      <c r="I5592" s="609">
        <v>2571</v>
      </c>
      <c r="J5592" s="610">
        <v>1646</v>
      </c>
      <c r="K5592" s="125" t="s">
        <v>886</v>
      </c>
      <c r="L5592" s="126" t="s">
        <v>195</v>
      </c>
      <c r="M5592" s="621" t="s">
        <v>887</v>
      </c>
      <c r="N5592" s="127"/>
      <c r="O5592" s="127"/>
    </row>
    <row r="5593" s="281" customFormat="1" customHeight="1" spans="1:16">
      <c r="A5593" s="302">
        <v>331521010</v>
      </c>
      <c r="B5593" s="132" t="s">
        <v>9417</v>
      </c>
      <c r="C5593" s="188" t="s">
        <v>9418</v>
      </c>
      <c r="D5593" s="303" t="s">
        <v>25</v>
      </c>
      <c r="E5593" s="304" t="s">
        <v>40</v>
      </c>
      <c r="F5593" s="305" t="s">
        <v>25</v>
      </c>
      <c r="G5593" s="609">
        <v>1920</v>
      </c>
      <c r="H5593" s="609">
        <v>2400</v>
      </c>
      <c r="I5593" s="609">
        <v>3000</v>
      </c>
      <c r="J5593" s="610">
        <v>1920</v>
      </c>
      <c r="K5593" s="125" t="s">
        <v>886</v>
      </c>
      <c r="L5593" s="126" t="s">
        <v>195</v>
      </c>
      <c r="M5593" s="621" t="s">
        <v>887</v>
      </c>
      <c r="N5593" s="127"/>
      <c r="O5593" s="127"/>
    </row>
    <row r="5594" s="281" customFormat="1" customHeight="1" spans="1:16">
      <c r="A5594" s="302">
        <v>331521011</v>
      </c>
      <c r="B5594" s="132" t="s">
        <v>9419</v>
      </c>
      <c r="C5594" s="188" t="s">
        <v>9420</v>
      </c>
      <c r="D5594" s="303" t="s">
        <v>25</v>
      </c>
      <c r="E5594" s="304" t="s">
        <v>40</v>
      </c>
      <c r="F5594" s="305" t="s">
        <v>25</v>
      </c>
      <c r="G5594" s="609">
        <v>2368</v>
      </c>
      <c r="H5594" s="609">
        <v>2960</v>
      </c>
      <c r="I5594" s="609">
        <v>3700</v>
      </c>
      <c r="J5594" s="610">
        <v>2368</v>
      </c>
      <c r="K5594" s="125" t="s">
        <v>886</v>
      </c>
      <c r="L5594" s="126" t="s">
        <v>195</v>
      </c>
      <c r="M5594" s="621" t="s">
        <v>887</v>
      </c>
      <c r="N5594" s="127"/>
      <c r="O5594" s="127"/>
    </row>
    <row r="5595" s="281" customFormat="1" customHeight="1" spans="1:16">
      <c r="A5595" s="302">
        <v>331521012</v>
      </c>
      <c r="B5595" s="132" t="s">
        <v>9421</v>
      </c>
      <c r="C5595" s="188" t="s">
        <v>9422</v>
      </c>
      <c r="D5595" s="303" t="s">
        <v>25</v>
      </c>
      <c r="E5595" s="304" t="s">
        <v>40</v>
      </c>
      <c r="F5595" s="305" t="s">
        <v>25</v>
      </c>
      <c r="G5595" s="609">
        <v>1763</v>
      </c>
      <c r="H5595" s="609">
        <v>2204</v>
      </c>
      <c r="I5595" s="609">
        <v>2755</v>
      </c>
      <c r="J5595" s="610">
        <v>1763</v>
      </c>
      <c r="K5595" s="125" t="s">
        <v>886</v>
      </c>
      <c r="L5595" s="126" t="s">
        <v>195</v>
      </c>
      <c r="M5595" s="621" t="s">
        <v>887</v>
      </c>
      <c r="N5595" s="127"/>
      <c r="O5595" s="127"/>
    </row>
    <row r="5596" s="281" customFormat="1" customHeight="1" spans="1:16">
      <c r="A5596" s="302">
        <v>331521013</v>
      </c>
      <c r="B5596" s="132" t="s">
        <v>9423</v>
      </c>
      <c r="C5596" s="188" t="s">
        <v>9422</v>
      </c>
      <c r="D5596" s="303" t="s">
        <v>25</v>
      </c>
      <c r="E5596" s="304" t="s">
        <v>40</v>
      </c>
      <c r="F5596" s="305" t="s">
        <v>25</v>
      </c>
      <c r="G5596" s="609">
        <v>1779</v>
      </c>
      <c r="H5596" s="609">
        <v>2224</v>
      </c>
      <c r="I5596" s="609">
        <v>2780</v>
      </c>
      <c r="J5596" s="610">
        <v>1779</v>
      </c>
      <c r="K5596" s="125" t="s">
        <v>886</v>
      </c>
      <c r="L5596" s="126" t="s">
        <v>195</v>
      </c>
      <c r="M5596" s="621" t="s">
        <v>887</v>
      </c>
      <c r="N5596" s="127"/>
      <c r="O5596" s="127"/>
    </row>
    <row r="5597" s="281" customFormat="1" customHeight="1" spans="1:16">
      <c r="A5597" s="302">
        <v>331521014</v>
      </c>
      <c r="B5597" s="132" t="s">
        <v>9424</v>
      </c>
      <c r="C5597" s="188" t="s">
        <v>9422</v>
      </c>
      <c r="D5597" s="303" t="s">
        <v>25</v>
      </c>
      <c r="E5597" s="304" t="s">
        <v>40</v>
      </c>
      <c r="F5597" s="305" t="s">
        <v>25</v>
      </c>
      <c r="G5597" s="609">
        <v>1792</v>
      </c>
      <c r="H5597" s="609">
        <v>2240</v>
      </c>
      <c r="I5597" s="609">
        <v>2800</v>
      </c>
      <c r="J5597" s="610">
        <v>1792</v>
      </c>
      <c r="K5597" s="125" t="s">
        <v>886</v>
      </c>
      <c r="L5597" s="126" t="s">
        <v>195</v>
      </c>
      <c r="M5597" s="621" t="s">
        <v>887</v>
      </c>
      <c r="N5597" s="127"/>
      <c r="O5597" s="127"/>
    </row>
    <row r="5598" s="281" customFormat="1" customHeight="1" spans="1:16">
      <c r="A5598" s="302">
        <v>331521015</v>
      </c>
      <c r="B5598" s="132" t="s">
        <v>9425</v>
      </c>
      <c r="C5598" s="188" t="s">
        <v>9426</v>
      </c>
      <c r="D5598" s="303" t="s">
        <v>25</v>
      </c>
      <c r="E5598" s="304" t="s">
        <v>40</v>
      </c>
      <c r="F5598" s="305" t="s">
        <v>25</v>
      </c>
      <c r="G5598" s="609">
        <v>2048</v>
      </c>
      <c r="H5598" s="609">
        <v>2560</v>
      </c>
      <c r="I5598" s="609">
        <v>3200</v>
      </c>
      <c r="J5598" s="610">
        <v>2048</v>
      </c>
      <c r="K5598" s="125" t="s">
        <v>886</v>
      </c>
      <c r="L5598" s="126" t="s">
        <v>195</v>
      </c>
      <c r="M5598" s="621" t="s">
        <v>887</v>
      </c>
      <c r="N5598" s="127"/>
      <c r="O5598" s="127"/>
    </row>
    <row r="5599" customHeight="1" spans="1:16">
      <c r="A5599" s="302">
        <v>331521016</v>
      </c>
      <c r="B5599" s="132" t="s">
        <v>9427</v>
      </c>
      <c r="C5599" s="188" t="s">
        <v>25</v>
      </c>
      <c r="D5599" s="303" t="s">
        <v>25</v>
      </c>
      <c r="E5599" s="304" t="s">
        <v>40</v>
      </c>
      <c r="F5599" s="305" t="s">
        <v>25</v>
      </c>
      <c r="G5599" s="395">
        <v>480</v>
      </c>
      <c r="H5599" s="311">
        <v>600</v>
      </c>
      <c r="I5599" s="311">
        <v>750</v>
      </c>
      <c r="J5599" s="425">
        <v>480</v>
      </c>
      <c r="K5599" s="125"/>
      <c r="L5599" s="126"/>
      <c r="M5599" s="301"/>
      <c r="N5599" s="127"/>
      <c r="O5599" s="127"/>
      <c r="P5599" s="281"/>
    </row>
    <row r="5600" customHeight="1" spans="1:16">
      <c r="A5600" s="302">
        <v>331521017</v>
      </c>
      <c r="B5600" s="132" t="s">
        <v>9428</v>
      </c>
      <c r="C5600" s="188" t="s">
        <v>25</v>
      </c>
      <c r="D5600" s="303" t="s">
        <v>25</v>
      </c>
      <c r="E5600" s="304" t="s">
        <v>40</v>
      </c>
      <c r="F5600" s="305" t="s">
        <v>25</v>
      </c>
      <c r="G5600" s="395">
        <v>390</v>
      </c>
      <c r="H5600" s="311">
        <v>480</v>
      </c>
      <c r="I5600" s="311">
        <v>600</v>
      </c>
      <c r="J5600" s="425">
        <v>390</v>
      </c>
      <c r="K5600" s="125"/>
      <c r="L5600" s="126"/>
      <c r="M5600" s="301"/>
      <c r="N5600" s="127"/>
      <c r="O5600" s="127"/>
      <c r="P5600" s="281"/>
    </row>
    <row r="5601" customHeight="1" spans="1:16">
      <c r="A5601" s="302">
        <v>331521018</v>
      </c>
      <c r="B5601" s="132" t="s">
        <v>9429</v>
      </c>
      <c r="C5601" s="188" t="s">
        <v>25</v>
      </c>
      <c r="D5601" s="303" t="s">
        <v>25</v>
      </c>
      <c r="E5601" s="304" t="s">
        <v>40</v>
      </c>
      <c r="F5601" s="305" t="s">
        <v>25</v>
      </c>
      <c r="G5601" s="395">
        <v>570</v>
      </c>
      <c r="H5601" s="311">
        <v>720</v>
      </c>
      <c r="I5601" s="311">
        <v>900</v>
      </c>
      <c r="J5601" s="425">
        <v>570</v>
      </c>
      <c r="K5601" s="125"/>
      <c r="L5601" s="126"/>
      <c r="M5601" s="301"/>
      <c r="N5601" s="127"/>
      <c r="O5601" s="127"/>
      <c r="P5601" s="281"/>
    </row>
    <row r="5602" customHeight="1" spans="1:16">
      <c r="A5602" s="302">
        <v>331521019</v>
      </c>
      <c r="B5602" s="132" t="s">
        <v>9430</v>
      </c>
      <c r="C5602" s="188" t="s">
        <v>25</v>
      </c>
      <c r="D5602" s="303" t="s">
        <v>25</v>
      </c>
      <c r="E5602" s="304" t="s">
        <v>40</v>
      </c>
      <c r="F5602" s="305" t="s">
        <v>25</v>
      </c>
      <c r="G5602" s="395">
        <v>675</v>
      </c>
      <c r="H5602" s="311">
        <v>840</v>
      </c>
      <c r="I5602" s="311">
        <v>1050</v>
      </c>
      <c r="J5602" s="425">
        <v>675</v>
      </c>
      <c r="K5602" s="125"/>
      <c r="L5602" s="126"/>
      <c r="M5602" s="301"/>
      <c r="N5602" s="127"/>
      <c r="O5602" s="127"/>
      <c r="P5602" s="281"/>
    </row>
    <row r="5603" customHeight="1" spans="1:16">
      <c r="A5603" s="302">
        <v>331521020</v>
      </c>
      <c r="B5603" s="132" t="s">
        <v>9431</v>
      </c>
      <c r="C5603" s="188" t="s">
        <v>25</v>
      </c>
      <c r="D5603" s="303" t="s">
        <v>25</v>
      </c>
      <c r="E5603" s="304" t="s">
        <v>40</v>
      </c>
      <c r="F5603" s="305" t="s">
        <v>25</v>
      </c>
      <c r="G5603" s="395">
        <v>570</v>
      </c>
      <c r="H5603" s="311">
        <v>720</v>
      </c>
      <c r="I5603" s="311">
        <v>900</v>
      </c>
      <c r="J5603" s="425">
        <v>570</v>
      </c>
      <c r="K5603" s="125"/>
      <c r="L5603" s="126"/>
      <c r="M5603" s="301"/>
      <c r="N5603" s="127"/>
      <c r="O5603" s="127"/>
      <c r="P5603" s="281"/>
    </row>
    <row r="5604" customHeight="1" spans="1:16">
      <c r="A5604" s="302">
        <v>331521021</v>
      </c>
      <c r="B5604" s="132" t="s">
        <v>9432</v>
      </c>
      <c r="C5604" s="188" t="s">
        <v>9316</v>
      </c>
      <c r="D5604" s="303" t="s">
        <v>25</v>
      </c>
      <c r="E5604" s="304" t="s">
        <v>40</v>
      </c>
      <c r="F5604" s="305" t="s">
        <v>25</v>
      </c>
      <c r="G5604" s="395">
        <v>570</v>
      </c>
      <c r="H5604" s="311">
        <v>720</v>
      </c>
      <c r="I5604" s="311">
        <v>900</v>
      </c>
      <c r="J5604" s="425">
        <v>570</v>
      </c>
      <c r="K5604" s="125"/>
      <c r="L5604" s="126"/>
      <c r="M5604" s="301"/>
      <c r="N5604" s="127"/>
      <c r="O5604" s="127"/>
      <c r="P5604" s="281"/>
    </row>
    <row r="5605" customHeight="1" spans="1:16">
      <c r="A5605" s="302">
        <v>331521022</v>
      </c>
      <c r="B5605" s="132" t="s">
        <v>9433</v>
      </c>
      <c r="C5605" s="188" t="s">
        <v>9387</v>
      </c>
      <c r="D5605" s="303" t="s">
        <v>25</v>
      </c>
      <c r="E5605" s="304" t="s">
        <v>40</v>
      </c>
      <c r="F5605" s="305" t="s">
        <v>25</v>
      </c>
      <c r="G5605" s="395">
        <v>765</v>
      </c>
      <c r="H5605" s="311">
        <v>960</v>
      </c>
      <c r="I5605" s="311">
        <v>1200</v>
      </c>
      <c r="J5605" s="425">
        <v>765</v>
      </c>
      <c r="K5605" s="125"/>
      <c r="L5605" s="126"/>
      <c r="M5605" s="301"/>
      <c r="N5605" s="127"/>
      <c r="O5605" s="127"/>
      <c r="P5605" s="281"/>
    </row>
    <row r="5606" customHeight="1" spans="1:16">
      <c r="A5606" s="302">
        <v>331521023</v>
      </c>
      <c r="B5606" s="132" t="s">
        <v>9434</v>
      </c>
      <c r="C5606" s="188" t="s">
        <v>9435</v>
      </c>
      <c r="D5606" s="303" t="s">
        <v>25</v>
      </c>
      <c r="E5606" s="304" t="s">
        <v>40</v>
      </c>
      <c r="F5606" s="305" t="s">
        <v>25</v>
      </c>
      <c r="G5606" s="395">
        <v>870</v>
      </c>
      <c r="H5606" s="311">
        <v>1080</v>
      </c>
      <c r="I5606" s="311">
        <v>1350</v>
      </c>
      <c r="J5606" s="425">
        <v>870</v>
      </c>
      <c r="K5606" s="125"/>
      <c r="L5606" s="126"/>
      <c r="M5606" s="301"/>
      <c r="N5606" s="127"/>
      <c r="O5606" s="127"/>
      <c r="P5606" s="281"/>
    </row>
    <row r="5607" s="281" customFormat="1" customHeight="1" spans="1:16">
      <c r="A5607" s="302">
        <v>331521024</v>
      </c>
      <c r="B5607" s="132" t="s">
        <v>9436</v>
      </c>
      <c r="C5607" s="188" t="s">
        <v>25</v>
      </c>
      <c r="D5607" s="303" t="s">
        <v>25</v>
      </c>
      <c r="E5607" s="304" t="s">
        <v>40</v>
      </c>
      <c r="F5607" s="305" t="s">
        <v>25</v>
      </c>
      <c r="G5607" s="609">
        <v>1472</v>
      </c>
      <c r="H5607" s="609">
        <v>1840</v>
      </c>
      <c r="I5607" s="609">
        <v>2300</v>
      </c>
      <c r="J5607" s="610">
        <v>1472</v>
      </c>
      <c r="K5607" s="125" t="s">
        <v>886</v>
      </c>
      <c r="L5607" s="126" t="s">
        <v>195</v>
      </c>
      <c r="M5607" s="621" t="s">
        <v>887</v>
      </c>
      <c r="N5607" s="127"/>
      <c r="O5607" s="127"/>
    </row>
    <row r="5608" customHeight="1" spans="1:16">
      <c r="A5608" s="302">
        <v>331521025</v>
      </c>
      <c r="B5608" s="132" t="s">
        <v>9437</v>
      </c>
      <c r="C5608" s="188" t="s">
        <v>25</v>
      </c>
      <c r="D5608" s="303" t="s">
        <v>25</v>
      </c>
      <c r="E5608" s="304" t="s">
        <v>40</v>
      </c>
      <c r="F5608" s="305" t="s">
        <v>25</v>
      </c>
      <c r="G5608" s="395">
        <v>960</v>
      </c>
      <c r="H5608" s="311">
        <v>1200</v>
      </c>
      <c r="I5608" s="311">
        <v>1500</v>
      </c>
      <c r="J5608" s="425">
        <v>960</v>
      </c>
      <c r="K5608" s="125"/>
      <c r="L5608" s="126"/>
      <c r="M5608" s="301"/>
      <c r="N5608" s="127"/>
      <c r="O5608" s="127"/>
      <c r="P5608" s="281"/>
    </row>
    <row r="5609" customHeight="1" spans="1:16">
      <c r="A5609" s="302">
        <v>331521026</v>
      </c>
      <c r="B5609" s="132" t="s">
        <v>9438</v>
      </c>
      <c r="C5609" s="188" t="s">
        <v>25</v>
      </c>
      <c r="D5609" s="303" t="s">
        <v>25</v>
      </c>
      <c r="E5609" s="304" t="s">
        <v>40</v>
      </c>
      <c r="F5609" s="305" t="s">
        <v>25</v>
      </c>
      <c r="G5609" s="395">
        <v>960</v>
      </c>
      <c r="H5609" s="311">
        <v>1200</v>
      </c>
      <c r="I5609" s="311">
        <v>1500</v>
      </c>
      <c r="J5609" s="425">
        <v>960</v>
      </c>
      <c r="K5609" s="125"/>
      <c r="L5609" s="126"/>
      <c r="M5609" s="301"/>
      <c r="N5609" s="127"/>
      <c r="O5609" s="127"/>
      <c r="P5609" s="281"/>
    </row>
    <row r="5610" s="281" customFormat="1" customHeight="1" spans="1:16">
      <c r="A5610" s="302">
        <v>331521027</v>
      </c>
      <c r="B5610" s="132" t="s">
        <v>9439</v>
      </c>
      <c r="C5610" s="188" t="s">
        <v>25</v>
      </c>
      <c r="D5610" s="303" t="s">
        <v>25</v>
      </c>
      <c r="E5610" s="304" t="s">
        <v>40</v>
      </c>
      <c r="F5610" s="305" t="s">
        <v>25</v>
      </c>
      <c r="G5610" s="609">
        <v>1472</v>
      </c>
      <c r="H5610" s="609">
        <v>1840</v>
      </c>
      <c r="I5610" s="609">
        <v>2300</v>
      </c>
      <c r="J5610" s="610">
        <v>1472</v>
      </c>
      <c r="K5610" s="125" t="s">
        <v>886</v>
      </c>
      <c r="L5610" s="126" t="s">
        <v>195</v>
      </c>
      <c r="M5610" s="621" t="s">
        <v>887</v>
      </c>
      <c r="N5610" s="127"/>
      <c r="O5610" s="127"/>
    </row>
    <row r="5611" customHeight="1" spans="1:16">
      <c r="A5611" s="302">
        <v>331521028</v>
      </c>
      <c r="B5611" s="132" t="s">
        <v>9440</v>
      </c>
      <c r="C5611" s="188" t="s">
        <v>25</v>
      </c>
      <c r="D5611" s="303" t="s">
        <v>25</v>
      </c>
      <c r="E5611" s="304" t="s">
        <v>9395</v>
      </c>
      <c r="F5611" s="305" t="s">
        <v>25</v>
      </c>
      <c r="G5611" s="395">
        <v>570</v>
      </c>
      <c r="H5611" s="311">
        <v>720</v>
      </c>
      <c r="I5611" s="311">
        <v>900</v>
      </c>
      <c r="J5611" s="425">
        <v>570</v>
      </c>
      <c r="K5611" s="125"/>
      <c r="L5611" s="126"/>
      <c r="M5611" s="301"/>
      <c r="N5611" s="127"/>
      <c r="O5611" s="127"/>
      <c r="P5611" s="281"/>
    </row>
    <row r="5612" customHeight="1" spans="1:16">
      <c r="A5612" s="310" t="s">
        <v>9441</v>
      </c>
      <c r="B5612" s="444" t="s">
        <v>9442</v>
      </c>
      <c r="C5612" s="188" t="s">
        <v>25</v>
      </c>
      <c r="D5612" s="303" t="s">
        <v>25</v>
      </c>
      <c r="E5612" s="304" t="s">
        <v>40</v>
      </c>
      <c r="F5612" s="305" t="s">
        <v>9442</v>
      </c>
      <c r="G5612" s="395">
        <v>300</v>
      </c>
      <c r="H5612" s="311">
        <v>300</v>
      </c>
      <c r="I5612" s="311">
        <v>300</v>
      </c>
      <c r="J5612" s="425">
        <v>300</v>
      </c>
      <c r="K5612" s="125"/>
      <c r="L5612" s="126"/>
      <c r="M5612" s="301"/>
      <c r="N5612" s="127"/>
      <c r="O5612" s="127"/>
      <c r="P5612" s="281"/>
    </row>
    <row r="5613" s="281" customFormat="1" customHeight="1" spans="1:16">
      <c r="A5613" s="302">
        <v>331521029</v>
      </c>
      <c r="B5613" s="132" t="s">
        <v>9443</v>
      </c>
      <c r="C5613" s="188" t="s">
        <v>25</v>
      </c>
      <c r="D5613" s="303" t="s">
        <v>25</v>
      </c>
      <c r="E5613" s="304" t="s">
        <v>9444</v>
      </c>
      <c r="F5613" s="305" t="s">
        <v>25</v>
      </c>
      <c r="G5613" s="609">
        <v>903</v>
      </c>
      <c r="H5613" s="609">
        <v>1129</v>
      </c>
      <c r="I5613" s="609">
        <v>1411</v>
      </c>
      <c r="J5613" s="610">
        <v>903</v>
      </c>
      <c r="K5613" s="125" t="s">
        <v>886</v>
      </c>
      <c r="L5613" s="126" t="s">
        <v>195</v>
      </c>
      <c r="M5613" s="621" t="s">
        <v>887</v>
      </c>
      <c r="N5613" s="126"/>
      <c r="O5613" s="127"/>
      <c r="P5613" s="289" t="s">
        <v>104</v>
      </c>
    </row>
    <row r="5614" s="281" customFormat="1" customHeight="1" spans="1:16">
      <c r="A5614" s="302">
        <v>331521030</v>
      </c>
      <c r="B5614" s="132" t="s">
        <v>9445</v>
      </c>
      <c r="C5614" s="188" t="s">
        <v>25</v>
      </c>
      <c r="D5614" s="303" t="s">
        <v>25</v>
      </c>
      <c r="E5614" s="304" t="s">
        <v>9444</v>
      </c>
      <c r="F5614" s="305" t="s">
        <v>25</v>
      </c>
      <c r="G5614" s="609">
        <v>1067</v>
      </c>
      <c r="H5614" s="609">
        <v>1334</v>
      </c>
      <c r="I5614" s="609">
        <v>1668</v>
      </c>
      <c r="J5614" s="610">
        <v>1067</v>
      </c>
      <c r="K5614" s="125" t="s">
        <v>886</v>
      </c>
      <c r="L5614" s="126" t="s">
        <v>195</v>
      </c>
      <c r="M5614" s="621" t="s">
        <v>887</v>
      </c>
      <c r="N5614" s="127"/>
      <c r="O5614" s="127"/>
    </row>
    <row r="5615" s="281" customFormat="1" customHeight="1" spans="1:16">
      <c r="A5615" s="302">
        <v>331521031</v>
      </c>
      <c r="B5615" s="132" t="s">
        <v>9446</v>
      </c>
      <c r="C5615" s="188" t="s">
        <v>9344</v>
      </c>
      <c r="D5615" s="303" t="s">
        <v>25</v>
      </c>
      <c r="E5615" s="304" t="s">
        <v>40</v>
      </c>
      <c r="F5615" s="305" t="s">
        <v>25</v>
      </c>
      <c r="G5615" s="609">
        <v>1472</v>
      </c>
      <c r="H5615" s="609">
        <v>1840</v>
      </c>
      <c r="I5615" s="609">
        <v>2300</v>
      </c>
      <c r="J5615" s="610">
        <v>1472</v>
      </c>
      <c r="K5615" s="125" t="s">
        <v>886</v>
      </c>
      <c r="L5615" s="126" t="s">
        <v>195</v>
      </c>
      <c r="M5615" s="621" t="s">
        <v>887</v>
      </c>
      <c r="N5615" s="127"/>
      <c r="O5615" s="127"/>
    </row>
    <row r="5616" customHeight="1" spans="1:16">
      <c r="A5616" s="302">
        <v>331521032</v>
      </c>
      <c r="B5616" s="132" t="s">
        <v>9447</v>
      </c>
      <c r="C5616" s="188" t="s">
        <v>25</v>
      </c>
      <c r="D5616" s="303" t="s">
        <v>25</v>
      </c>
      <c r="E5616" s="304" t="s">
        <v>40</v>
      </c>
      <c r="F5616" s="305" t="s">
        <v>25</v>
      </c>
      <c r="G5616" s="395">
        <v>570</v>
      </c>
      <c r="H5616" s="311">
        <v>720</v>
      </c>
      <c r="I5616" s="311">
        <v>900</v>
      </c>
      <c r="J5616" s="425">
        <v>570</v>
      </c>
      <c r="K5616" s="125"/>
      <c r="L5616" s="126"/>
      <c r="M5616" s="301"/>
      <c r="N5616" s="127"/>
      <c r="O5616" s="127"/>
      <c r="P5616" s="281"/>
    </row>
    <row r="5617" customHeight="1" spans="1:16">
      <c r="A5617" s="302">
        <v>331521033</v>
      </c>
      <c r="B5617" s="132" t="s">
        <v>9448</v>
      </c>
      <c r="C5617" s="188" t="s">
        <v>25</v>
      </c>
      <c r="D5617" s="303" t="s">
        <v>25</v>
      </c>
      <c r="E5617" s="304" t="s">
        <v>40</v>
      </c>
      <c r="F5617" s="305" t="s">
        <v>25</v>
      </c>
      <c r="G5617" s="395">
        <v>570</v>
      </c>
      <c r="H5617" s="311">
        <v>720</v>
      </c>
      <c r="I5617" s="311">
        <v>900</v>
      </c>
      <c r="J5617" s="425">
        <v>570</v>
      </c>
      <c r="K5617" s="125"/>
      <c r="L5617" s="126"/>
      <c r="M5617" s="301"/>
      <c r="N5617" s="127"/>
      <c r="O5617" s="127"/>
      <c r="P5617" s="281"/>
    </row>
    <row r="5618" customHeight="1" spans="1:16">
      <c r="A5618" s="302">
        <v>331521034</v>
      </c>
      <c r="B5618" s="132" t="s">
        <v>9449</v>
      </c>
      <c r="C5618" s="188" t="s">
        <v>25</v>
      </c>
      <c r="D5618" s="303" t="s">
        <v>25</v>
      </c>
      <c r="E5618" s="304" t="s">
        <v>40</v>
      </c>
      <c r="F5618" s="305" t="s">
        <v>25</v>
      </c>
      <c r="G5618" s="395">
        <v>570</v>
      </c>
      <c r="H5618" s="311">
        <v>720</v>
      </c>
      <c r="I5618" s="311">
        <v>900</v>
      </c>
      <c r="J5618" s="425">
        <v>570</v>
      </c>
      <c r="K5618" s="125"/>
      <c r="L5618" s="126"/>
      <c r="M5618" s="301"/>
      <c r="N5618" s="127"/>
      <c r="O5618" s="127"/>
      <c r="P5618" s="281"/>
    </row>
    <row r="5619" s="281" customFormat="1" customHeight="1" spans="1:16">
      <c r="A5619" s="302">
        <v>331521035</v>
      </c>
      <c r="B5619" s="132" t="s">
        <v>9450</v>
      </c>
      <c r="C5619" s="188" t="s">
        <v>25</v>
      </c>
      <c r="D5619" s="303" t="s">
        <v>25</v>
      </c>
      <c r="E5619" s="304" t="s">
        <v>40</v>
      </c>
      <c r="F5619" s="305" t="s">
        <v>25</v>
      </c>
      <c r="G5619" s="609">
        <v>1920</v>
      </c>
      <c r="H5619" s="609">
        <v>2400</v>
      </c>
      <c r="I5619" s="609">
        <v>3000</v>
      </c>
      <c r="J5619" s="610">
        <v>1920</v>
      </c>
      <c r="K5619" s="125" t="s">
        <v>886</v>
      </c>
      <c r="L5619" s="126" t="s">
        <v>195</v>
      </c>
      <c r="M5619" s="621" t="s">
        <v>887</v>
      </c>
      <c r="N5619" s="127"/>
      <c r="O5619" s="127"/>
    </row>
    <row r="5620" customHeight="1" spans="1:16">
      <c r="A5620" s="302">
        <v>331521036</v>
      </c>
      <c r="B5620" s="132" t="s">
        <v>9451</v>
      </c>
      <c r="C5620" s="188" t="s">
        <v>9452</v>
      </c>
      <c r="D5620" s="303" t="s">
        <v>25</v>
      </c>
      <c r="E5620" s="304" t="s">
        <v>40</v>
      </c>
      <c r="F5620" s="305" t="s">
        <v>25</v>
      </c>
      <c r="G5620" s="395">
        <v>960</v>
      </c>
      <c r="H5620" s="311">
        <v>1200</v>
      </c>
      <c r="I5620" s="311">
        <v>1500</v>
      </c>
      <c r="J5620" s="425">
        <v>960</v>
      </c>
      <c r="K5620" s="125"/>
      <c r="L5620" s="126"/>
      <c r="M5620" s="301"/>
      <c r="N5620" s="127"/>
      <c r="O5620" s="127"/>
      <c r="P5620" s="281"/>
    </row>
    <row r="5621" s="281" customFormat="1" customHeight="1" spans="1:16">
      <c r="A5621" s="302">
        <v>331521037</v>
      </c>
      <c r="B5621" s="132" t="s">
        <v>9453</v>
      </c>
      <c r="C5621" s="188" t="s">
        <v>9454</v>
      </c>
      <c r="D5621" s="303" t="s">
        <v>25</v>
      </c>
      <c r="E5621" s="304" t="s">
        <v>40</v>
      </c>
      <c r="F5621" s="305" t="s">
        <v>25</v>
      </c>
      <c r="G5621" s="609">
        <v>1858</v>
      </c>
      <c r="H5621" s="609">
        <v>2322</v>
      </c>
      <c r="I5621" s="609">
        <v>2902</v>
      </c>
      <c r="J5621" s="610">
        <v>1858</v>
      </c>
      <c r="K5621" s="125" t="s">
        <v>886</v>
      </c>
      <c r="L5621" s="126" t="s">
        <v>195</v>
      </c>
      <c r="M5621" s="621" t="s">
        <v>887</v>
      </c>
      <c r="N5621" s="127"/>
      <c r="O5621" s="127"/>
    </row>
    <row r="5622" customHeight="1" spans="1:16">
      <c r="A5622" s="302">
        <v>331521038</v>
      </c>
      <c r="B5622" s="132" t="s">
        <v>9455</v>
      </c>
      <c r="C5622" s="188" t="s">
        <v>9456</v>
      </c>
      <c r="D5622" s="303" t="s">
        <v>25</v>
      </c>
      <c r="E5622" s="304" t="s">
        <v>40</v>
      </c>
      <c r="F5622" s="305" t="s">
        <v>25</v>
      </c>
      <c r="G5622" s="395">
        <v>960</v>
      </c>
      <c r="H5622" s="311">
        <v>1200</v>
      </c>
      <c r="I5622" s="311">
        <v>1500</v>
      </c>
      <c r="J5622" s="425">
        <v>960</v>
      </c>
      <c r="K5622" s="125"/>
      <c r="L5622" s="126"/>
      <c r="M5622" s="301"/>
      <c r="N5622" s="127"/>
      <c r="O5622" s="127"/>
      <c r="P5622" s="281"/>
    </row>
    <row r="5623" customHeight="1" spans="1:16">
      <c r="A5623" s="302">
        <v>331521039</v>
      </c>
      <c r="B5623" s="132" t="s">
        <v>9457</v>
      </c>
      <c r="C5623" s="188" t="s">
        <v>9458</v>
      </c>
      <c r="D5623" s="303" t="s">
        <v>25</v>
      </c>
      <c r="E5623" s="304" t="s">
        <v>820</v>
      </c>
      <c r="F5623" s="305" t="s">
        <v>25</v>
      </c>
      <c r="G5623" s="395">
        <v>570</v>
      </c>
      <c r="H5623" s="311">
        <v>720</v>
      </c>
      <c r="I5623" s="311">
        <v>900</v>
      </c>
      <c r="J5623" s="425">
        <v>570</v>
      </c>
      <c r="K5623" s="125"/>
      <c r="L5623" s="126"/>
      <c r="M5623" s="301"/>
      <c r="N5623" s="127"/>
      <c r="O5623" s="127"/>
      <c r="P5623" s="281"/>
    </row>
    <row r="5624" customHeight="1" spans="1:16">
      <c r="A5624" s="302">
        <v>331521040</v>
      </c>
      <c r="B5624" s="132" t="s">
        <v>9459</v>
      </c>
      <c r="C5624" s="188" t="s">
        <v>9460</v>
      </c>
      <c r="D5624" s="303" t="s">
        <v>25</v>
      </c>
      <c r="E5624" s="304" t="s">
        <v>9461</v>
      </c>
      <c r="F5624" s="305" t="s">
        <v>25</v>
      </c>
      <c r="G5624" s="395">
        <v>570</v>
      </c>
      <c r="H5624" s="311">
        <v>720</v>
      </c>
      <c r="I5624" s="311">
        <v>900</v>
      </c>
      <c r="J5624" s="425">
        <v>570</v>
      </c>
      <c r="K5624" s="125"/>
      <c r="L5624" s="126"/>
      <c r="M5624" s="301"/>
      <c r="N5624" s="127"/>
      <c r="O5624" s="127"/>
      <c r="P5624" s="281"/>
    </row>
    <row r="5625" s="281" customFormat="1" customHeight="1" spans="1:16">
      <c r="A5625" s="302">
        <v>331521041</v>
      </c>
      <c r="B5625" s="132" t="s">
        <v>9462</v>
      </c>
      <c r="C5625" s="188" t="s">
        <v>25</v>
      </c>
      <c r="D5625" s="303" t="s">
        <v>25</v>
      </c>
      <c r="E5625" s="304" t="s">
        <v>40</v>
      </c>
      <c r="F5625" s="305" t="s">
        <v>25</v>
      </c>
      <c r="G5625" s="609">
        <v>640</v>
      </c>
      <c r="H5625" s="609">
        <v>800</v>
      </c>
      <c r="I5625" s="609">
        <v>1000</v>
      </c>
      <c r="J5625" s="610">
        <v>640</v>
      </c>
      <c r="K5625" s="125" t="s">
        <v>886</v>
      </c>
      <c r="L5625" s="126" t="s">
        <v>195</v>
      </c>
      <c r="M5625" s="621" t="s">
        <v>887</v>
      </c>
      <c r="N5625" s="127"/>
      <c r="O5625" s="127"/>
    </row>
    <row r="5626" s="279" customFormat="1" customHeight="1" spans="1:16">
      <c r="A5626" s="310" t="s">
        <v>9463</v>
      </c>
      <c r="B5626" s="132" t="s">
        <v>9464</v>
      </c>
      <c r="C5626" s="126"/>
      <c r="D5626" s="303"/>
      <c r="E5626" s="133" t="s">
        <v>1435</v>
      </c>
      <c r="F5626" s="125" t="s">
        <v>561</v>
      </c>
      <c r="G5626" s="311" t="s">
        <v>77</v>
      </c>
      <c r="H5626" s="311"/>
      <c r="I5626" s="311"/>
      <c r="J5626" s="311"/>
      <c r="K5626" s="125" t="s">
        <v>391</v>
      </c>
      <c r="L5626" s="126" t="s">
        <v>124</v>
      </c>
      <c r="M5626" s="309" t="s">
        <v>392</v>
      </c>
      <c r="N5626" s="127"/>
      <c r="O5626" s="127"/>
    </row>
    <row r="5627" customHeight="1" spans="1:16">
      <c r="A5627" s="302">
        <v>331522</v>
      </c>
      <c r="B5627" s="128" t="s">
        <v>9465</v>
      </c>
      <c r="C5627" s="188"/>
      <c r="D5627" s="303"/>
      <c r="E5627" s="304"/>
      <c r="F5627" s="305" t="s">
        <v>20</v>
      </c>
      <c r="G5627" s="395"/>
      <c r="H5627" s="307" t="s">
        <v>20</v>
      </c>
      <c r="I5627" s="307" t="s">
        <v>20</v>
      </c>
      <c r="J5627" s="425"/>
      <c r="K5627" s="125"/>
      <c r="L5627" s="126"/>
      <c r="M5627" s="301"/>
      <c r="N5627" s="127"/>
      <c r="O5627" s="127"/>
      <c r="P5627" s="281"/>
    </row>
    <row r="5628" customHeight="1" spans="1:16">
      <c r="A5628" s="302">
        <v>331522001</v>
      </c>
      <c r="B5628" s="132" t="s">
        <v>9466</v>
      </c>
      <c r="C5628" s="188" t="s">
        <v>25</v>
      </c>
      <c r="D5628" s="303" t="s">
        <v>25</v>
      </c>
      <c r="E5628" s="304" t="s">
        <v>40</v>
      </c>
      <c r="F5628" s="305" t="s">
        <v>25</v>
      </c>
      <c r="G5628" s="395">
        <v>675</v>
      </c>
      <c r="H5628" s="311">
        <v>840</v>
      </c>
      <c r="I5628" s="311">
        <v>1050</v>
      </c>
      <c r="J5628" s="425">
        <v>675</v>
      </c>
      <c r="K5628" s="125"/>
      <c r="L5628" s="126"/>
      <c r="M5628" s="301"/>
      <c r="N5628" s="126"/>
      <c r="O5628" s="127"/>
      <c r="P5628" s="289" t="s">
        <v>104</v>
      </c>
    </row>
    <row r="5629" customHeight="1" spans="1:16">
      <c r="A5629" s="302">
        <v>331522002</v>
      </c>
      <c r="B5629" s="132" t="s">
        <v>9467</v>
      </c>
      <c r="C5629" s="188" t="s">
        <v>25</v>
      </c>
      <c r="D5629" s="303" t="s">
        <v>25</v>
      </c>
      <c r="E5629" s="304" t="s">
        <v>40</v>
      </c>
      <c r="F5629" s="305" t="s">
        <v>25</v>
      </c>
      <c r="G5629" s="395">
        <v>675</v>
      </c>
      <c r="H5629" s="311">
        <v>840</v>
      </c>
      <c r="I5629" s="311">
        <v>1050</v>
      </c>
      <c r="J5629" s="425">
        <v>675</v>
      </c>
      <c r="K5629" s="125"/>
      <c r="L5629" s="126"/>
      <c r="M5629" s="301"/>
      <c r="N5629" s="127"/>
      <c r="O5629" s="127"/>
      <c r="P5629" s="281"/>
    </row>
    <row r="5630" customHeight="1" spans="1:16">
      <c r="A5630" s="302">
        <v>331522003</v>
      </c>
      <c r="B5630" s="132" t="s">
        <v>9468</v>
      </c>
      <c r="C5630" s="188" t="s">
        <v>25</v>
      </c>
      <c r="D5630" s="303" t="s">
        <v>25</v>
      </c>
      <c r="E5630" s="304" t="s">
        <v>768</v>
      </c>
      <c r="F5630" s="305" t="s">
        <v>25</v>
      </c>
      <c r="G5630" s="395">
        <v>675</v>
      </c>
      <c r="H5630" s="311">
        <v>840</v>
      </c>
      <c r="I5630" s="311">
        <v>1050</v>
      </c>
      <c r="J5630" s="425">
        <v>675</v>
      </c>
      <c r="K5630" s="125"/>
      <c r="L5630" s="126"/>
      <c r="M5630" s="301"/>
      <c r="N5630" s="127"/>
      <c r="O5630" s="127"/>
      <c r="P5630" s="281"/>
    </row>
    <row r="5631" s="281" customFormat="1" customHeight="1" spans="1:16">
      <c r="A5631" s="302">
        <v>331522004</v>
      </c>
      <c r="B5631" s="132" t="s">
        <v>9469</v>
      </c>
      <c r="C5631" s="188" t="s">
        <v>9470</v>
      </c>
      <c r="D5631" s="303" t="s">
        <v>25</v>
      </c>
      <c r="E5631" s="304" t="s">
        <v>899</v>
      </c>
      <c r="F5631" s="305" t="s">
        <v>25</v>
      </c>
      <c r="G5631" s="609">
        <v>1600</v>
      </c>
      <c r="H5631" s="609">
        <v>2000</v>
      </c>
      <c r="I5631" s="609">
        <v>2500</v>
      </c>
      <c r="J5631" s="610">
        <v>1600</v>
      </c>
      <c r="K5631" s="125" t="s">
        <v>886</v>
      </c>
      <c r="L5631" s="126" t="s">
        <v>195</v>
      </c>
      <c r="M5631" s="621" t="s">
        <v>887</v>
      </c>
      <c r="N5631" s="127"/>
      <c r="O5631" s="127"/>
    </row>
    <row r="5632" customHeight="1" spans="1:16">
      <c r="A5632" s="302">
        <v>331522005</v>
      </c>
      <c r="B5632" s="132" t="s">
        <v>9471</v>
      </c>
      <c r="C5632" s="188" t="s">
        <v>25</v>
      </c>
      <c r="D5632" s="303" t="s">
        <v>25</v>
      </c>
      <c r="E5632" s="304" t="s">
        <v>40</v>
      </c>
      <c r="F5632" s="305" t="s">
        <v>25</v>
      </c>
      <c r="G5632" s="395">
        <v>765</v>
      </c>
      <c r="H5632" s="311">
        <v>960</v>
      </c>
      <c r="I5632" s="311">
        <v>1200</v>
      </c>
      <c r="J5632" s="425">
        <v>765</v>
      </c>
      <c r="K5632" s="125"/>
      <c r="L5632" s="126"/>
      <c r="M5632" s="301"/>
      <c r="N5632" s="127"/>
      <c r="O5632" s="127"/>
      <c r="P5632" s="281"/>
    </row>
    <row r="5633" customHeight="1" spans="1:16">
      <c r="A5633" s="302">
        <v>331522006</v>
      </c>
      <c r="B5633" s="132" t="s">
        <v>9472</v>
      </c>
      <c r="C5633" s="188" t="s">
        <v>25</v>
      </c>
      <c r="D5633" s="303" t="s">
        <v>25</v>
      </c>
      <c r="E5633" s="304" t="s">
        <v>40</v>
      </c>
      <c r="F5633" s="305" t="s">
        <v>25</v>
      </c>
      <c r="G5633" s="395">
        <v>765</v>
      </c>
      <c r="H5633" s="311">
        <v>960</v>
      </c>
      <c r="I5633" s="311">
        <v>1200</v>
      </c>
      <c r="J5633" s="425">
        <v>765</v>
      </c>
      <c r="K5633" s="125"/>
      <c r="L5633" s="126"/>
      <c r="M5633" s="301"/>
      <c r="N5633" s="127"/>
      <c r="O5633" s="127"/>
      <c r="P5633" s="281"/>
    </row>
    <row r="5634" customHeight="1" spans="1:16">
      <c r="A5634" s="302">
        <v>331522007</v>
      </c>
      <c r="B5634" s="132" t="s">
        <v>9473</v>
      </c>
      <c r="C5634" s="188" t="s">
        <v>25</v>
      </c>
      <c r="D5634" s="303" t="s">
        <v>25</v>
      </c>
      <c r="E5634" s="304" t="s">
        <v>40</v>
      </c>
      <c r="F5634" s="305" t="s">
        <v>25</v>
      </c>
      <c r="G5634" s="395">
        <v>765</v>
      </c>
      <c r="H5634" s="311">
        <v>960</v>
      </c>
      <c r="I5634" s="311">
        <v>1200</v>
      </c>
      <c r="J5634" s="425">
        <v>765</v>
      </c>
      <c r="K5634" s="125"/>
      <c r="L5634" s="126"/>
      <c r="M5634" s="301"/>
      <c r="N5634" s="127"/>
      <c r="O5634" s="127"/>
      <c r="P5634" s="281"/>
    </row>
    <row r="5635" customHeight="1" spans="1:16">
      <c r="A5635" s="302">
        <v>331522008</v>
      </c>
      <c r="B5635" s="132" t="s">
        <v>9474</v>
      </c>
      <c r="C5635" s="188" t="s">
        <v>9475</v>
      </c>
      <c r="D5635" s="303" t="s">
        <v>25</v>
      </c>
      <c r="E5635" s="304" t="s">
        <v>40</v>
      </c>
      <c r="F5635" s="305" t="s">
        <v>25</v>
      </c>
      <c r="G5635" s="395">
        <v>1970</v>
      </c>
      <c r="H5635" s="311">
        <v>2460</v>
      </c>
      <c r="I5635" s="311">
        <v>3080</v>
      </c>
      <c r="J5635" s="425">
        <v>1970</v>
      </c>
      <c r="K5635" s="125" t="s">
        <v>6328</v>
      </c>
      <c r="L5635" s="126" t="s">
        <v>195</v>
      </c>
      <c r="M5635" s="301">
        <v>44621</v>
      </c>
      <c r="N5635" s="127"/>
      <c r="O5635" s="127"/>
      <c r="P5635" s="281"/>
    </row>
    <row r="5636" customHeight="1" spans="1:16">
      <c r="A5636" s="302">
        <v>331522009</v>
      </c>
      <c r="B5636" s="132" t="s">
        <v>9476</v>
      </c>
      <c r="C5636" s="188" t="s">
        <v>25</v>
      </c>
      <c r="D5636" s="303" t="s">
        <v>25</v>
      </c>
      <c r="E5636" s="304" t="s">
        <v>40</v>
      </c>
      <c r="F5636" s="305" t="s">
        <v>25</v>
      </c>
      <c r="G5636" s="395">
        <v>675</v>
      </c>
      <c r="H5636" s="311">
        <v>840</v>
      </c>
      <c r="I5636" s="311">
        <v>1050</v>
      </c>
      <c r="J5636" s="425">
        <v>675</v>
      </c>
      <c r="K5636" s="125"/>
      <c r="L5636" s="126"/>
      <c r="M5636" s="309"/>
      <c r="N5636" s="127"/>
      <c r="O5636" s="127"/>
      <c r="P5636" s="281"/>
    </row>
    <row r="5637" customHeight="1" spans="1:16">
      <c r="A5637" s="302">
        <v>331522010</v>
      </c>
      <c r="B5637" s="132" t="s">
        <v>9477</v>
      </c>
      <c r="C5637" s="188" t="s">
        <v>25</v>
      </c>
      <c r="D5637" s="303" t="s">
        <v>25</v>
      </c>
      <c r="E5637" s="304" t="s">
        <v>40</v>
      </c>
      <c r="F5637" s="305" t="s">
        <v>25</v>
      </c>
      <c r="G5637" s="395">
        <v>675</v>
      </c>
      <c r="H5637" s="311">
        <v>840</v>
      </c>
      <c r="I5637" s="311">
        <v>1050</v>
      </c>
      <c r="J5637" s="425">
        <v>675</v>
      </c>
      <c r="K5637" s="125"/>
      <c r="L5637" s="126"/>
      <c r="M5637" s="309"/>
      <c r="N5637" s="127"/>
      <c r="O5637" s="127"/>
      <c r="P5637" s="281"/>
    </row>
    <row r="5638" s="281" customFormat="1" customHeight="1" spans="1:16">
      <c r="A5638" s="302">
        <v>331522011</v>
      </c>
      <c r="B5638" s="132" t="s">
        <v>9478</v>
      </c>
      <c r="C5638" s="188" t="s">
        <v>25</v>
      </c>
      <c r="D5638" s="303" t="s">
        <v>25</v>
      </c>
      <c r="E5638" s="304" t="s">
        <v>40</v>
      </c>
      <c r="F5638" s="305" t="s">
        <v>25</v>
      </c>
      <c r="G5638" s="609">
        <v>1157</v>
      </c>
      <c r="H5638" s="609">
        <v>1446</v>
      </c>
      <c r="I5638" s="609">
        <v>1808</v>
      </c>
      <c r="J5638" s="610">
        <v>1157</v>
      </c>
      <c r="K5638" s="125" t="s">
        <v>886</v>
      </c>
      <c r="L5638" s="126" t="s">
        <v>195</v>
      </c>
      <c r="M5638" s="621" t="s">
        <v>887</v>
      </c>
      <c r="N5638" s="127"/>
      <c r="O5638" s="127"/>
    </row>
    <row r="5639" customHeight="1" spans="1:16">
      <c r="A5639" s="302">
        <v>331522012</v>
      </c>
      <c r="B5639" s="132" t="s">
        <v>9479</v>
      </c>
      <c r="C5639" s="188" t="s">
        <v>25</v>
      </c>
      <c r="D5639" s="303" t="s">
        <v>25</v>
      </c>
      <c r="E5639" s="304" t="s">
        <v>40</v>
      </c>
      <c r="F5639" s="305" t="s">
        <v>25</v>
      </c>
      <c r="G5639" s="395">
        <v>570</v>
      </c>
      <c r="H5639" s="311">
        <v>720</v>
      </c>
      <c r="I5639" s="311">
        <v>900</v>
      </c>
      <c r="J5639" s="425">
        <v>570</v>
      </c>
      <c r="K5639" s="125"/>
      <c r="L5639" s="126"/>
      <c r="M5639" s="309"/>
      <c r="N5639" s="127"/>
      <c r="O5639" s="127"/>
      <c r="P5639" s="281"/>
    </row>
    <row r="5640" customHeight="1" spans="1:16">
      <c r="A5640" s="302">
        <v>331522013</v>
      </c>
      <c r="B5640" s="132" t="s">
        <v>9480</v>
      </c>
      <c r="C5640" s="188" t="s">
        <v>25</v>
      </c>
      <c r="D5640" s="303" t="s">
        <v>25</v>
      </c>
      <c r="E5640" s="304" t="s">
        <v>40</v>
      </c>
      <c r="F5640" s="305" t="s">
        <v>25</v>
      </c>
      <c r="G5640" s="395">
        <v>570</v>
      </c>
      <c r="H5640" s="311">
        <v>720</v>
      </c>
      <c r="I5640" s="311">
        <v>900</v>
      </c>
      <c r="J5640" s="425">
        <v>570</v>
      </c>
      <c r="K5640" s="125"/>
      <c r="L5640" s="126"/>
      <c r="M5640" s="309"/>
      <c r="N5640" s="127"/>
      <c r="O5640" s="127"/>
      <c r="P5640" s="281"/>
    </row>
    <row r="5641" customHeight="1" spans="1:16">
      <c r="A5641" s="302">
        <v>331522014</v>
      </c>
      <c r="B5641" s="132" t="s">
        <v>9481</v>
      </c>
      <c r="C5641" s="188" t="s">
        <v>25</v>
      </c>
      <c r="D5641" s="303" t="s">
        <v>25</v>
      </c>
      <c r="E5641" s="304" t="s">
        <v>40</v>
      </c>
      <c r="F5641" s="305" t="s">
        <v>25</v>
      </c>
      <c r="G5641" s="395">
        <v>765</v>
      </c>
      <c r="H5641" s="311">
        <v>960</v>
      </c>
      <c r="I5641" s="311">
        <v>1200</v>
      </c>
      <c r="J5641" s="425">
        <v>765</v>
      </c>
      <c r="K5641" s="125"/>
      <c r="L5641" s="126"/>
      <c r="M5641" s="309"/>
      <c r="N5641" s="127"/>
      <c r="O5641" s="127"/>
      <c r="P5641" s="281"/>
    </row>
    <row r="5642" s="281" customFormat="1" customHeight="1" spans="1:16">
      <c r="A5642" s="302">
        <v>331522015</v>
      </c>
      <c r="B5642" s="132" t="s">
        <v>9482</v>
      </c>
      <c r="C5642" s="188" t="s">
        <v>25</v>
      </c>
      <c r="D5642" s="303" t="s">
        <v>25</v>
      </c>
      <c r="E5642" s="304" t="s">
        <v>40</v>
      </c>
      <c r="F5642" s="305" t="s">
        <v>25</v>
      </c>
      <c r="G5642" s="609">
        <v>1152</v>
      </c>
      <c r="H5642" s="609">
        <v>1440</v>
      </c>
      <c r="I5642" s="609">
        <v>1800</v>
      </c>
      <c r="J5642" s="610">
        <v>1152</v>
      </c>
      <c r="K5642" s="125" t="s">
        <v>886</v>
      </c>
      <c r="L5642" s="126" t="s">
        <v>195</v>
      </c>
      <c r="M5642" s="621" t="s">
        <v>887</v>
      </c>
      <c r="N5642" s="127"/>
      <c r="O5642" s="127"/>
    </row>
    <row r="5643" s="281" customFormat="1" customHeight="1" spans="1:16">
      <c r="A5643" s="302">
        <v>331522016</v>
      </c>
      <c r="B5643" s="132" t="s">
        <v>9483</v>
      </c>
      <c r="C5643" s="188" t="s">
        <v>25</v>
      </c>
      <c r="D5643" s="303" t="s">
        <v>25</v>
      </c>
      <c r="E5643" s="304" t="s">
        <v>40</v>
      </c>
      <c r="F5643" s="305" t="s">
        <v>25</v>
      </c>
      <c r="G5643" s="609">
        <v>1632</v>
      </c>
      <c r="H5643" s="609">
        <v>2040</v>
      </c>
      <c r="I5643" s="609">
        <v>2550</v>
      </c>
      <c r="J5643" s="610">
        <v>1632</v>
      </c>
      <c r="K5643" s="125" t="s">
        <v>886</v>
      </c>
      <c r="L5643" s="126" t="s">
        <v>195</v>
      </c>
      <c r="M5643" s="621" t="s">
        <v>887</v>
      </c>
      <c r="N5643" s="127"/>
      <c r="O5643" s="127"/>
    </row>
    <row r="5644" s="94" customFormat="1" customHeight="1" spans="1:16">
      <c r="A5644" s="357">
        <v>331522018</v>
      </c>
      <c r="B5644" s="358" t="s">
        <v>9484</v>
      </c>
      <c r="C5644" s="358" t="s">
        <v>9485</v>
      </c>
      <c r="D5644" s="437" t="s">
        <v>540</v>
      </c>
      <c r="E5644" s="359" t="s">
        <v>40</v>
      </c>
      <c r="F5644" s="358"/>
      <c r="G5644" s="359">
        <v>173</v>
      </c>
      <c r="H5644" s="359">
        <v>216</v>
      </c>
      <c r="I5644" s="359">
        <v>270</v>
      </c>
      <c r="J5644" s="359">
        <v>173</v>
      </c>
      <c r="K5644" s="342" t="s">
        <v>276</v>
      </c>
      <c r="L5644" s="133" t="s">
        <v>277</v>
      </c>
      <c r="M5644" s="363" t="s">
        <v>278</v>
      </c>
      <c r="N5644" s="501"/>
      <c r="O5644" s="121"/>
    </row>
    <row r="5645" s="282" customFormat="1" ht="60" spans="1:16">
      <c r="A5645" s="221">
        <v>331522019</v>
      </c>
      <c r="B5645" s="113" t="s">
        <v>9486</v>
      </c>
      <c r="C5645" s="113" t="s">
        <v>9487</v>
      </c>
      <c r="D5645" s="127"/>
      <c r="E5645" s="222" t="s">
        <v>820</v>
      </c>
      <c r="F5645" s="222" t="s">
        <v>561</v>
      </c>
      <c r="G5645" s="222" t="s">
        <v>77</v>
      </c>
      <c r="H5645" s="222" t="s">
        <v>77</v>
      </c>
      <c r="I5645" s="222" t="s">
        <v>77</v>
      </c>
      <c r="J5645" s="222" t="s">
        <v>77</v>
      </c>
      <c r="K5645" s="127" t="s">
        <v>562</v>
      </c>
      <c r="L5645" s="126" t="s">
        <v>124</v>
      </c>
      <c r="M5645" s="133" t="s">
        <v>563</v>
      </c>
    </row>
    <row r="5646" s="282" customFormat="1" ht="24" spans="1:16">
      <c r="A5646" s="221">
        <v>331522020</v>
      </c>
      <c r="B5646" s="113" t="s">
        <v>9488</v>
      </c>
      <c r="C5646" s="113" t="s">
        <v>9489</v>
      </c>
      <c r="D5646" s="127"/>
      <c r="E5646" s="222" t="s">
        <v>40</v>
      </c>
      <c r="F5646" s="222" t="s">
        <v>561</v>
      </c>
      <c r="G5646" s="222" t="s">
        <v>77</v>
      </c>
      <c r="H5646" s="222" t="s">
        <v>77</v>
      </c>
      <c r="I5646" s="222" t="s">
        <v>77</v>
      </c>
      <c r="J5646" s="222" t="s">
        <v>77</v>
      </c>
      <c r="K5646" s="127" t="s">
        <v>562</v>
      </c>
      <c r="L5646" s="126" t="s">
        <v>124</v>
      </c>
      <c r="M5646" s="133" t="s">
        <v>563</v>
      </c>
    </row>
    <row r="5647" customHeight="1" spans="1:16">
      <c r="A5647" s="399">
        <v>331523</v>
      </c>
      <c r="B5647" s="128" t="s">
        <v>9490</v>
      </c>
      <c r="C5647" s="188"/>
      <c r="D5647" s="303"/>
      <c r="E5647" s="304"/>
      <c r="F5647" s="305" t="s">
        <v>20</v>
      </c>
      <c r="G5647" s="395"/>
      <c r="H5647" s="307" t="s">
        <v>20</v>
      </c>
      <c r="I5647" s="307" t="s">
        <v>20</v>
      </c>
      <c r="J5647" s="425"/>
      <c r="K5647" s="125"/>
      <c r="L5647" s="126"/>
      <c r="M5647" s="309"/>
      <c r="N5647" s="127"/>
      <c r="O5647" s="127"/>
      <c r="P5647" s="281"/>
    </row>
    <row r="5648" customHeight="1" spans="1:16">
      <c r="A5648" s="302">
        <v>331523001</v>
      </c>
      <c r="B5648" s="132" t="s">
        <v>9491</v>
      </c>
      <c r="C5648" s="188" t="s">
        <v>25</v>
      </c>
      <c r="D5648" s="303" t="s">
        <v>25</v>
      </c>
      <c r="E5648" s="304" t="s">
        <v>40</v>
      </c>
      <c r="F5648" s="305" t="s">
        <v>25</v>
      </c>
      <c r="G5648" s="395">
        <v>98</v>
      </c>
      <c r="H5648" s="311">
        <v>120</v>
      </c>
      <c r="I5648" s="311">
        <v>150</v>
      </c>
      <c r="J5648" s="425">
        <v>98</v>
      </c>
      <c r="K5648" s="125"/>
      <c r="L5648" s="126"/>
      <c r="M5648" s="309"/>
      <c r="N5648" s="127"/>
      <c r="O5648" s="127"/>
      <c r="P5648" s="281"/>
    </row>
    <row r="5649" customHeight="1" spans="1:16">
      <c r="A5649" s="302">
        <v>331523002</v>
      </c>
      <c r="B5649" s="132" t="s">
        <v>9492</v>
      </c>
      <c r="C5649" s="188" t="s">
        <v>25</v>
      </c>
      <c r="D5649" s="303" t="s">
        <v>25</v>
      </c>
      <c r="E5649" s="304" t="s">
        <v>40</v>
      </c>
      <c r="F5649" s="305" t="s">
        <v>9493</v>
      </c>
      <c r="G5649" s="395">
        <v>48</v>
      </c>
      <c r="H5649" s="311">
        <v>60</v>
      </c>
      <c r="I5649" s="311">
        <v>75</v>
      </c>
      <c r="J5649" s="425">
        <v>48</v>
      </c>
      <c r="K5649" s="125"/>
      <c r="L5649" s="126"/>
      <c r="M5649" s="309"/>
      <c r="N5649" s="127"/>
      <c r="O5649" s="127"/>
      <c r="P5649" s="281"/>
    </row>
    <row r="5650" customHeight="1" spans="1:16">
      <c r="A5650" s="310" t="s">
        <v>9494</v>
      </c>
      <c r="B5650" s="132" t="s">
        <v>25</v>
      </c>
      <c r="C5650" s="188" t="s">
        <v>25</v>
      </c>
      <c r="D5650" s="303" t="s">
        <v>25</v>
      </c>
      <c r="E5650" s="304" t="s">
        <v>86</v>
      </c>
      <c r="F5650" s="305" t="s">
        <v>9495</v>
      </c>
      <c r="G5650" s="395">
        <v>9</v>
      </c>
      <c r="H5650" s="311">
        <v>12</v>
      </c>
      <c r="I5650" s="311">
        <v>15</v>
      </c>
      <c r="J5650" s="425">
        <v>9</v>
      </c>
      <c r="K5650" s="125"/>
      <c r="L5650" s="126"/>
      <c r="M5650" s="309"/>
      <c r="N5650" s="127"/>
      <c r="O5650" s="127"/>
      <c r="P5650" s="281"/>
    </row>
    <row r="5651" customHeight="1" spans="1:16">
      <c r="A5651" s="302">
        <v>331523003</v>
      </c>
      <c r="B5651" s="132" t="s">
        <v>9496</v>
      </c>
      <c r="C5651" s="188" t="s">
        <v>25</v>
      </c>
      <c r="D5651" s="303" t="s">
        <v>25</v>
      </c>
      <c r="E5651" s="304" t="s">
        <v>40</v>
      </c>
      <c r="F5651" s="305" t="s">
        <v>9493</v>
      </c>
      <c r="G5651" s="395">
        <v>87</v>
      </c>
      <c r="H5651" s="311">
        <v>108</v>
      </c>
      <c r="I5651" s="311">
        <v>135</v>
      </c>
      <c r="J5651" s="425">
        <v>87</v>
      </c>
      <c r="K5651" s="125"/>
      <c r="L5651" s="126"/>
      <c r="M5651" s="309"/>
      <c r="N5651" s="127"/>
      <c r="O5651" s="127"/>
      <c r="P5651" s="281"/>
    </row>
    <row r="5652" customHeight="1" spans="1:16">
      <c r="A5652" s="310" t="s">
        <v>9497</v>
      </c>
      <c r="B5652" s="132" t="s">
        <v>25</v>
      </c>
      <c r="C5652" s="188" t="s">
        <v>25</v>
      </c>
      <c r="D5652" s="303" t="s">
        <v>25</v>
      </c>
      <c r="E5652" s="304" t="s">
        <v>86</v>
      </c>
      <c r="F5652" s="305" t="s">
        <v>9495</v>
      </c>
      <c r="G5652" s="395">
        <v>9</v>
      </c>
      <c r="H5652" s="311">
        <v>12</v>
      </c>
      <c r="I5652" s="311">
        <v>15</v>
      </c>
      <c r="J5652" s="425">
        <v>9</v>
      </c>
      <c r="K5652" s="125"/>
      <c r="L5652" s="126"/>
      <c r="M5652" s="309"/>
      <c r="N5652" s="127"/>
      <c r="O5652" s="127"/>
      <c r="P5652" s="281"/>
    </row>
    <row r="5653" customHeight="1" spans="1:16">
      <c r="A5653" s="302">
        <v>331523004</v>
      </c>
      <c r="B5653" s="132" t="s">
        <v>9498</v>
      </c>
      <c r="C5653" s="188" t="s">
        <v>25</v>
      </c>
      <c r="D5653" s="303" t="s">
        <v>25</v>
      </c>
      <c r="E5653" s="304" t="s">
        <v>40</v>
      </c>
      <c r="F5653" s="305" t="s">
        <v>9493</v>
      </c>
      <c r="G5653" s="395">
        <v>87</v>
      </c>
      <c r="H5653" s="311">
        <v>108</v>
      </c>
      <c r="I5653" s="311">
        <v>135</v>
      </c>
      <c r="J5653" s="425">
        <v>87</v>
      </c>
      <c r="K5653" s="125"/>
      <c r="L5653" s="126"/>
      <c r="M5653" s="309"/>
      <c r="N5653" s="127"/>
      <c r="O5653" s="127"/>
      <c r="P5653" s="281"/>
    </row>
    <row r="5654" customHeight="1" spans="1:16">
      <c r="A5654" s="310" t="s">
        <v>9499</v>
      </c>
      <c r="B5654" s="132" t="s">
        <v>25</v>
      </c>
      <c r="C5654" s="188" t="s">
        <v>25</v>
      </c>
      <c r="D5654" s="303" t="s">
        <v>25</v>
      </c>
      <c r="E5654" s="304" t="s">
        <v>86</v>
      </c>
      <c r="F5654" s="305" t="s">
        <v>9495</v>
      </c>
      <c r="G5654" s="395">
        <v>9</v>
      </c>
      <c r="H5654" s="311">
        <v>12</v>
      </c>
      <c r="I5654" s="311">
        <v>15</v>
      </c>
      <c r="J5654" s="425">
        <v>9</v>
      </c>
      <c r="K5654" s="125"/>
      <c r="L5654" s="126"/>
      <c r="M5654" s="309"/>
      <c r="N5654" s="127"/>
      <c r="O5654" s="127"/>
      <c r="P5654" s="281"/>
    </row>
    <row r="5655" s="281" customFormat="1" customHeight="1" spans="1:16">
      <c r="A5655" s="302">
        <v>331523005</v>
      </c>
      <c r="B5655" s="132" t="s">
        <v>9500</v>
      </c>
      <c r="C5655" s="188" t="s">
        <v>25</v>
      </c>
      <c r="D5655" s="303" t="s">
        <v>25</v>
      </c>
      <c r="E5655" s="304" t="s">
        <v>40</v>
      </c>
      <c r="F5655" s="305" t="s">
        <v>9493</v>
      </c>
      <c r="G5655" s="609">
        <v>154</v>
      </c>
      <c r="H5655" s="609">
        <v>192</v>
      </c>
      <c r="I5655" s="609">
        <v>240</v>
      </c>
      <c r="J5655" s="610">
        <v>154</v>
      </c>
      <c r="K5655" s="125" t="s">
        <v>886</v>
      </c>
      <c r="L5655" s="126" t="s">
        <v>195</v>
      </c>
      <c r="M5655" s="621" t="s">
        <v>887</v>
      </c>
      <c r="N5655" s="127"/>
      <c r="O5655" s="127"/>
    </row>
    <row r="5656" customHeight="1" spans="1:16">
      <c r="A5656" s="310" t="s">
        <v>9501</v>
      </c>
      <c r="B5656" s="132" t="s">
        <v>25</v>
      </c>
      <c r="C5656" s="188" t="s">
        <v>25</v>
      </c>
      <c r="D5656" s="303" t="s">
        <v>25</v>
      </c>
      <c r="E5656" s="304" t="s">
        <v>86</v>
      </c>
      <c r="F5656" s="305" t="s">
        <v>9495</v>
      </c>
      <c r="G5656" s="395">
        <v>11</v>
      </c>
      <c r="H5656" s="311">
        <v>14</v>
      </c>
      <c r="I5656" s="311">
        <v>18</v>
      </c>
      <c r="J5656" s="425">
        <v>11</v>
      </c>
      <c r="K5656" s="125"/>
      <c r="L5656" s="126"/>
      <c r="M5656" s="309"/>
      <c r="N5656" s="127"/>
      <c r="O5656" s="127"/>
      <c r="P5656" s="281"/>
    </row>
    <row r="5657" customHeight="1" spans="1:16">
      <c r="A5657" s="302">
        <v>331523006</v>
      </c>
      <c r="B5657" s="132" t="s">
        <v>9502</v>
      </c>
      <c r="C5657" s="188" t="s">
        <v>9503</v>
      </c>
      <c r="D5657" s="303" t="s">
        <v>25</v>
      </c>
      <c r="E5657" s="304" t="s">
        <v>40</v>
      </c>
      <c r="F5657" s="305" t="s">
        <v>25</v>
      </c>
      <c r="G5657" s="395">
        <v>143</v>
      </c>
      <c r="H5657" s="311">
        <v>180</v>
      </c>
      <c r="I5657" s="311">
        <v>225</v>
      </c>
      <c r="J5657" s="425">
        <v>143</v>
      </c>
      <c r="K5657" s="125"/>
      <c r="L5657" s="126"/>
      <c r="M5657" s="309"/>
      <c r="N5657" s="127"/>
      <c r="O5657" s="127"/>
      <c r="P5657" s="281"/>
    </row>
    <row r="5658" customHeight="1" spans="1:16">
      <c r="A5658" s="302">
        <v>331523007</v>
      </c>
      <c r="B5658" s="132" t="s">
        <v>9504</v>
      </c>
      <c r="C5658" s="188" t="s">
        <v>9505</v>
      </c>
      <c r="D5658" s="303" t="s">
        <v>25</v>
      </c>
      <c r="E5658" s="304" t="s">
        <v>40</v>
      </c>
      <c r="F5658" s="305" t="s">
        <v>25</v>
      </c>
      <c r="G5658" s="395">
        <v>98</v>
      </c>
      <c r="H5658" s="311">
        <v>120</v>
      </c>
      <c r="I5658" s="311">
        <v>150</v>
      </c>
      <c r="J5658" s="425">
        <v>98</v>
      </c>
      <c r="K5658" s="125"/>
      <c r="L5658" s="126"/>
      <c r="M5658" s="309"/>
      <c r="N5658" s="127"/>
      <c r="O5658" s="127"/>
      <c r="P5658" s="281"/>
    </row>
    <row r="5659" customHeight="1" spans="1:16">
      <c r="A5659" s="302">
        <v>331523008</v>
      </c>
      <c r="B5659" s="132" t="s">
        <v>9506</v>
      </c>
      <c r="C5659" s="188" t="s">
        <v>9507</v>
      </c>
      <c r="D5659" s="303" t="s">
        <v>25</v>
      </c>
      <c r="E5659" s="304" t="s">
        <v>40</v>
      </c>
      <c r="F5659" s="305" t="s">
        <v>25</v>
      </c>
      <c r="G5659" s="395">
        <v>78</v>
      </c>
      <c r="H5659" s="311">
        <v>96</v>
      </c>
      <c r="I5659" s="311">
        <v>120</v>
      </c>
      <c r="J5659" s="425">
        <v>78</v>
      </c>
      <c r="K5659" s="125"/>
      <c r="L5659" s="611" t="s">
        <v>6519</v>
      </c>
      <c r="M5659" s="309"/>
      <c r="N5659" s="127"/>
      <c r="O5659" s="127"/>
      <c r="P5659" s="281"/>
    </row>
    <row r="5660" customHeight="1" spans="1:16">
      <c r="A5660" s="302">
        <v>331523009</v>
      </c>
      <c r="B5660" s="132" t="s">
        <v>9508</v>
      </c>
      <c r="C5660" s="188" t="s">
        <v>9509</v>
      </c>
      <c r="D5660" s="303" t="s">
        <v>25</v>
      </c>
      <c r="E5660" s="304" t="s">
        <v>40</v>
      </c>
      <c r="F5660" s="305" t="s">
        <v>25</v>
      </c>
      <c r="G5660" s="395">
        <v>39</v>
      </c>
      <c r="H5660" s="311">
        <v>48</v>
      </c>
      <c r="I5660" s="311">
        <v>60</v>
      </c>
      <c r="J5660" s="425">
        <v>39</v>
      </c>
      <c r="K5660" s="125"/>
      <c r="L5660" s="126"/>
      <c r="M5660" s="309"/>
      <c r="N5660" s="127"/>
      <c r="O5660" s="127"/>
      <c r="P5660" s="281"/>
    </row>
    <row r="5661" customHeight="1" spans="1:16">
      <c r="A5661" s="302">
        <v>331523010</v>
      </c>
      <c r="B5661" s="132" t="s">
        <v>9510</v>
      </c>
      <c r="C5661" s="188" t="s">
        <v>25</v>
      </c>
      <c r="D5661" s="303" t="s">
        <v>25</v>
      </c>
      <c r="E5661" s="304" t="s">
        <v>40</v>
      </c>
      <c r="F5661" s="305" t="s">
        <v>25</v>
      </c>
      <c r="G5661" s="395">
        <v>20</v>
      </c>
      <c r="H5661" s="311">
        <v>24</v>
      </c>
      <c r="I5661" s="311">
        <v>30</v>
      </c>
      <c r="J5661" s="425">
        <v>20</v>
      </c>
      <c r="K5661" s="125"/>
      <c r="L5661" s="126"/>
      <c r="M5661" s="309"/>
      <c r="N5661" s="127"/>
      <c r="O5661" s="127"/>
      <c r="P5661" s="281"/>
    </row>
    <row r="5662" customHeight="1" spans="1:16">
      <c r="A5662" s="302">
        <v>331523011</v>
      </c>
      <c r="B5662" s="132" t="s">
        <v>9511</v>
      </c>
      <c r="C5662" s="188" t="s">
        <v>25</v>
      </c>
      <c r="D5662" s="303" t="s">
        <v>25</v>
      </c>
      <c r="E5662" s="304" t="s">
        <v>768</v>
      </c>
      <c r="F5662" s="305" t="s">
        <v>25</v>
      </c>
      <c r="G5662" s="395">
        <v>24</v>
      </c>
      <c r="H5662" s="311">
        <v>30</v>
      </c>
      <c r="I5662" s="311">
        <v>38</v>
      </c>
      <c r="J5662" s="425">
        <v>24</v>
      </c>
      <c r="K5662" s="125"/>
      <c r="L5662" s="126"/>
      <c r="M5662" s="309"/>
      <c r="N5662" s="127"/>
      <c r="O5662" s="127"/>
      <c r="P5662" s="281" t="s">
        <v>83</v>
      </c>
    </row>
    <row r="5663" customHeight="1" spans="1:16">
      <c r="A5663" s="302">
        <v>331523012</v>
      </c>
      <c r="B5663" s="132" t="s">
        <v>9512</v>
      </c>
      <c r="C5663" s="188" t="s">
        <v>25</v>
      </c>
      <c r="D5663" s="303" t="s">
        <v>25</v>
      </c>
      <c r="E5663" s="304" t="s">
        <v>40</v>
      </c>
      <c r="F5663" s="305" t="s">
        <v>25</v>
      </c>
      <c r="G5663" s="395">
        <v>195</v>
      </c>
      <c r="H5663" s="311">
        <v>240</v>
      </c>
      <c r="I5663" s="311">
        <v>300</v>
      </c>
      <c r="J5663" s="425">
        <v>195</v>
      </c>
      <c r="K5663" s="125"/>
      <c r="L5663" s="126"/>
      <c r="M5663" s="309"/>
      <c r="N5663" s="127"/>
      <c r="O5663" s="127"/>
      <c r="P5663" s="281"/>
    </row>
    <row r="5664" customHeight="1" spans="1:16">
      <c r="A5664" s="471">
        <v>331523013</v>
      </c>
      <c r="B5664" s="365" t="s">
        <v>9513</v>
      </c>
      <c r="C5664" s="365" t="s">
        <v>9514</v>
      </c>
      <c r="D5664" s="365"/>
      <c r="E5664" s="472" t="s">
        <v>40</v>
      </c>
      <c r="F5664" s="365"/>
      <c r="G5664" s="365"/>
      <c r="H5664" s="367"/>
      <c r="I5664" s="367"/>
      <c r="J5664" s="368"/>
      <c r="K5664" s="342" t="s">
        <v>276</v>
      </c>
      <c r="L5664" s="309" t="s">
        <v>283</v>
      </c>
      <c r="M5664" s="363" t="s">
        <v>278</v>
      </c>
      <c r="N5664" s="127"/>
      <c r="O5664" s="127"/>
      <c r="P5664" s="281"/>
    </row>
    <row r="5665" customHeight="1" spans="1:16">
      <c r="A5665" s="399">
        <v>3316</v>
      </c>
      <c r="B5665" s="128" t="s">
        <v>9515</v>
      </c>
      <c r="C5665" s="188"/>
      <c r="D5665" s="126" t="s">
        <v>9516</v>
      </c>
      <c r="E5665" s="304"/>
      <c r="F5665" s="305" t="s">
        <v>20</v>
      </c>
      <c r="G5665" s="395" t="s">
        <v>200</v>
      </c>
      <c r="H5665" s="395" t="s">
        <v>200</v>
      </c>
      <c r="I5665" s="395" t="s">
        <v>200</v>
      </c>
      <c r="J5665" s="395" t="s">
        <v>200</v>
      </c>
      <c r="K5665" s="125"/>
      <c r="L5665" s="126"/>
      <c r="M5665" s="309"/>
      <c r="N5665" s="127"/>
      <c r="O5665" s="127"/>
      <c r="P5665" s="281"/>
    </row>
    <row r="5666" customHeight="1" spans="1:16">
      <c r="A5666" s="399">
        <v>331601</v>
      </c>
      <c r="B5666" s="128" t="s">
        <v>9517</v>
      </c>
      <c r="C5666" s="188"/>
      <c r="D5666" s="303"/>
      <c r="E5666" s="304"/>
      <c r="F5666" s="305" t="s">
        <v>20</v>
      </c>
      <c r="G5666" s="395" t="s">
        <v>200</v>
      </c>
      <c r="H5666" s="395" t="s">
        <v>200</v>
      </c>
      <c r="I5666" s="395" t="s">
        <v>200</v>
      </c>
      <c r="J5666" s="395" t="s">
        <v>200</v>
      </c>
      <c r="K5666" s="125"/>
      <c r="L5666" s="126"/>
      <c r="M5666" s="309"/>
      <c r="N5666" s="127"/>
      <c r="O5666" s="127"/>
      <c r="P5666" s="281"/>
    </row>
    <row r="5667" customHeight="1" spans="1:16">
      <c r="A5667" s="310" t="s">
        <v>9518</v>
      </c>
      <c r="B5667" s="132" t="s">
        <v>3542</v>
      </c>
      <c r="C5667" s="188" t="s">
        <v>20</v>
      </c>
      <c r="D5667" s="303" t="s">
        <v>20</v>
      </c>
      <c r="E5667" s="304" t="s">
        <v>844</v>
      </c>
      <c r="F5667" s="305" t="s">
        <v>3543</v>
      </c>
      <c r="G5667" s="311">
        <v>90</v>
      </c>
      <c r="H5667" s="311">
        <v>90</v>
      </c>
      <c r="I5667" s="311">
        <v>90</v>
      </c>
      <c r="J5667" s="312">
        <v>90</v>
      </c>
      <c r="K5667" s="125"/>
      <c r="L5667" s="126"/>
      <c r="M5667" s="309"/>
      <c r="N5667" s="127"/>
      <c r="O5667" s="127"/>
      <c r="P5667" s="281"/>
    </row>
    <row r="5668" customHeight="1" spans="1:16">
      <c r="A5668" s="302">
        <v>331601001</v>
      </c>
      <c r="B5668" s="132" t="s">
        <v>9519</v>
      </c>
      <c r="C5668" s="188" t="s">
        <v>4128</v>
      </c>
      <c r="D5668" s="303" t="s">
        <v>25</v>
      </c>
      <c r="E5668" s="304" t="s">
        <v>40</v>
      </c>
      <c r="F5668" s="305" t="s">
        <v>25</v>
      </c>
      <c r="G5668" s="395">
        <v>83</v>
      </c>
      <c r="H5668" s="311">
        <v>104</v>
      </c>
      <c r="I5668" s="311">
        <v>130</v>
      </c>
      <c r="J5668" s="425">
        <v>83</v>
      </c>
      <c r="K5668" s="125" t="s">
        <v>194</v>
      </c>
      <c r="L5668" s="126" t="s">
        <v>195</v>
      </c>
      <c r="M5668" s="309" t="s">
        <v>196</v>
      </c>
      <c r="N5668" s="127"/>
      <c r="O5668" s="127"/>
      <c r="P5668" s="281"/>
    </row>
    <row r="5669" customHeight="1" spans="1:16">
      <c r="A5669" s="310" t="s">
        <v>9520</v>
      </c>
      <c r="B5669" s="428" t="s">
        <v>9521</v>
      </c>
      <c r="C5669" s="188" t="s">
        <v>25</v>
      </c>
      <c r="D5669" s="303" t="s">
        <v>25</v>
      </c>
      <c r="E5669" s="304" t="s">
        <v>40</v>
      </c>
      <c r="F5669" s="305" t="s">
        <v>9521</v>
      </c>
      <c r="G5669" s="395">
        <v>15</v>
      </c>
      <c r="H5669" s="311">
        <v>15</v>
      </c>
      <c r="I5669" s="311">
        <v>15</v>
      </c>
      <c r="J5669" s="425">
        <v>15</v>
      </c>
      <c r="K5669" s="125"/>
      <c r="L5669" s="126"/>
      <c r="M5669" s="309"/>
      <c r="N5669" s="127"/>
      <c r="O5669" s="127"/>
      <c r="P5669" s="281"/>
    </row>
    <row r="5670" customHeight="1" spans="1:16">
      <c r="A5670" s="302">
        <v>331601002</v>
      </c>
      <c r="B5670" s="132" t="s">
        <v>9522</v>
      </c>
      <c r="C5670" s="188" t="s">
        <v>9523</v>
      </c>
      <c r="D5670" s="303" t="s">
        <v>25</v>
      </c>
      <c r="E5670" s="304" t="s">
        <v>820</v>
      </c>
      <c r="F5670" s="305" t="s">
        <v>25</v>
      </c>
      <c r="G5670" s="395">
        <v>374</v>
      </c>
      <c r="H5670" s="311">
        <v>468</v>
      </c>
      <c r="I5670" s="311">
        <v>585</v>
      </c>
      <c r="J5670" s="425">
        <v>374</v>
      </c>
      <c r="K5670" s="125" t="s">
        <v>194</v>
      </c>
      <c r="L5670" s="126" t="s">
        <v>195</v>
      </c>
      <c r="M5670" s="309" t="s">
        <v>196</v>
      </c>
      <c r="N5670" s="127"/>
      <c r="O5670" s="127"/>
      <c r="P5670" s="281" t="s">
        <v>83</v>
      </c>
    </row>
    <row r="5671" customHeight="1" spans="1:16">
      <c r="A5671" s="302">
        <v>331601003</v>
      </c>
      <c r="B5671" s="132" t="s">
        <v>9524</v>
      </c>
      <c r="C5671" s="188" t="s">
        <v>25</v>
      </c>
      <c r="D5671" s="303" t="s">
        <v>25</v>
      </c>
      <c r="E5671" s="304" t="s">
        <v>820</v>
      </c>
      <c r="F5671" s="305" t="s">
        <v>25</v>
      </c>
      <c r="G5671" s="395">
        <v>390</v>
      </c>
      <c r="H5671" s="311">
        <v>480</v>
      </c>
      <c r="I5671" s="311">
        <v>600</v>
      </c>
      <c r="J5671" s="425">
        <v>390</v>
      </c>
      <c r="K5671" s="125"/>
      <c r="L5671" s="126"/>
      <c r="M5671" s="309"/>
      <c r="N5671" s="127"/>
      <c r="O5671" s="127"/>
      <c r="P5671" s="281"/>
    </row>
    <row r="5672" customHeight="1" spans="1:16">
      <c r="A5672" s="302">
        <v>331601004</v>
      </c>
      <c r="B5672" s="132" t="s">
        <v>9525</v>
      </c>
      <c r="C5672" s="188" t="s">
        <v>25</v>
      </c>
      <c r="D5672" s="303" t="s">
        <v>25</v>
      </c>
      <c r="E5672" s="304" t="s">
        <v>820</v>
      </c>
      <c r="F5672" s="305" t="s">
        <v>25</v>
      </c>
      <c r="G5672" s="395">
        <v>480</v>
      </c>
      <c r="H5672" s="311">
        <v>600</v>
      </c>
      <c r="I5672" s="311">
        <v>750</v>
      </c>
      <c r="J5672" s="425">
        <v>480</v>
      </c>
      <c r="K5672" s="125"/>
      <c r="L5672" s="126"/>
      <c r="M5672" s="309"/>
      <c r="N5672" s="127"/>
      <c r="O5672" s="127"/>
      <c r="P5672" s="281"/>
    </row>
    <row r="5673" customHeight="1" spans="1:16">
      <c r="A5673" s="302">
        <v>331601005</v>
      </c>
      <c r="B5673" s="132" t="s">
        <v>9526</v>
      </c>
      <c r="C5673" s="188" t="s">
        <v>9527</v>
      </c>
      <c r="D5673" s="303" t="s">
        <v>25</v>
      </c>
      <c r="E5673" s="304" t="s">
        <v>820</v>
      </c>
      <c r="F5673" s="305" t="s">
        <v>25</v>
      </c>
      <c r="G5673" s="395">
        <v>1622</v>
      </c>
      <c r="H5673" s="311">
        <v>2028</v>
      </c>
      <c r="I5673" s="311">
        <v>2535</v>
      </c>
      <c r="J5673" s="425">
        <v>1622</v>
      </c>
      <c r="K5673" s="125" t="s">
        <v>194</v>
      </c>
      <c r="L5673" s="126" t="s">
        <v>195</v>
      </c>
      <c r="M5673" s="309" t="s">
        <v>196</v>
      </c>
      <c r="N5673" s="127"/>
      <c r="O5673" s="127"/>
      <c r="P5673" s="281" t="s">
        <v>83</v>
      </c>
    </row>
    <row r="5674" customHeight="1" spans="1:16">
      <c r="A5674" s="310" t="s">
        <v>9528</v>
      </c>
      <c r="B5674" s="428" t="s">
        <v>9529</v>
      </c>
      <c r="C5674" s="188" t="s">
        <v>25</v>
      </c>
      <c r="D5674" s="303" t="s">
        <v>25</v>
      </c>
      <c r="E5674" s="304" t="s">
        <v>820</v>
      </c>
      <c r="F5674" s="305" t="s">
        <v>9529</v>
      </c>
      <c r="G5674" s="395">
        <v>600</v>
      </c>
      <c r="H5674" s="311">
        <v>600</v>
      </c>
      <c r="I5674" s="311">
        <v>600</v>
      </c>
      <c r="J5674" s="425">
        <v>600</v>
      </c>
      <c r="K5674" s="125"/>
      <c r="L5674" s="126"/>
      <c r="M5674" s="309"/>
      <c r="N5674" s="127"/>
      <c r="O5674" s="127"/>
      <c r="P5674" s="281"/>
    </row>
    <row r="5675" customHeight="1" spans="1:16">
      <c r="A5675" s="302">
        <v>331601006</v>
      </c>
      <c r="B5675" s="132" t="s">
        <v>9530</v>
      </c>
      <c r="C5675" s="188" t="s">
        <v>9531</v>
      </c>
      <c r="D5675" s="303" t="s">
        <v>25</v>
      </c>
      <c r="E5675" s="304" t="s">
        <v>820</v>
      </c>
      <c r="F5675" s="305" t="s">
        <v>25</v>
      </c>
      <c r="G5675" s="395">
        <v>1680</v>
      </c>
      <c r="H5675" s="311">
        <v>2100</v>
      </c>
      <c r="I5675" s="311">
        <v>2630</v>
      </c>
      <c r="J5675" s="425">
        <v>1680</v>
      </c>
      <c r="K5675" s="125"/>
      <c r="L5675" s="126"/>
      <c r="M5675" s="309"/>
      <c r="N5675" s="127"/>
      <c r="O5675" s="127"/>
      <c r="P5675" s="281"/>
    </row>
    <row r="5676" customHeight="1" spans="1:16">
      <c r="A5676" s="302">
        <v>331601007</v>
      </c>
      <c r="B5676" s="132" t="s">
        <v>9532</v>
      </c>
      <c r="C5676" s="188" t="s">
        <v>9533</v>
      </c>
      <c r="D5676" s="303" t="s">
        <v>6281</v>
      </c>
      <c r="E5676" s="304" t="s">
        <v>820</v>
      </c>
      <c r="F5676" s="305" t="s">
        <v>25</v>
      </c>
      <c r="G5676" s="395">
        <v>1250</v>
      </c>
      <c r="H5676" s="311">
        <v>1560</v>
      </c>
      <c r="I5676" s="311">
        <v>1950</v>
      </c>
      <c r="J5676" s="425">
        <v>1250</v>
      </c>
      <c r="K5676" s="125"/>
      <c r="L5676" s="126"/>
      <c r="M5676" s="309"/>
      <c r="N5676" s="127"/>
      <c r="O5676" s="127"/>
      <c r="P5676" s="281"/>
    </row>
    <row r="5677" customHeight="1" spans="1:16">
      <c r="A5677" s="302">
        <v>331601008</v>
      </c>
      <c r="B5677" s="132" t="s">
        <v>9534</v>
      </c>
      <c r="C5677" s="188" t="s">
        <v>9535</v>
      </c>
      <c r="D5677" s="303" t="s">
        <v>25</v>
      </c>
      <c r="E5677" s="304" t="s">
        <v>820</v>
      </c>
      <c r="F5677" s="305" t="s">
        <v>25</v>
      </c>
      <c r="G5677" s="395">
        <v>2470</v>
      </c>
      <c r="H5677" s="311">
        <v>3080</v>
      </c>
      <c r="I5677" s="394">
        <v>3850</v>
      </c>
      <c r="J5677" s="425">
        <v>2470</v>
      </c>
      <c r="K5677" s="125"/>
      <c r="L5677" s="126"/>
      <c r="M5677" s="309"/>
      <c r="N5677" s="127"/>
      <c r="O5677" s="127"/>
      <c r="P5677" s="281"/>
    </row>
    <row r="5678" customHeight="1" spans="1:16">
      <c r="A5678" s="302">
        <v>331601009</v>
      </c>
      <c r="B5678" s="132" t="s">
        <v>9536</v>
      </c>
      <c r="C5678" s="188" t="s">
        <v>9537</v>
      </c>
      <c r="D5678" s="303" t="s">
        <v>6281</v>
      </c>
      <c r="E5678" s="304" t="s">
        <v>820</v>
      </c>
      <c r="F5678" s="305" t="s">
        <v>25</v>
      </c>
      <c r="G5678" s="395">
        <v>1960</v>
      </c>
      <c r="H5678" s="311">
        <v>2450</v>
      </c>
      <c r="I5678" s="394">
        <v>3060</v>
      </c>
      <c r="J5678" s="425">
        <v>1960</v>
      </c>
      <c r="K5678" s="125"/>
      <c r="L5678" s="126"/>
      <c r="M5678" s="309"/>
      <c r="N5678" s="127"/>
      <c r="O5678" s="127"/>
      <c r="P5678" s="281"/>
    </row>
    <row r="5679" customHeight="1" spans="1:16">
      <c r="A5679" s="302">
        <v>331601010</v>
      </c>
      <c r="B5679" s="132" t="s">
        <v>9538</v>
      </c>
      <c r="C5679" s="188" t="s">
        <v>9539</v>
      </c>
      <c r="D5679" s="303" t="s">
        <v>25</v>
      </c>
      <c r="E5679" s="304" t="s">
        <v>820</v>
      </c>
      <c r="F5679" s="305" t="s">
        <v>25</v>
      </c>
      <c r="G5679" s="395">
        <v>675</v>
      </c>
      <c r="H5679" s="311">
        <v>840</v>
      </c>
      <c r="I5679" s="311">
        <v>1050</v>
      </c>
      <c r="J5679" s="425">
        <v>675</v>
      </c>
      <c r="K5679" s="125"/>
      <c r="L5679" s="126"/>
      <c r="M5679" s="309"/>
      <c r="N5679" s="127"/>
      <c r="O5679" s="127"/>
      <c r="P5679" s="281"/>
    </row>
    <row r="5680" customHeight="1" spans="1:16">
      <c r="A5680" s="302">
        <v>331601011</v>
      </c>
      <c r="B5680" s="132" t="s">
        <v>9540</v>
      </c>
      <c r="C5680" s="188" t="s">
        <v>9541</v>
      </c>
      <c r="D5680" s="303" t="s">
        <v>6281</v>
      </c>
      <c r="E5680" s="304" t="s">
        <v>820</v>
      </c>
      <c r="F5680" s="305" t="s">
        <v>740</v>
      </c>
      <c r="G5680" s="394" t="s">
        <v>77</v>
      </c>
      <c r="H5680" s="394"/>
      <c r="I5680" s="394"/>
      <c r="J5680" s="394"/>
      <c r="K5680" s="125"/>
      <c r="L5680" s="126"/>
      <c r="M5680" s="309"/>
      <c r="N5680" s="127"/>
      <c r="O5680" s="127"/>
      <c r="P5680" s="281"/>
    </row>
    <row r="5681" customHeight="1" spans="1:16">
      <c r="A5681" s="302">
        <v>331601012</v>
      </c>
      <c r="B5681" s="132" t="s">
        <v>9542</v>
      </c>
      <c r="C5681" s="188" t="s">
        <v>25</v>
      </c>
      <c r="D5681" s="303" t="s">
        <v>6281</v>
      </c>
      <c r="E5681" s="304" t="s">
        <v>820</v>
      </c>
      <c r="F5681" s="305" t="s">
        <v>740</v>
      </c>
      <c r="G5681" s="394" t="s">
        <v>77</v>
      </c>
      <c r="H5681" s="394"/>
      <c r="I5681" s="394"/>
      <c r="J5681" s="394"/>
      <c r="K5681" s="125"/>
      <c r="L5681" s="126"/>
      <c r="M5681" s="309"/>
      <c r="N5681" s="127"/>
      <c r="O5681" s="127"/>
      <c r="P5681" s="281"/>
    </row>
    <row r="5682" customHeight="1" spans="1:16">
      <c r="A5682" s="302">
        <v>331601013</v>
      </c>
      <c r="B5682" s="132" t="s">
        <v>9543</v>
      </c>
      <c r="C5682" s="188" t="s">
        <v>25</v>
      </c>
      <c r="D5682" s="303" t="s">
        <v>25</v>
      </c>
      <c r="E5682" s="304" t="s">
        <v>820</v>
      </c>
      <c r="F5682" s="305" t="s">
        <v>740</v>
      </c>
      <c r="G5682" s="394" t="s">
        <v>77</v>
      </c>
      <c r="H5682" s="394"/>
      <c r="I5682" s="394"/>
      <c r="J5682" s="394"/>
      <c r="K5682" s="125"/>
      <c r="L5682" s="126"/>
      <c r="M5682" s="309"/>
      <c r="N5682" s="127"/>
      <c r="O5682" s="127"/>
      <c r="P5682" s="281"/>
    </row>
    <row r="5683" customHeight="1" spans="1:16">
      <c r="A5683" s="302">
        <v>331601014</v>
      </c>
      <c r="B5683" s="132" t="s">
        <v>9544</v>
      </c>
      <c r="C5683" s="188" t="s">
        <v>9545</v>
      </c>
      <c r="D5683" s="303" t="s">
        <v>25</v>
      </c>
      <c r="E5683" s="304" t="s">
        <v>820</v>
      </c>
      <c r="F5683" s="305" t="s">
        <v>740</v>
      </c>
      <c r="G5683" s="394" t="s">
        <v>77</v>
      </c>
      <c r="H5683" s="394"/>
      <c r="I5683" s="394"/>
      <c r="J5683" s="394"/>
      <c r="K5683" s="125"/>
      <c r="L5683" s="126"/>
      <c r="M5683" s="309"/>
      <c r="N5683" s="127"/>
      <c r="O5683" s="127"/>
      <c r="P5683" s="281"/>
    </row>
    <row r="5684" s="282" customFormat="1" ht="36" spans="1:16">
      <c r="A5684" s="221">
        <v>331601015</v>
      </c>
      <c r="B5684" s="113" t="s">
        <v>9546</v>
      </c>
      <c r="C5684" s="113" t="s">
        <v>9547</v>
      </c>
      <c r="D5684" s="127"/>
      <c r="E5684" s="222" t="s">
        <v>820</v>
      </c>
      <c r="F5684" s="222" t="s">
        <v>561</v>
      </c>
      <c r="G5684" s="222" t="s">
        <v>77</v>
      </c>
      <c r="H5684" s="222" t="s">
        <v>77</v>
      </c>
      <c r="I5684" s="222" t="s">
        <v>77</v>
      </c>
      <c r="J5684" s="222" t="s">
        <v>77</v>
      </c>
      <c r="K5684" s="127" t="s">
        <v>562</v>
      </c>
      <c r="L5684" s="126" t="s">
        <v>124</v>
      </c>
      <c r="M5684" s="133" t="s">
        <v>563</v>
      </c>
    </row>
    <row r="5685" s="282" customFormat="1" ht="13.5" spans="1:16">
      <c r="A5685" s="221">
        <v>331601016</v>
      </c>
      <c r="B5685" s="113" t="s">
        <v>9548</v>
      </c>
      <c r="C5685" s="113" t="s">
        <v>9549</v>
      </c>
      <c r="D5685" s="127"/>
      <c r="E5685" s="222" t="s">
        <v>820</v>
      </c>
      <c r="F5685" s="222" t="s">
        <v>561</v>
      </c>
      <c r="G5685" s="222" t="s">
        <v>77</v>
      </c>
      <c r="H5685" s="222" t="s">
        <v>77</v>
      </c>
      <c r="I5685" s="222" t="s">
        <v>77</v>
      </c>
      <c r="J5685" s="222" t="s">
        <v>77</v>
      </c>
      <c r="K5685" s="127" t="s">
        <v>562</v>
      </c>
      <c r="L5685" s="126" t="s">
        <v>124</v>
      </c>
      <c r="M5685" s="133" t="s">
        <v>563</v>
      </c>
    </row>
    <row r="5686" customHeight="1" spans="1:16">
      <c r="A5686" s="399">
        <v>331602</v>
      </c>
      <c r="B5686" s="128" t="s">
        <v>9550</v>
      </c>
      <c r="C5686" s="188"/>
      <c r="D5686" s="303"/>
      <c r="E5686" s="304"/>
      <c r="F5686" s="305" t="s">
        <v>20</v>
      </c>
      <c r="G5686" s="395" t="s">
        <v>200</v>
      </c>
      <c r="H5686" s="395" t="s">
        <v>200</v>
      </c>
      <c r="I5686" s="395" t="s">
        <v>200</v>
      </c>
      <c r="J5686" s="395" t="s">
        <v>200</v>
      </c>
      <c r="K5686" s="125"/>
      <c r="L5686" s="126"/>
      <c r="M5686" s="309"/>
      <c r="N5686" s="127"/>
      <c r="O5686" s="127"/>
      <c r="P5686" s="281"/>
    </row>
    <row r="5687" customHeight="1" spans="1:16">
      <c r="A5687" s="302">
        <v>331602001</v>
      </c>
      <c r="B5687" s="132" t="s">
        <v>9551</v>
      </c>
      <c r="C5687" s="188" t="s">
        <v>9552</v>
      </c>
      <c r="D5687" s="303" t="s">
        <v>25</v>
      </c>
      <c r="E5687" s="304" t="s">
        <v>40</v>
      </c>
      <c r="F5687" s="305" t="s">
        <v>25</v>
      </c>
      <c r="G5687" s="395">
        <v>112</v>
      </c>
      <c r="H5687" s="311">
        <v>140</v>
      </c>
      <c r="I5687" s="311">
        <v>175</v>
      </c>
      <c r="J5687" s="425">
        <v>112</v>
      </c>
      <c r="K5687" s="125" t="s">
        <v>194</v>
      </c>
      <c r="L5687" s="126" t="s">
        <v>195</v>
      </c>
      <c r="M5687" s="309" t="s">
        <v>196</v>
      </c>
      <c r="N5687" s="127"/>
      <c r="O5687" s="127"/>
      <c r="P5687" s="281"/>
    </row>
    <row r="5688" customHeight="1" spans="1:16">
      <c r="A5688" s="302">
        <v>331602002</v>
      </c>
      <c r="B5688" s="132" t="s">
        <v>9553</v>
      </c>
      <c r="C5688" s="188" t="s">
        <v>9554</v>
      </c>
      <c r="D5688" s="303" t="s">
        <v>25</v>
      </c>
      <c r="E5688" s="304" t="s">
        <v>40</v>
      </c>
      <c r="F5688" s="305" t="s">
        <v>25</v>
      </c>
      <c r="G5688" s="395">
        <v>98</v>
      </c>
      <c r="H5688" s="311">
        <v>120</v>
      </c>
      <c r="I5688" s="311">
        <v>150</v>
      </c>
      <c r="J5688" s="425">
        <v>98</v>
      </c>
      <c r="K5688" s="125"/>
      <c r="L5688" s="126"/>
      <c r="M5688" s="309"/>
      <c r="N5688" s="127"/>
      <c r="O5688" s="127"/>
      <c r="P5688" s="281"/>
    </row>
    <row r="5689" customHeight="1" spans="1:16">
      <c r="A5689" s="302">
        <v>331602003</v>
      </c>
      <c r="B5689" s="132" t="s">
        <v>9555</v>
      </c>
      <c r="C5689" s="188" t="s">
        <v>9556</v>
      </c>
      <c r="D5689" s="303" t="s">
        <v>25</v>
      </c>
      <c r="E5689" s="304" t="s">
        <v>9557</v>
      </c>
      <c r="F5689" s="305" t="s">
        <v>25</v>
      </c>
      <c r="G5689" s="395">
        <v>98</v>
      </c>
      <c r="H5689" s="311">
        <v>120</v>
      </c>
      <c r="I5689" s="311">
        <v>150</v>
      </c>
      <c r="J5689" s="425">
        <v>98</v>
      </c>
      <c r="K5689" s="125"/>
      <c r="L5689" s="126"/>
      <c r="M5689" s="309"/>
      <c r="N5689" s="127"/>
      <c r="O5689" s="127"/>
      <c r="P5689" s="281"/>
    </row>
    <row r="5690" customHeight="1" spans="1:16">
      <c r="A5690" s="310" t="s">
        <v>9558</v>
      </c>
      <c r="B5690" s="428" t="s">
        <v>9529</v>
      </c>
      <c r="C5690" s="188" t="s">
        <v>25</v>
      </c>
      <c r="D5690" s="303" t="s">
        <v>25</v>
      </c>
      <c r="E5690" s="304" t="s">
        <v>9557</v>
      </c>
      <c r="F5690" s="305" t="s">
        <v>9529</v>
      </c>
      <c r="G5690" s="395">
        <v>60</v>
      </c>
      <c r="H5690" s="311">
        <v>60</v>
      </c>
      <c r="I5690" s="311">
        <v>60</v>
      </c>
      <c r="J5690" s="425">
        <v>60</v>
      </c>
      <c r="K5690" s="125"/>
      <c r="L5690" s="126"/>
      <c r="M5690" s="309"/>
      <c r="N5690" s="127"/>
      <c r="O5690" s="127"/>
      <c r="P5690" s="281"/>
    </row>
    <row r="5691" customHeight="1" spans="1:16">
      <c r="A5691" s="302">
        <v>331602004</v>
      </c>
      <c r="B5691" s="132" t="s">
        <v>9559</v>
      </c>
      <c r="C5691" s="188" t="s">
        <v>9560</v>
      </c>
      <c r="D5691" s="303" t="s">
        <v>25</v>
      </c>
      <c r="E5691" s="304" t="s">
        <v>9561</v>
      </c>
      <c r="F5691" s="305" t="s">
        <v>25</v>
      </c>
      <c r="G5691" s="395">
        <v>128</v>
      </c>
      <c r="H5691" s="311">
        <v>160</v>
      </c>
      <c r="I5691" s="311">
        <v>200</v>
      </c>
      <c r="J5691" s="425">
        <v>128</v>
      </c>
      <c r="K5691" s="125" t="s">
        <v>194</v>
      </c>
      <c r="L5691" s="126" t="s">
        <v>195</v>
      </c>
      <c r="M5691" s="309" t="s">
        <v>196</v>
      </c>
      <c r="N5691" s="126"/>
      <c r="O5691" s="127"/>
      <c r="P5691" s="289" t="s">
        <v>104</v>
      </c>
    </row>
    <row r="5692" customHeight="1" spans="1:16">
      <c r="A5692" s="310" t="s">
        <v>9562</v>
      </c>
      <c r="B5692" s="428" t="s">
        <v>9563</v>
      </c>
      <c r="C5692" s="188" t="s">
        <v>25</v>
      </c>
      <c r="D5692" s="303" t="s">
        <v>25</v>
      </c>
      <c r="E5692" s="304" t="s">
        <v>9561</v>
      </c>
      <c r="F5692" s="305" t="s">
        <v>9563</v>
      </c>
      <c r="G5692" s="395">
        <v>30</v>
      </c>
      <c r="H5692" s="311">
        <v>30</v>
      </c>
      <c r="I5692" s="311">
        <v>30</v>
      </c>
      <c r="J5692" s="425">
        <v>30</v>
      </c>
      <c r="K5692" s="125"/>
      <c r="L5692" s="126"/>
      <c r="M5692" s="309"/>
      <c r="N5692" s="127"/>
      <c r="O5692" s="127"/>
      <c r="P5692" s="281"/>
    </row>
    <row r="5693" customHeight="1" spans="1:16">
      <c r="A5693" s="310" t="s">
        <v>9564</v>
      </c>
      <c r="B5693" s="428" t="s">
        <v>9565</v>
      </c>
      <c r="C5693" s="188" t="s">
        <v>9566</v>
      </c>
      <c r="D5693" s="303" t="s">
        <v>25</v>
      </c>
      <c r="E5693" s="304" t="s">
        <v>9561</v>
      </c>
      <c r="F5693" s="305" t="s">
        <v>9567</v>
      </c>
      <c r="G5693" s="395">
        <v>640</v>
      </c>
      <c r="H5693" s="311">
        <v>800</v>
      </c>
      <c r="I5693" s="311">
        <v>1000</v>
      </c>
      <c r="J5693" s="425">
        <v>640</v>
      </c>
      <c r="K5693" s="125" t="s">
        <v>194</v>
      </c>
      <c r="L5693" s="126" t="s">
        <v>195</v>
      </c>
      <c r="M5693" s="309" t="s">
        <v>196</v>
      </c>
      <c r="N5693" s="127"/>
      <c r="O5693" s="127"/>
      <c r="P5693" s="281"/>
    </row>
    <row r="5694" customHeight="1" spans="1:16">
      <c r="A5694" s="302">
        <v>331602005</v>
      </c>
      <c r="B5694" s="132" t="s">
        <v>9568</v>
      </c>
      <c r="C5694" s="188" t="s">
        <v>9569</v>
      </c>
      <c r="D5694" s="303" t="s">
        <v>25</v>
      </c>
      <c r="E5694" s="304" t="s">
        <v>40</v>
      </c>
      <c r="F5694" s="305" t="s">
        <v>25</v>
      </c>
      <c r="G5694" s="395">
        <v>960</v>
      </c>
      <c r="H5694" s="311">
        <v>1200</v>
      </c>
      <c r="I5694" s="311">
        <v>1500</v>
      </c>
      <c r="J5694" s="425">
        <v>960</v>
      </c>
      <c r="K5694" s="125"/>
      <c r="L5694" s="126"/>
      <c r="M5694" s="309"/>
      <c r="N5694" s="127"/>
      <c r="O5694" s="127"/>
      <c r="P5694" s="281"/>
    </row>
    <row r="5695" customHeight="1" spans="1:16">
      <c r="A5695" s="310" t="s">
        <v>9570</v>
      </c>
      <c r="B5695" s="444" t="s">
        <v>9529</v>
      </c>
      <c r="C5695" s="188" t="s">
        <v>25</v>
      </c>
      <c r="D5695" s="303" t="s">
        <v>25</v>
      </c>
      <c r="E5695" s="304" t="s">
        <v>40</v>
      </c>
      <c r="F5695" s="305" t="s">
        <v>9529</v>
      </c>
      <c r="G5695" s="395">
        <v>150</v>
      </c>
      <c r="H5695" s="311">
        <v>150</v>
      </c>
      <c r="I5695" s="311">
        <v>150</v>
      </c>
      <c r="J5695" s="425">
        <v>150</v>
      </c>
      <c r="K5695" s="125"/>
      <c r="L5695" s="126"/>
      <c r="M5695" s="309"/>
      <c r="N5695" s="127"/>
      <c r="O5695" s="127"/>
      <c r="P5695" s="281"/>
    </row>
    <row r="5696" customHeight="1" spans="1:16">
      <c r="A5696" s="310" t="s">
        <v>9571</v>
      </c>
      <c r="B5696" s="444" t="s">
        <v>9563</v>
      </c>
      <c r="C5696" s="188" t="s">
        <v>25</v>
      </c>
      <c r="D5696" s="303" t="s">
        <v>25</v>
      </c>
      <c r="E5696" s="304" t="s">
        <v>40</v>
      </c>
      <c r="F5696" s="305" t="s">
        <v>9563</v>
      </c>
      <c r="G5696" s="395">
        <v>75</v>
      </c>
      <c r="H5696" s="311">
        <v>75</v>
      </c>
      <c r="I5696" s="311">
        <v>75</v>
      </c>
      <c r="J5696" s="425">
        <v>75</v>
      </c>
      <c r="K5696" s="125"/>
      <c r="L5696" s="126"/>
      <c r="M5696" s="309"/>
      <c r="N5696" s="127"/>
      <c r="O5696" s="127"/>
      <c r="P5696" s="281"/>
    </row>
    <row r="5697" customHeight="1" spans="1:16">
      <c r="A5697" s="302">
        <v>331602006</v>
      </c>
      <c r="B5697" s="132" t="s">
        <v>9572</v>
      </c>
      <c r="C5697" s="188" t="s">
        <v>9573</v>
      </c>
      <c r="D5697" s="303" t="s">
        <v>25</v>
      </c>
      <c r="E5697" s="304" t="s">
        <v>40</v>
      </c>
      <c r="F5697" s="305" t="s">
        <v>25</v>
      </c>
      <c r="G5697" s="395">
        <v>870</v>
      </c>
      <c r="H5697" s="311">
        <v>1080</v>
      </c>
      <c r="I5697" s="311">
        <v>1350</v>
      </c>
      <c r="J5697" s="425">
        <v>870</v>
      </c>
      <c r="K5697" s="125"/>
      <c r="L5697" s="126"/>
      <c r="M5697" s="309"/>
      <c r="N5697" s="127"/>
      <c r="O5697" s="127"/>
      <c r="P5697" s="281"/>
    </row>
    <row r="5698" customHeight="1" spans="1:16">
      <c r="A5698" s="310" t="s">
        <v>9574</v>
      </c>
      <c r="B5698" s="444" t="s">
        <v>9529</v>
      </c>
      <c r="C5698" s="188" t="s">
        <v>25</v>
      </c>
      <c r="D5698" s="303" t="s">
        <v>25</v>
      </c>
      <c r="E5698" s="304" t="s">
        <v>40</v>
      </c>
      <c r="F5698" s="305" t="s">
        <v>9529</v>
      </c>
      <c r="G5698" s="395">
        <v>150</v>
      </c>
      <c r="H5698" s="311">
        <v>150</v>
      </c>
      <c r="I5698" s="311">
        <v>150</v>
      </c>
      <c r="J5698" s="425">
        <v>150</v>
      </c>
      <c r="K5698" s="125"/>
      <c r="L5698" s="126"/>
      <c r="M5698" s="309"/>
      <c r="N5698" s="127"/>
      <c r="O5698" s="127"/>
      <c r="P5698" s="281"/>
    </row>
    <row r="5699" customHeight="1" spans="1:16">
      <c r="A5699" s="310" t="s">
        <v>9575</v>
      </c>
      <c r="B5699" s="444" t="s">
        <v>9563</v>
      </c>
      <c r="C5699" s="188" t="s">
        <v>25</v>
      </c>
      <c r="D5699" s="303" t="s">
        <v>25</v>
      </c>
      <c r="E5699" s="304" t="s">
        <v>40</v>
      </c>
      <c r="F5699" s="305" t="s">
        <v>9563</v>
      </c>
      <c r="G5699" s="395">
        <v>75</v>
      </c>
      <c r="H5699" s="311">
        <v>75</v>
      </c>
      <c r="I5699" s="311">
        <v>75</v>
      </c>
      <c r="J5699" s="425">
        <v>75</v>
      </c>
      <c r="K5699" s="125"/>
      <c r="L5699" s="126"/>
      <c r="M5699" s="309"/>
      <c r="N5699" s="127"/>
      <c r="O5699" s="127"/>
      <c r="P5699" s="281"/>
    </row>
    <row r="5700" customHeight="1" spans="1:16">
      <c r="A5700" s="302">
        <v>331602007</v>
      </c>
      <c r="B5700" s="132" t="s">
        <v>9576</v>
      </c>
      <c r="C5700" s="188" t="s">
        <v>9577</v>
      </c>
      <c r="D5700" s="303" t="s">
        <v>25</v>
      </c>
      <c r="E5700" s="304" t="s">
        <v>40</v>
      </c>
      <c r="F5700" s="305" t="s">
        <v>25</v>
      </c>
      <c r="G5700" s="395">
        <v>672</v>
      </c>
      <c r="H5700" s="311">
        <v>840</v>
      </c>
      <c r="I5700" s="311">
        <v>1050</v>
      </c>
      <c r="J5700" s="425">
        <v>672</v>
      </c>
      <c r="K5700" s="125" t="s">
        <v>194</v>
      </c>
      <c r="L5700" s="126" t="s">
        <v>195</v>
      </c>
      <c r="M5700" s="309" t="s">
        <v>196</v>
      </c>
      <c r="N5700" s="127"/>
      <c r="O5700" s="127"/>
      <c r="P5700" s="281"/>
    </row>
    <row r="5701" customHeight="1" spans="1:16">
      <c r="A5701" s="310" t="s">
        <v>9578</v>
      </c>
      <c r="B5701" s="444" t="s">
        <v>9529</v>
      </c>
      <c r="C5701" s="188" t="s">
        <v>25</v>
      </c>
      <c r="D5701" s="303" t="s">
        <v>25</v>
      </c>
      <c r="E5701" s="304" t="s">
        <v>40</v>
      </c>
      <c r="F5701" s="305" t="s">
        <v>9529</v>
      </c>
      <c r="G5701" s="395">
        <v>150</v>
      </c>
      <c r="H5701" s="311">
        <v>150</v>
      </c>
      <c r="I5701" s="311">
        <v>150</v>
      </c>
      <c r="J5701" s="425">
        <v>150</v>
      </c>
      <c r="K5701" s="125"/>
      <c r="L5701" s="126"/>
      <c r="M5701" s="309"/>
      <c r="N5701" s="127"/>
      <c r="O5701" s="127"/>
      <c r="P5701" s="281"/>
    </row>
    <row r="5702" customHeight="1" spans="1:16">
      <c r="A5702" s="310" t="s">
        <v>9579</v>
      </c>
      <c r="B5702" s="444" t="s">
        <v>9563</v>
      </c>
      <c r="C5702" s="188" t="s">
        <v>25</v>
      </c>
      <c r="D5702" s="303" t="s">
        <v>25</v>
      </c>
      <c r="E5702" s="304" t="s">
        <v>40</v>
      </c>
      <c r="F5702" s="305" t="s">
        <v>9563</v>
      </c>
      <c r="G5702" s="395">
        <v>75</v>
      </c>
      <c r="H5702" s="311">
        <v>75</v>
      </c>
      <c r="I5702" s="311">
        <v>75</v>
      </c>
      <c r="J5702" s="425">
        <v>75</v>
      </c>
      <c r="K5702" s="125"/>
      <c r="L5702" s="126"/>
      <c r="M5702" s="309"/>
      <c r="N5702" s="127"/>
      <c r="O5702" s="127"/>
      <c r="P5702" s="281"/>
    </row>
    <row r="5703" customHeight="1" spans="1:16">
      <c r="A5703" s="302">
        <v>331602008</v>
      </c>
      <c r="B5703" s="132" t="s">
        <v>9580</v>
      </c>
      <c r="C5703" s="188" t="s">
        <v>9581</v>
      </c>
      <c r="D5703" s="303" t="s">
        <v>25</v>
      </c>
      <c r="E5703" s="304" t="s">
        <v>9582</v>
      </c>
      <c r="F5703" s="305" t="s">
        <v>740</v>
      </c>
      <c r="G5703" s="394" t="s">
        <v>77</v>
      </c>
      <c r="H5703" s="394"/>
      <c r="I5703" s="394"/>
      <c r="J5703" s="394" t="s">
        <v>745</v>
      </c>
      <c r="K5703" s="125"/>
      <c r="L5703" s="126"/>
      <c r="M5703" s="309"/>
      <c r="N5703" s="127"/>
      <c r="O5703" s="127"/>
      <c r="P5703" s="281"/>
    </row>
    <row r="5704" customHeight="1" spans="1:16">
      <c r="A5704" s="302">
        <v>331602009</v>
      </c>
      <c r="B5704" s="132" t="s">
        <v>9583</v>
      </c>
      <c r="C5704" s="188" t="s">
        <v>9584</v>
      </c>
      <c r="D5704" s="303" t="s">
        <v>25</v>
      </c>
      <c r="E5704" s="304" t="s">
        <v>40</v>
      </c>
      <c r="F5704" s="305" t="s">
        <v>25</v>
      </c>
      <c r="G5704" s="395">
        <v>570</v>
      </c>
      <c r="H5704" s="311">
        <v>720</v>
      </c>
      <c r="I5704" s="311">
        <v>900</v>
      </c>
      <c r="J5704" s="425">
        <v>570</v>
      </c>
      <c r="K5704" s="125"/>
      <c r="L5704" s="126"/>
      <c r="M5704" s="309"/>
      <c r="N5704" s="127"/>
      <c r="O5704" s="127"/>
      <c r="P5704" s="281"/>
    </row>
    <row r="5705" customHeight="1" spans="1:16">
      <c r="A5705" s="302">
        <v>331602010</v>
      </c>
      <c r="B5705" s="132" t="s">
        <v>9585</v>
      </c>
      <c r="C5705" s="188" t="s">
        <v>9586</v>
      </c>
      <c r="D5705" s="303"/>
      <c r="E5705" s="304" t="s">
        <v>40</v>
      </c>
      <c r="F5705" s="305" t="s">
        <v>25</v>
      </c>
      <c r="G5705" s="395">
        <v>675</v>
      </c>
      <c r="H5705" s="311">
        <v>840</v>
      </c>
      <c r="I5705" s="311">
        <v>1050</v>
      </c>
      <c r="J5705" s="425">
        <v>675</v>
      </c>
      <c r="K5705" s="125"/>
      <c r="L5705" s="126"/>
      <c r="M5705" s="309"/>
      <c r="N5705" s="127"/>
      <c r="O5705" s="127"/>
      <c r="P5705" s="281"/>
    </row>
    <row r="5706" customHeight="1" spans="1:16">
      <c r="A5706" s="302">
        <v>331602011</v>
      </c>
      <c r="B5706" s="132" t="s">
        <v>9587</v>
      </c>
      <c r="C5706" s="188" t="s">
        <v>25</v>
      </c>
      <c r="D5706" s="303" t="s">
        <v>25</v>
      </c>
      <c r="E5706" s="304" t="s">
        <v>820</v>
      </c>
      <c r="F5706" s="305" t="s">
        <v>25</v>
      </c>
      <c r="G5706" s="395">
        <v>255</v>
      </c>
      <c r="H5706" s="311">
        <v>315</v>
      </c>
      <c r="I5706" s="311">
        <v>390</v>
      </c>
      <c r="J5706" s="425">
        <v>255</v>
      </c>
      <c r="K5706" s="125"/>
      <c r="L5706" s="126"/>
      <c r="M5706" s="309"/>
      <c r="N5706" s="127"/>
      <c r="O5706" s="127"/>
      <c r="P5706" s="281"/>
    </row>
    <row r="5707" customHeight="1" spans="1:16">
      <c r="A5707" s="310" t="s">
        <v>9588</v>
      </c>
      <c r="B5707" s="132" t="s">
        <v>9589</v>
      </c>
      <c r="C5707" s="188" t="s">
        <v>20</v>
      </c>
      <c r="D5707" s="303" t="s">
        <v>20</v>
      </c>
      <c r="E5707" s="304" t="s">
        <v>40</v>
      </c>
      <c r="F5707" s="305" t="s">
        <v>20</v>
      </c>
      <c r="G5707" s="395">
        <v>775</v>
      </c>
      <c r="H5707" s="311">
        <v>968</v>
      </c>
      <c r="I5707" s="311">
        <v>1210</v>
      </c>
      <c r="J5707" s="425">
        <v>775</v>
      </c>
      <c r="K5707" s="125"/>
      <c r="L5707" s="126"/>
      <c r="M5707" s="309"/>
      <c r="N5707" s="127"/>
      <c r="O5707" s="127"/>
      <c r="P5707" s="281"/>
    </row>
    <row r="5708" customHeight="1" spans="1:16">
      <c r="A5708" s="302">
        <v>331602012</v>
      </c>
      <c r="B5708" s="132" t="s">
        <v>9590</v>
      </c>
      <c r="C5708" s="188" t="s">
        <v>25</v>
      </c>
      <c r="D5708" s="303" t="s">
        <v>25</v>
      </c>
      <c r="E5708" s="304" t="s">
        <v>40</v>
      </c>
      <c r="F5708" s="305" t="s">
        <v>25</v>
      </c>
      <c r="G5708" s="395">
        <v>765</v>
      </c>
      <c r="H5708" s="311">
        <v>960</v>
      </c>
      <c r="I5708" s="311">
        <v>1200</v>
      </c>
      <c r="J5708" s="425">
        <v>765</v>
      </c>
      <c r="K5708" s="125"/>
      <c r="L5708" s="126"/>
      <c r="M5708" s="309"/>
      <c r="N5708" s="127"/>
      <c r="O5708" s="127"/>
      <c r="P5708" s="281"/>
    </row>
    <row r="5709" customHeight="1" spans="1:16">
      <c r="A5709" s="302">
        <v>331602013</v>
      </c>
      <c r="B5709" s="132" t="s">
        <v>9591</v>
      </c>
      <c r="C5709" s="188" t="s">
        <v>9592</v>
      </c>
      <c r="D5709" s="303" t="s">
        <v>25</v>
      </c>
      <c r="E5709" s="304" t="s">
        <v>40</v>
      </c>
      <c r="F5709" s="305" t="s">
        <v>25</v>
      </c>
      <c r="G5709" s="395">
        <v>960</v>
      </c>
      <c r="H5709" s="311">
        <v>1200</v>
      </c>
      <c r="I5709" s="311">
        <v>1500</v>
      </c>
      <c r="J5709" s="425">
        <v>960</v>
      </c>
      <c r="K5709" s="125"/>
      <c r="L5709" s="126"/>
      <c r="M5709" s="309"/>
      <c r="N5709" s="127"/>
      <c r="O5709" s="127"/>
      <c r="P5709" s="281"/>
    </row>
    <row r="5710" customHeight="1" spans="1:16">
      <c r="A5710" s="310" t="s">
        <v>9593</v>
      </c>
      <c r="B5710" s="132" t="s">
        <v>9594</v>
      </c>
      <c r="C5710" s="188" t="s">
        <v>9595</v>
      </c>
      <c r="D5710" s="303" t="s">
        <v>25</v>
      </c>
      <c r="E5710" s="304" t="s">
        <v>40</v>
      </c>
      <c r="F5710" s="305" t="s">
        <v>25</v>
      </c>
      <c r="G5710" s="395">
        <v>870</v>
      </c>
      <c r="H5710" s="311">
        <v>1080</v>
      </c>
      <c r="I5710" s="311">
        <v>1350</v>
      </c>
      <c r="J5710" s="425">
        <v>870</v>
      </c>
      <c r="K5710" s="125"/>
      <c r="L5710" s="126"/>
      <c r="M5710" s="309"/>
      <c r="N5710" s="127"/>
      <c r="O5710" s="127"/>
      <c r="P5710" s="281"/>
    </row>
    <row r="5711" customHeight="1" spans="1:16">
      <c r="A5711" s="310" t="s">
        <v>9596</v>
      </c>
      <c r="B5711" s="132" t="s">
        <v>9597</v>
      </c>
      <c r="C5711" s="188" t="s">
        <v>9598</v>
      </c>
      <c r="D5711" s="303" t="s">
        <v>25</v>
      </c>
      <c r="E5711" s="304" t="s">
        <v>40</v>
      </c>
      <c r="F5711" s="305" t="s">
        <v>25</v>
      </c>
      <c r="G5711" s="395">
        <v>570</v>
      </c>
      <c r="H5711" s="311">
        <v>720</v>
      </c>
      <c r="I5711" s="311">
        <v>900</v>
      </c>
      <c r="J5711" s="425">
        <v>570</v>
      </c>
      <c r="K5711" s="125"/>
      <c r="L5711" s="126"/>
      <c r="M5711" s="309"/>
      <c r="N5711" s="127"/>
      <c r="O5711" s="127"/>
      <c r="P5711" s="281"/>
    </row>
    <row r="5712" customHeight="1" spans="1:16">
      <c r="A5712" s="310" t="s">
        <v>9599</v>
      </c>
      <c r="B5712" s="303" t="s">
        <v>9529</v>
      </c>
      <c r="C5712" s="188" t="s">
        <v>25</v>
      </c>
      <c r="D5712" s="303" t="s">
        <v>25</v>
      </c>
      <c r="E5712" s="304" t="s">
        <v>40</v>
      </c>
      <c r="F5712" s="305" t="s">
        <v>9529</v>
      </c>
      <c r="G5712" s="395">
        <v>150</v>
      </c>
      <c r="H5712" s="311">
        <v>150</v>
      </c>
      <c r="I5712" s="311">
        <v>150</v>
      </c>
      <c r="J5712" s="425">
        <v>150</v>
      </c>
      <c r="K5712" s="125"/>
      <c r="L5712" s="126"/>
      <c r="M5712" s="309"/>
      <c r="N5712" s="127"/>
      <c r="O5712" s="127"/>
      <c r="P5712" s="281"/>
    </row>
    <row r="5713" customHeight="1" spans="1:16">
      <c r="A5713" s="310" t="s">
        <v>9600</v>
      </c>
      <c r="B5713" s="303" t="s">
        <v>9563</v>
      </c>
      <c r="C5713" s="188" t="s">
        <v>25</v>
      </c>
      <c r="D5713" s="303" t="s">
        <v>25</v>
      </c>
      <c r="E5713" s="304" t="s">
        <v>40</v>
      </c>
      <c r="F5713" s="305" t="s">
        <v>9563</v>
      </c>
      <c r="G5713" s="395">
        <v>75</v>
      </c>
      <c r="H5713" s="311">
        <v>75</v>
      </c>
      <c r="I5713" s="311">
        <v>75</v>
      </c>
      <c r="J5713" s="425">
        <v>75</v>
      </c>
      <c r="K5713" s="125"/>
      <c r="L5713" s="126"/>
      <c r="M5713" s="309"/>
      <c r="N5713" s="127"/>
      <c r="O5713" s="127"/>
      <c r="P5713" s="281"/>
    </row>
    <row r="5714" customHeight="1" spans="1:16">
      <c r="A5714" s="302">
        <v>331602014</v>
      </c>
      <c r="B5714" s="132" t="s">
        <v>9601</v>
      </c>
      <c r="C5714" s="188" t="s">
        <v>25</v>
      </c>
      <c r="D5714" s="303" t="s">
        <v>25</v>
      </c>
      <c r="E5714" s="304" t="s">
        <v>9602</v>
      </c>
      <c r="F5714" s="305" t="s">
        <v>740</v>
      </c>
      <c r="G5714" s="394" t="s">
        <v>77</v>
      </c>
      <c r="H5714" s="394"/>
      <c r="I5714" s="394"/>
      <c r="J5714" s="394" t="s">
        <v>745</v>
      </c>
      <c r="K5714" s="125"/>
      <c r="L5714" s="126"/>
      <c r="M5714" s="309"/>
      <c r="N5714" s="127"/>
      <c r="O5714" s="127"/>
      <c r="P5714" s="281"/>
    </row>
    <row r="5715" customHeight="1" spans="1:16">
      <c r="A5715" s="310" t="s">
        <v>9603</v>
      </c>
      <c r="B5715" s="132" t="s">
        <v>9604</v>
      </c>
      <c r="C5715" s="188" t="s">
        <v>25</v>
      </c>
      <c r="D5715" s="303" t="s">
        <v>25</v>
      </c>
      <c r="E5715" s="304" t="s">
        <v>9605</v>
      </c>
      <c r="F5715" s="305" t="s">
        <v>740</v>
      </c>
      <c r="G5715" s="394" t="s">
        <v>77</v>
      </c>
      <c r="H5715" s="394"/>
      <c r="I5715" s="394"/>
      <c r="J5715" s="394" t="s">
        <v>745</v>
      </c>
      <c r="K5715" s="125"/>
      <c r="L5715" s="126"/>
      <c r="M5715" s="309"/>
      <c r="N5715" s="127"/>
      <c r="O5715" s="127"/>
      <c r="P5715" s="281"/>
    </row>
    <row r="5716" customHeight="1" spans="1:16">
      <c r="A5716" s="302">
        <v>331602015</v>
      </c>
      <c r="B5716" s="132" t="s">
        <v>9606</v>
      </c>
      <c r="C5716" s="188" t="s">
        <v>9607</v>
      </c>
      <c r="D5716" s="303" t="s">
        <v>25</v>
      </c>
      <c r="E5716" s="304" t="s">
        <v>40</v>
      </c>
      <c r="F5716" s="305" t="s">
        <v>25</v>
      </c>
      <c r="G5716" s="395">
        <v>75</v>
      </c>
      <c r="H5716" s="311">
        <v>90</v>
      </c>
      <c r="I5716" s="311">
        <v>113</v>
      </c>
      <c r="J5716" s="425">
        <v>75</v>
      </c>
      <c r="K5716" s="125"/>
      <c r="L5716" s="126"/>
      <c r="M5716" s="309"/>
      <c r="N5716" s="127"/>
      <c r="O5716" s="127"/>
      <c r="P5716" s="281"/>
    </row>
    <row r="5717" customHeight="1" spans="1:16">
      <c r="A5717" s="357">
        <v>331602016</v>
      </c>
      <c r="B5717" s="358" t="s">
        <v>9608</v>
      </c>
      <c r="C5717" s="358"/>
      <c r="D5717" s="358" t="s">
        <v>9609</v>
      </c>
      <c r="E5717" s="359" t="s">
        <v>40</v>
      </c>
      <c r="F5717" s="358"/>
      <c r="G5717" s="359">
        <v>339</v>
      </c>
      <c r="H5717" s="359">
        <v>424</v>
      </c>
      <c r="I5717" s="359">
        <v>530</v>
      </c>
      <c r="J5717" s="359">
        <v>339</v>
      </c>
      <c r="K5717" s="342" t="s">
        <v>276</v>
      </c>
      <c r="L5717" s="133" t="s">
        <v>277</v>
      </c>
      <c r="M5717" s="363" t="s">
        <v>278</v>
      </c>
      <c r="N5717" s="127"/>
      <c r="O5717" s="127"/>
      <c r="P5717" s="281"/>
    </row>
    <row r="5718" customHeight="1" spans="1:16">
      <c r="A5718" s="221" t="s">
        <v>9610</v>
      </c>
      <c r="B5718" s="113" t="s">
        <v>9611</v>
      </c>
      <c r="C5718" s="113"/>
      <c r="D5718" s="127"/>
      <c r="E5718" s="222" t="s">
        <v>40</v>
      </c>
      <c r="F5718" s="222" t="s">
        <v>25</v>
      </c>
      <c r="G5718" s="429">
        <v>64</v>
      </c>
      <c r="H5718" s="220">
        <v>80</v>
      </c>
      <c r="I5718" s="220">
        <v>100</v>
      </c>
      <c r="J5718" s="429">
        <v>64</v>
      </c>
      <c r="K5718" s="127" t="s">
        <v>9612</v>
      </c>
      <c r="L5718" s="126" t="s">
        <v>9613</v>
      </c>
      <c r="M5718" s="133" t="s">
        <v>2437</v>
      </c>
      <c r="N5718" s="127"/>
      <c r="O5718" s="127"/>
      <c r="P5718" s="281"/>
    </row>
    <row r="5719" customHeight="1" spans="1:16">
      <c r="A5719" s="399">
        <v>331603</v>
      </c>
      <c r="B5719" s="128" t="s">
        <v>9614</v>
      </c>
      <c r="C5719" s="188"/>
      <c r="D5719" s="303"/>
      <c r="E5719" s="304"/>
      <c r="F5719" s="305" t="s">
        <v>20</v>
      </c>
      <c r="G5719" s="395"/>
      <c r="H5719" s="307" t="s">
        <v>20</v>
      </c>
      <c r="I5719" s="307" t="s">
        <v>20</v>
      </c>
      <c r="J5719" s="425"/>
      <c r="K5719" s="125"/>
      <c r="L5719" s="126"/>
      <c r="M5719" s="309"/>
      <c r="N5719" s="127"/>
      <c r="O5719" s="127"/>
      <c r="P5719" s="281"/>
    </row>
    <row r="5720" customHeight="1" spans="1:16">
      <c r="A5720" s="302">
        <v>331603001</v>
      </c>
      <c r="B5720" s="132" t="s">
        <v>9615</v>
      </c>
      <c r="C5720" s="188" t="s">
        <v>9616</v>
      </c>
      <c r="D5720" s="303" t="s">
        <v>25</v>
      </c>
      <c r="E5720" s="304" t="s">
        <v>768</v>
      </c>
      <c r="F5720" s="305" t="s">
        <v>25</v>
      </c>
      <c r="G5720" s="395">
        <v>285</v>
      </c>
      <c r="H5720" s="311">
        <v>360</v>
      </c>
      <c r="I5720" s="311">
        <v>450</v>
      </c>
      <c r="J5720" s="425">
        <v>285</v>
      </c>
      <c r="K5720" s="125"/>
      <c r="L5720" s="126"/>
      <c r="M5720" s="309"/>
      <c r="N5720" s="127"/>
      <c r="O5720" s="127"/>
      <c r="P5720" s="281"/>
    </row>
    <row r="5721" customHeight="1" spans="1:16">
      <c r="A5721" s="302">
        <v>331603002</v>
      </c>
      <c r="B5721" s="132" t="s">
        <v>9617</v>
      </c>
      <c r="C5721" s="188" t="s">
        <v>9618</v>
      </c>
      <c r="D5721" s="303" t="s">
        <v>25</v>
      </c>
      <c r="E5721" s="304" t="s">
        <v>768</v>
      </c>
      <c r="F5721" s="305" t="s">
        <v>25</v>
      </c>
      <c r="G5721" s="395">
        <v>374</v>
      </c>
      <c r="H5721" s="311">
        <v>468</v>
      </c>
      <c r="I5721" s="311">
        <v>585</v>
      </c>
      <c r="J5721" s="425">
        <v>374</v>
      </c>
      <c r="K5721" s="125" t="s">
        <v>194</v>
      </c>
      <c r="L5721" s="126" t="s">
        <v>195</v>
      </c>
      <c r="M5721" s="309" t="s">
        <v>196</v>
      </c>
      <c r="N5721" s="127"/>
      <c r="O5721" s="127"/>
      <c r="P5721" s="281"/>
    </row>
    <row r="5722" customHeight="1" spans="1:16">
      <c r="A5722" s="302">
        <v>331603003</v>
      </c>
      <c r="B5722" s="132" t="s">
        <v>9619</v>
      </c>
      <c r="C5722" s="188" t="s">
        <v>9618</v>
      </c>
      <c r="D5722" s="303" t="s">
        <v>25</v>
      </c>
      <c r="E5722" s="304" t="s">
        <v>768</v>
      </c>
      <c r="F5722" s="305" t="s">
        <v>25</v>
      </c>
      <c r="G5722" s="395">
        <v>390</v>
      </c>
      <c r="H5722" s="311">
        <v>480</v>
      </c>
      <c r="I5722" s="311">
        <v>600</v>
      </c>
      <c r="J5722" s="425">
        <v>390</v>
      </c>
      <c r="K5722" s="125"/>
      <c r="L5722" s="126"/>
      <c r="M5722" s="309"/>
      <c r="N5722" s="127"/>
      <c r="O5722" s="127"/>
      <c r="P5722" s="281"/>
    </row>
    <row r="5723" customHeight="1" spans="1:16">
      <c r="A5723" s="302">
        <v>331603004</v>
      </c>
      <c r="B5723" s="132" t="s">
        <v>9620</v>
      </c>
      <c r="C5723" s="86" t="s">
        <v>9618</v>
      </c>
      <c r="D5723" s="303" t="s">
        <v>25</v>
      </c>
      <c r="E5723" s="304" t="s">
        <v>768</v>
      </c>
      <c r="F5723" s="305" t="s">
        <v>25</v>
      </c>
      <c r="G5723" s="395">
        <v>390</v>
      </c>
      <c r="H5723" s="311">
        <v>480</v>
      </c>
      <c r="I5723" s="311">
        <v>600</v>
      </c>
      <c r="J5723" s="425">
        <v>390</v>
      </c>
      <c r="K5723" s="125"/>
      <c r="L5723" s="126"/>
      <c r="M5723" s="309"/>
      <c r="N5723" s="127"/>
      <c r="O5723" s="127"/>
      <c r="P5723" s="281"/>
    </row>
    <row r="5724" customHeight="1" spans="1:16">
      <c r="A5724" s="302">
        <v>331603005</v>
      </c>
      <c r="B5724" s="132" t="s">
        <v>9621</v>
      </c>
      <c r="C5724" s="188" t="s">
        <v>25</v>
      </c>
      <c r="D5724" s="303" t="s">
        <v>25</v>
      </c>
      <c r="E5724" s="304" t="s">
        <v>40</v>
      </c>
      <c r="F5724" s="305" t="s">
        <v>25</v>
      </c>
      <c r="G5724" s="395">
        <v>480</v>
      </c>
      <c r="H5724" s="311">
        <v>600</v>
      </c>
      <c r="I5724" s="311">
        <v>750</v>
      </c>
      <c r="J5724" s="425">
        <v>480</v>
      </c>
      <c r="K5724" s="125"/>
      <c r="L5724" s="126"/>
      <c r="M5724" s="309"/>
      <c r="N5724" s="127"/>
      <c r="O5724" s="127"/>
      <c r="P5724" s="281"/>
    </row>
    <row r="5725" customHeight="1" spans="1:16">
      <c r="A5725" s="302">
        <v>331603006</v>
      </c>
      <c r="B5725" s="132" t="s">
        <v>9622</v>
      </c>
      <c r="C5725" s="188" t="s">
        <v>9623</v>
      </c>
      <c r="D5725" s="303" t="s">
        <v>25</v>
      </c>
      <c r="E5725" s="304" t="s">
        <v>9624</v>
      </c>
      <c r="F5725" s="305" t="s">
        <v>25</v>
      </c>
      <c r="G5725" s="395">
        <v>675</v>
      </c>
      <c r="H5725" s="311">
        <v>840</v>
      </c>
      <c r="I5725" s="311">
        <v>1050</v>
      </c>
      <c r="J5725" s="425">
        <v>675</v>
      </c>
      <c r="K5725" s="125"/>
      <c r="L5725" s="126"/>
      <c r="M5725" s="309"/>
      <c r="N5725" s="127"/>
      <c r="O5725" s="127"/>
      <c r="P5725" s="281"/>
    </row>
    <row r="5726" customHeight="1" spans="1:16">
      <c r="A5726" s="302">
        <v>331603007</v>
      </c>
      <c r="B5726" s="132" t="s">
        <v>9625</v>
      </c>
      <c r="C5726" s="188" t="s">
        <v>25</v>
      </c>
      <c r="D5726" s="303" t="s">
        <v>25</v>
      </c>
      <c r="E5726" s="304" t="s">
        <v>40</v>
      </c>
      <c r="F5726" s="305" t="s">
        <v>25</v>
      </c>
      <c r="G5726" s="395">
        <v>285</v>
      </c>
      <c r="H5726" s="311">
        <v>360</v>
      </c>
      <c r="I5726" s="311">
        <v>450</v>
      </c>
      <c r="J5726" s="425">
        <v>285</v>
      </c>
      <c r="K5726" s="125"/>
      <c r="L5726" s="126"/>
      <c r="M5726" s="309"/>
      <c r="N5726" s="127"/>
      <c r="O5726" s="127"/>
      <c r="P5726" s="281"/>
    </row>
    <row r="5727" customHeight="1" spans="1:16">
      <c r="A5727" s="302">
        <v>331603008</v>
      </c>
      <c r="B5727" s="132" t="s">
        <v>9626</v>
      </c>
      <c r="C5727" s="188" t="s">
        <v>25</v>
      </c>
      <c r="D5727" s="303" t="s">
        <v>25</v>
      </c>
      <c r="E5727" s="304" t="s">
        <v>40</v>
      </c>
      <c r="F5727" s="305" t="s">
        <v>25</v>
      </c>
      <c r="G5727" s="395">
        <v>195</v>
      </c>
      <c r="H5727" s="311">
        <v>240</v>
      </c>
      <c r="I5727" s="311">
        <v>300</v>
      </c>
      <c r="J5727" s="425">
        <v>195</v>
      </c>
      <c r="K5727" s="125"/>
      <c r="L5727" s="126"/>
      <c r="M5727" s="309"/>
      <c r="N5727" s="127"/>
      <c r="O5727" s="127"/>
      <c r="P5727" s="281"/>
    </row>
    <row r="5728" customHeight="1" spans="1:16">
      <c r="A5728" s="302">
        <v>331603009</v>
      </c>
      <c r="B5728" s="132" t="s">
        <v>9627</v>
      </c>
      <c r="C5728" s="188" t="s">
        <v>6277</v>
      </c>
      <c r="D5728" s="303" t="s">
        <v>25</v>
      </c>
      <c r="E5728" s="304" t="s">
        <v>5784</v>
      </c>
      <c r="F5728" s="305" t="s">
        <v>25</v>
      </c>
      <c r="G5728" s="395">
        <v>173</v>
      </c>
      <c r="H5728" s="311">
        <v>218</v>
      </c>
      <c r="I5728" s="311">
        <v>270</v>
      </c>
      <c r="J5728" s="425">
        <v>173</v>
      </c>
      <c r="K5728" s="125"/>
      <c r="L5728" s="126"/>
      <c r="M5728" s="309"/>
      <c r="N5728" s="127"/>
      <c r="O5728" s="127"/>
      <c r="P5728" s="281"/>
    </row>
    <row r="5729" customHeight="1" spans="1:16">
      <c r="A5729" s="302">
        <v>331603010</v>
      </c>
      <c r="B5729" s="132" t="s">
        <v>9628</v>
      </c>
      <c r="C5729" s="188" t="s">
        <v>6277</v>
      </c>
      <c r="D5729" s="303" t="s">
        <v>25</v>
      </c>
      <c r="E5729" s="304" t="s">
        <v>5784</v>
      </c>
      <c r="F5729" s="305" t="s">
        <v>25</v>
      </c>
      <c r="G5729" s="395">
        <v>173</v>
      </c>
      <c r="H5729" s="311">
        <v>218</v>
      </c>
      <c r="I5729" s="311">
        <v>270</v>
      </c>
      <c r="J5729" s="425">
        <v>173</v>
      </c>
      <c r="K5729" s="125"/>
      <c r="L5729" s="126"/>
      <c r="M5729" s="309"/>
      <c r="N5729" s="127"/>
      <c r="O5729" s="127"/>
      <c r="P5729" s="281"/>
    </row>
    <row r="5730" customHeight="1" spans="1:16">
      <c r="A5730" s="302">
        <v>331603011</v>
      </c>
      <c r="B5730" s="132" t="s">
        <v>9629</v>
      </c>
      <c r="C5730" s="188" t="s">
        <v>25</v>
      </c>
      <c r="D5730" s="303" t="s">
        <v>25</v>
      </c>
      <c r="E5730" s="304" t="s">
        <v>5784</v>
      </c>
      <c r="F5730" s="305" t="s">
        <v>25</v>
      </c>
      <c r="G5730" s="395">
        <v>173</v>
      </c>
      <c r="H5730" s="311">
        <v>218</v>
      </c>
      <c r="I5730" s="311">
        <v>270</v>
      </c>
      <c r="J5730" s="425">
        <v>173</v>
      </c>
      <c r="K5730" s="125"/>
      <c r="L5730" s="126"/>
      <c r="M5730" s="309"/>
      <c r="N5730" s="127"/>
      <c r="O5730" s="127"/>
      <c r="P5730" s="281"/>
    </row>
    <row r="5731" customHeight="1" spans="1:16">
      <c r="A5731" s="310" t="s">
        <v>9630</v>
      </c>
      <c r="B5731" s="132" t="s">
        <v>9631</v>
      </c>
      <c r="C5731" s="188" t="s">
        <v>9632</v>
      </c>
      <c r="D5731" s="303" t="s">
        <v>25</v>
      </c>
      <c r="E5731" s="304" t="s">
        <v>40</v>
      </c>
      <c r="F5731" s="305" t="s">
        <v>9631</v>
      </c>
      <c r="G5731" s="395">
        <v>624</v>
      </c>
      <c r="H5731" s="311">
        <v>780</v>
      </c>
      <c r="I5731" s="311">
        <v>975</v>
      </c>
      <c r="J5731" s="425">
        <v>624</v>
      </c>
      <c r="K5731" s="125"/>
      <c r="L5731" s="126"/>
      <c r="M5731" s="309"/>
      <c r="N5731" s="127"/>
      <c r="O5731" s="127"/>
      <c r="P5731" s="281"/>
    </row>
    <row r="5732" customHeight="1" spans="1:16">
      <c r="A5732" s="302">
        <v>331603012</v>
      </c>
      <c r="B5732" s="132" t="s">
        <v>9633</v>
      </c>
      <c r="C5732" s="188" t="s">
        <v>25</v>
      </c>
      <c r="D5732" s="303" t="s">
        <v>25</v>
      </c>
      <c r="E5732" s="304" t="s">
        <v>5784</v>
      </c>
      <c r="F5732" s="305" t="s">
        <v>25</v>
      </c>
      <c r="G5732" s="395">
        <v>255</v>
      </c>
      <c r="H5732" s="311">
        <v>315</v>
      </c>
      <c r="I5732" s="311">
        <v>390</v>
      </c>
      <c r="J5732" s="425">
        <v>255</v>
      </c>
      <c r="K5732" s="125"/>
      <c r="L5732" s="126"/>
      <c r="M5732" s="309"/>
      <c r="N5732" s="127"/>
      <c r="O5732" s="127"/>
      <c r="P5732" s="281"/>
    </row>
    <row r="5733" customHeight="1" spans="1:16">
      <c r="A5733" s="302">
        <v>331603013</v>
      </c>
      <c r="B5733" s="132" t="s">
        <v>9634</v>
      </c>
      <c r="C5733" s="188" t="s">
        <v>25</v>
      </c>
      <c r="D5733" s="303" t="s">
        <v>25</v>
      </c>
      <c r="E5733" s="304" t="s">
        <v>5784</v>
      </c>
      <c r="F5733" s="305" t="s">
        <v>25</v>
      </c>
      <c r="G5733" s="395">
        <v>128</v>
      </c>
      <c r="H5733" s="311">
        <v>158</v>
      </c>
      <c r="I5733" s="311">
        <v>195</v>
      </c>
      <c r="J5733" s="425">
        <v>128</v>
      </c>
      <c r="K5733" s="125"/>
      <c r="L5733" s="126"/>
      <c r="M5733" s="309"/>
      <c r="N5733" s="127"/>
      <c r="O5733" s="127"/>
      <c r="P5733" s="281"/>
    </row>
    <row r="5734" customHeight="1" spans="1:16">
      <c r="A5734" s="302">
        <v>331603014</v>
      </c>
      <c r="B5734" s="132" t="s">
        <v>9635</v>
      </c>
      <c r="C5734" s="188" t="s">
        <v>25</v>
      </c>
      <c r="D5734" s="303" t="s">
        <v>25</v>
      </c>
      <c r="E5734" s="304" t="s">
        <v>5784</v>
      </c>
      <c r="F5734" s="305" t="s">
        <v>25</v>
      </c>
      <c r="G5734" s="395">
        <v>128</v>
      </c>
      <c r="H5734" s="311">
        <v>158</v>
      </c>
      <c r="I5734" s="311">
        <v>195</v>
      </c>
      <c r="J5734" s="425">
        <v>128</v>
      </c>
      <c r="K5734" s="125"/>
      <c r="L5734" s="126"/>
      <c r="M5734" s="309"/>
      <c r="N5734" s="127"/>
      <c r="O5734" s="127"/>
      <c r="P5734" s="281"/>
    </row>
    <row r="5735" customHeight="1" spans="1:16">
      <c r="A5735" s="302">
        <v>331603015</v>
      </c>
      <c r="B5735" s="132" t="s">
        <v>9636</v>
      </c>
      <c r="C5735" s="188" t="s">
        <v>25</v>
      </c>
      <c r="D5735" s="303" t="s">
        <v>25</v>
      </c>
      <c r="E5735" s="304" t="s">
        <v>5784</v>
      </c>
      <c r="F5735" s="305" t="s">
        <v>25</v>
      </c>
      <c r="G5735" s="395">
        <v>128</v>
      </c>
      <c r="H5735" s="311">
        <v>158</v>
      </c>
      <c r="I5735" s="311">
        <v>195</v>
      </c>
      <c r="J5735" s="425">
        <v>128</v>
      </c>
      <c r="K5735" s="125"/>
      <c r="L5735" s="126"/>
      <c r="M5735" s="309"/>
      <c r="N5735" s="127"/>
      <c r="O5735" s="127"/>
      <c r="P5735" s="281"/>
    </row>
    <row r="5736" customHeight="1" spans="1:16">
      <c r="A5736" s="302">
        <v>331603016</v>
      </c>
      <c r="B5736" s="132" t="s">
        <v>9637</v>
      </c>
      <c r="C5736" s="188" t="s">
        <v>25</v>
      </c>
      <c r="D5736" s="303" t="s">
        <v>9638</v>
      </c>
      <c r="E5736" s="304" t="s">
        <v>5784</v>
      </c>
      <c r="F5736" s="305" t="s">
        <v>25</v>
      </c>
      <c r="G5736" s="395">
        <v>68</v>
      </c>
      <c r="H5736" s="311">
        <v>84</v>
      </c>
      <c r="I5736" s="311">
        <v>105</v>
      </c>
      <c r="J5736" s="425">
        <v>68</v>
      </c>
      <c r="K5736" s="125"/>
      <c r="L5736" s="126"/>
      <c r="M5736" s="309"/>
      <c r="N5736" s="127"/>
      <c r="O5736" s="127"/>
      <c r="P5736" s="281"/>
    </row>
    <row r="5737" customHeight="1" spans="1:16">
      <c r="A5737" s="302">
        <v>331603017</v>
      </c>
      <c r="B5737" s="132" t="s">
        <v>9639</v>
      </c>
      <c r="C5737" s="188" t="s">
        <v>9640</v>
      </c>
      <c r="D5737" s="303" t="s">
        <v>25</v>
      </c>
      <c r="E5737" s="304" t="s">
        <v>40</v>
      </c>
      <c r="F5737" s="305" t="s">
        <v>25</v>
      </c>
      <c r="G5737" s="395">
        <v>48</v>
      </c>
      <c r="H5737" s="311">
        <v>60</v>
      </c>
      <c r="I5737" s="311">
        <v>75</v>
      </c>
      <c r="J5737" s="425">
        <v>48</v>
      </c>
      <c r="K5737" s="125"/>
      <c r="L5737" s="126"/>
      <c r="M5737" s="309"/>
      <c r="N5737" s="127"/>
      <c r="O5737" s="127"/>
      <c r="P5737" s="281"/>
    </row>
    <row r="5738" customHeight="1" spans="1:16">
      <c r="A5738" s="302">
        <v>331603018</v>
      </c>
      <c r="B5738" s="132" t="s">
        <v>9641</v>
      </c>
      <c r="C5738" s="188" t="s">
        <v>9642</v>
      </c>
      <c r="D5738" s="303" t="s">
        <v>9643</v>
      </c>
      <c r="E5738" s="304" t="s">
        <v>1467</v>
      </c>
      <c r="F5738" s="305" t="s">
        <v>25</v>
      </c>
      <c r="G5738" s="395">
        <v>57</v>
      </c>
      <c r="H5738" s="311">
        <v>72</v>
      </c>
      <c r="I5738" s="311">
        <v>90</v>
      </c>
      <c r="J5738" s="425">
        <v>57</v>
      </c>
      <c r="K5738" s="125"/>
      <c r="L5738" s="126"/>
      <c r="M5738" s="309"/>
      <c r="N5738" s="127"/>
      <c r="O5738" s="127"/>
      <c r="P5738" s="281"/>
    </row>
    <row r="5739" customHeight="1" spans="1:16">
      <c r="A5739" s="302">
        <v>331603019</v>
      </c>
      <c r="B5739" s="132" t="s">
        <v>9644</v>
      </c>
      <c r="C5739" s="188" t="s">
        <v>25</v>
      </c>
      <c r="D5739" s="303" t="s">
        <v>25</v>
      </c>
      <c r="E5739" s="304" t="s">
        <v>5784</v>
      </c>
      <c r="F5739" s="305" t="s">
        <v>25</v>
      </c>
      <c r="G5739" s="395">
        <v>173</v>
      </c>
      <c r="H5739" s="311">
        <v>218</v>
      </c>
      <c r="I5739" s="311">
        <v>270</v>
      </c>
      <c r="J5739" s="425">
        <v>173</v>
      </c>
      <c r="K5739" s="125"/>
      <c r="L5739" s="126"/>
      <c r="M5739" s="309"/>
      <c r="N5739" s="127"/>
      <c r="O5739" s="127"/>
      <c r="P5739" s="281"/>
    </row>
    <row r="5740" customHeight="1" spans="1:16">
      <c r="A5740" s="302">
        <v>331603020</v>
      </c>
      <c r="B5740" s="132" t="s">
        <v>9645</v>
      </c>
      <c r="C5740" s="188" t="s">
        <v>25</v>
      </c>
      <c r="D5740" s="303" t="s">
        <v>25</v>
      </c>
      <c r="E5740" s="304" t="s">
        <v>5784</v>
      </c>
      <c r="F5740" s="305" t="s">
        <v>25</v>
      </c>
      <c r="G5740" s="395">
        <v>173</v>
      </c>
      <c r="H5740" s="311">
        <v>218</v>
      </c>
      <c r="I5740" s="311">
        <v>270</v>
      </c>
      <c r="J5740" s="425">
        <v>173</v>
      </c>
      <c r="K5740" s="125"/>
      <c r="L5740" s="126"/>
      <c r="M5740" s="309"/>
      <c r="N5740" s="127"/>
      <c r="O5740" s="127"/>
      <c r="P5740" s="281"/>
    </row>
    <row r="5741" customHeight="1" spans="1:16">
      <c r="A5741" s="302">
        <v>331603021</v>
      </c>
      <c r="B5741" s="132" t="s">
        <v>9646</v>
      </c>
      <c r="C5741" s="188" t="s">
        <v>25</v>
      </c>
      <c r="D5741" s="303" t="s">
        <v>9647</v>
      </c>
      <c r="E5741" s="304" t="s">
        <v>5784</v>
      </c>
      <c r="F5741" s="305" t="s">
        <v>25</v>
      </c>
      <c r="G5741" s="395">
        <v>173</v>
      </c>
      <c r="H5741" s="311">
        <v>218</v>
      </c>
      <c r="I5741" s="311">
        <v>270</v>
      </c>
      <c r="J5741" s="425">
        <v>173</v>
      </c>
      <c r="K5741" s="125"/>
      <c r="L5741" s="126"/>
      <c r="M5741" s="309"/>
      <c r="N5741" s="127"/>
      <c r="O5741" s="127"/>
      <c r="P5741" s="281"/>
    </row>
    <row r="5742" customHeight="1" spans="1:16">
      <c r="A5742" s="302">
        <v>331603022</v>
      </c>
      <c r="B5742" s="132" t="s">
        <v>9648</v>
      </c>
      <c r="C5742" s="188" t="s">
        <v>9649</v>
      </c>
      <c r="D5742" s="303" t="s">
        <v>9647</v>
      </c>
      <c r="E5742" s="304" t="s">
        <v>5784</v>
      </c>
      <c r="F5742" s="305" t="s">
        <v>25</v>
      </c>
      <c r="G5742" s="395">
        <v>201</v>
      </c>
      <c r="H5742" s="311">
        <v>254</v>
      </c>
      <c r="I5742" s="311">
        <v>315</v>
      </c>
      <c r="J5742" s="425">
        <v>201</v>
      </c>
      <c r="K5742" s="125"/>
      <c r="L5742" s="126"/>
      <c r="M5742" s="309"/>
      <c r="N5742" s="127"/>
      <c r="O5742" s="127"/>
      <c r="P5742" s="281"/>
    </row>
    <row r="5743" customHeight="1" spans="1:16">
      <c r="A5743" s="302">
        <v>331603023</v>
      </c>
      <c r="B5743" s="132" t="s">
        <v>9650</v>
      </c>
      <c r="C5743" s="188" t="s">
        <v>25</v>
      </c>
      <c r="D5743" s="303" t="s">
        <v>25</v>
      </c>
      <c r="E5743" s="304" t="s">
        <v>5784</v>
      </c>
      <c r="F5743" s="305" t="s">
        <v>25</v>
      </c>
      <c r="G5743" s="395">
        <v>255</v>
      </c>
      <c r="H5743" s="311">
        <v>315</v>
      </c>
      <c r="I5743" s="311">
        <v>390</v>
      </c>
      <c r="J5743" s="425">
        <v>255</v>
      </c>
      <c r="K5743" s="125"/>
      <c r="L5743" s="126"/>
      <c r="M5743" s="309"/>
      <c r="N5743" s="127"/>
      <c r="O5743" s="127"/>
      <c r="P5743" s="281"/>
    </row>
    <row r="5744" customHeight="1" spans="1:16">
      <c r="A5744" s="302">
        <v>331603024</v>
      </c>
      <c r="B5744" s="132" t="s">
        <v>9651</v>
      </c>
      <c r="C5744" s="188" t="s">
        <v>9652</v>
      </c>
      <c r="D5744" s="303" t="s">
        <v>25</v>
      </c>
      <c r="E5744" s="304" t="s">
        <v>5784</v>
      </c>
      <c r="F5744" s="305" t="s">
        <v>25</v>
      </c>
      <c r="G5744" s="395">
        <v>255</v>
      </c>
      <c r="H5744" s="311">
        <v>315</v>
      </c>
      <c r="I5744" s="311">
        <v>390</v>
      </c>
      <c r="J5744" s="425">
        <v>255</v>
      </c>
      <c r="K5744" s="125"/>
      <c r="L5744" s="126"/>
      <c r="M5744" s="309"/>
      <c r="N5744" s="127"/>
      <c r="O5744" s="127"/>
      <c r="P5744" s="281"/>
    </row>
    <row r="5745" customHeight="1" spans="1:16">
      <c r="A5745" s="302">
        <v>331603025</v>
      </c>
      <c r="B5745" s="132" t="s">
        <v>9653</v>
      </c>
      <c r="C5745" s="188" t="s">
        <v>25</v>
      </c>
      <c r="D5745" s="303" t="s">
        <v>25</v>
      </c>
      <c r="E5745" s="304" t="s">
        <v>5784</v>
      </c>
      <c r="F5745" s="305" t="s">
        <v>25</v>
      </c>
      <c r="G5745" s="395">
        <v>255</v>
      </c>
      <c r="H5745" s="311">
        <v>315</v>
      </c>
      <c r="I5745" s="311">
        <v>390</v>
      </c>
      <c r="J5745" s="425">
        <v>255</v>
      </c>
      <c r="K5745" s="125"/>
      <c r="L5745" s="126"/>
      <c r="M5745" s="309"/>
      <c r="N5745" s="127"/>
      <c r="O5745" s="127"/>
      <c r="P5745" s="281"/>
    </row>
    <row r="5746" customHeight="1" spans="1:16">
      <c r="A5746" s="302">
        <v>331603026</v>
      </c>
      <c r="B5746" s="132" t="s">
        <v>9654</v>
      </c>
      <c r="C5746" s="188" t="s">
        <v>25</v>
      </c>
      <c r="D5746" s="303" t="s">
        <v>25</v>
      </c>
      <c r="E5746" s="304" t="s">
        <v>5784</v>
      </c>
      <c r="F5746" s="305" t="s">
        <v>25</v>
      </c>
      <c r="G5746" s="395">
        <v>255</v>
      </c>
      <c r="H5746" s="311">
        <v>315</v>
      </c>
      <c r="I5746" s="311">
        <v>390</v>
      </c>
      <c r="J5746" s="425">
        <v>255</v>
      </c>
      <c r="K5746" s="125"/>
      <c r="L5746" s="126"/>
      <c r="M5746" s="309"/>
      <c r="N5746" s="127"/>
      <c r="O5746" s="127"/>
      <c r="P5746" s="281"/>
    </row>
    <row r="5747" customHeight="1" spans="1:16">
      <c r="A5747" s="302">
        <v>331603027</v>
      </c>
      <c r="B5747" s="132" t="s">
        <v>9655</v>
      </c>
      <c r="C5747" s="188" t="s">
        <v>25</v>
      </c>
      <c r="D5747" s="303" t="s">
        <v>9656</v>
      </c>
      <c r="E5747" s="304" t="s">
        <v>5784</v>
      </c>
      <c r="F5747" s="305" t="s">
        <v>25</v>
      </c>
      <c r="G5747" s="395">
        <v>255</v>
      </c>
      <c r="H5747" s="311">
        <v>315</v>
      </c>
      <c r="I5747" s="311">
        <v>390</v>
      </c>
      <c r="J5747" s="425">
        <v>255</v>
      </c>
      <c r="K5747" s="125"/>
      <c r="L5747" s="126"/>
      <c r="M5747" s="309"/>
      <c r="N5747" s="127"/>
      <c r="O5747" s="127"/>
      <c r="P5747" s="281"/>
    </row>
    <row r="5748" customHeight="1" spans="1:16">
      <c r="A5748" s="302">
        <v>331603028</v>
      </c>
      <c r="B5748" s="132" t="s">
        <v>9657</v>
      </c>
      <c r="C5748" s="188" t="s">
        <v>9658</v>
      </c>
      <c r="D5748" s="303" t="s">
        <v>25</v>
      </c>
      <c r="E5748" s="304" t="s">
        <v>40</v>
      </c>
      <c r="F5748" s="305" t="s">
        <v>25</v>
      </c>
      <c r="G5748" s="395">
        <v>675</v>
      </c>
      <c r="H5748" s="311">
        <v>840</v>
      </c>
      <c r="I5748" s="311">
        <v>1050</v>
      </c>
      <c r="J5748" s="425">
        <v>675</v>
      </c>
      <c r="K5748" s="125"/>
      <c r="L5748" s="126"/>
      <c r="M5748" s="309"/>
      <c r="N5748" s="127"/>
      <c r="O5748" s="127"/>
      <c r="P5748" s="281"/>
    </row>
    <row r="5749" customHeight="1" spans="1:16">
      <c r="A5749" s="302">
        <v>331603029</v>
      </c>
      <c r="B5749" s="132" t="s">
        <v>9659</v>
      </c>
      <c r="C5749" s="188" t="s">
        <v>25</v>
      </c>
      <c r="D5749" s="303" t="s">
        <v>25</v>
      </c>
      <c r="E5749" s="304" t="s">
        <v>5784</v>
      </c>
      <c r="F5749" s="305" t="s">
        <v>25</v>
      </c>
      <c r="G5749" s="395">
        <v>480</v>
      </c>
      <c r="H5749" s="311">
        <v>600</v>
      </c>
      <c r="I5749" s="311">
        <v>750</v>
      </c>
      <c r="J5749" s="425">
        <v>480</v>
      </c>
      <c r="K5749" s="125"/>
      <c r="L5749" s="126"/>
      <c r="M5749" s="309"/>
      <c r="N5749" s="127"/>
      <c r="O5749" s="127"/>
      <c r="P5749" s="281"/>
    </row>
    <row r="5750" customHeight="1" spans="1:16">
      <c r="A5750" s="302">
        <v>331603030</v>
      </c>
      <c r="B5750" s="132" t="s">
        <v>9660</v>
      </c>
      <c r="C5750" s="188" t="s">
        <v>9661</v>
      </c>
      <c r="D5750" s="303" t="s">
        <v>25</v>
      </c>
      <c r="E5750" s="304" t="s">
        <v>5784</v>
      </c>
      <c r="F5750" s="305" t="s">
        <v>25</v>
      </c>
      <c r="G5750" s="395">
        <v>749</v>
      </c>
      <c r="H5750" s="311">
        <v>936</v>
      </c>
      <c r="I5750" s="311">
        <v>1170</v>
      </c>
      <c r="J5750" s="425">
        <v>749</v>
      </c>
      <c r="K5750" s="125" t="s">
        <v>194</v>
      </c>
      <c r="L5750" s="126" t="s">
        <v>195</v>
      </c>
      <c r="M5750" s="309" t="s">
        <v>196</v>
      </c>
      <c r="N5750" s="127"/>
      <c r="O5750" s="127"/>
      <c r="P5750" s="281"/>
    </row>
    <row r="5751" customHeight="1" spans="1:16">
      <c r="A5751" s="302">
        <v>331603031</v>
      </c>
      <c r="B5751" s="132" t="s">
        <v>9662</v>
      </c>
      <c r="C5751" s="188" t="s">
        <v>25</v>
      </c>
      <c r="D5751" s="303" t="s">
        <v>25</v>
      </c>
      <c r="E5751" s="304" t="s">
        <v>5784</v>
      </c>
      <c r="F5751" s="305" t="s">
        <v>25</v>
      </c>
      <c r="G5751" s="395">
        <v>570</v>
      </c>
      <c r="H5751" s="311">
        <v>720</v>
      </c>
      <c r="I5751" s="311">
        <v>900</v>
      </c>
      <c r="J5751" s="425">
        <v>570</v>
      </c>
      <c r="K5751" s="125"/>
      <c r="L5751" s="126"/>
      <c r="M5751" s="309"/>
      <c r="N5751" s="127"/>
      <c r="O5751" s="127"/>
      <c r="P5751" s="281"/>
    </row>
    <row r="5752" customHeight="1" spans="1:16">
      <c r="A5752" s="302">
        <v>331603032</v>
      </c>
      <c r="B5752" s="132" t="s">
        <v>9663</v>
      </c>
      <c r="C5752" s="188" t="s">
        <v>25</v>
      </c>
      <c r="D5752" s="303" t="s">
        <v>25</v>
      </c>
      <c r="E5752" s="304" t="s">
        <v>40</v>
      </c>
      <c r="F5752" s="305" t="s">
        <v>25</v>
      </c>
      <c r="G5752" s="395">
        <v>960</v>
      </c>
      <c r="H5752" s="311">
        <v>1200</v>
      </c>
      <c r="I5752" s="311">
        <v>1500</v>
      </c>
      <c r="J5752" s="425">
        <v>960</v>
      </c>
      <c r="K5752" s="125"/>
      <c r="L5752" s="126"/>
      <c r="M5752" s="309"/>
      <c r="N5752" s="127"/>
      <c r="O5752" s="127"/>
      <c r="P5752" s="281"/>
    </row>
    <row r="5753" customHeight="1" spans="1:16">
      <c r="A5753" s="302">
        <v>331603033</v>
      </c>
      <c r="B5753" s="132" t="s">
        <v>9664</v>
      </c>
      <c r="C5753" s="188" t="s">
        <v>25</v>
      </c>
      <c r="D5753" s="303" t="s">
        <v>25</v>
      </c>
      <c r="E5753" s="304" t="s">
        <v>40</v>
      </c>
      <c r="F5753" s="305" t="s">
        <v>25</v>
      </c>
      <c r="G5753" s="395">
        <v>1160</v>
      </c>
      <c r="H5753" s="311">
        <v>1440</v>
      </c>
      <c r="I5753" s="311">
        <v>1800</v>
      </c>
      <c r="J5753" s="425">
        <v>1160</v>
      </c>
      <c r="K5753" s="125"/>
      <c r="L5753" s="126"/>
      <c r="M5753" s="309"/>
      <c r="N5753" s="127"/>
      <c r="O5753" s="127"/>
      <c r="P5753" s="281"/>
    </row>
    <row r="5754" customHeight="1" spans="1:16">
      <c r="A5754" s="302">
        <v>331603034</v>
      </c>
      <c r="B5754" s="132" t="s">
        <v>9665</v>
      </c>
      <c r="C5754" s="188" t="s">
        <v>9666</v>
      </c>
      <c r="D5754" s="303" t="s">
        <v>25</v>
      </c>
      <c r="E5754" s="304" t="s">
        <v>9667</v>
      </c>
      <c r="F5754" s="305" t="s">
        <v>9668</v>
      </c>
      <c r="G5754" s="395">
        <v>480</v>
      </c>
      <c r="H5754" s="311">
        <v>600</v>
      </c>
      <c r="I5754" s="311">
        <v>750</v>
      </c>
      <c r="J5754" s="425">
        <v>480</v>
      </c>
      <c r="K5754" s="125"/>
      <c r="L5754" s="126"/>
      <c r="M5754" s="309"/>
      <c r="N5754" s="127"/>
      <c r="O5754" s="127"/>
      <c r="P5754" s="281"/>
    </row>
    <row r="5755" customHeight="1" spans="1:16">
      <c r="A5755" s="302">
        <v>331603035</v>
      </c>
      <c r="B5755" s="132" t="s">
        <v>9669</v>
      </c>
      <c r="C5755" s="188" t="s">
        <v>25</v>
      </c>
      <c r="D5755" s="303" t="s">
        <v>25</v>
      </c>
      <c r="E5755" s="304" t="s">
        <v>6710</v>
      </c>
      <c r="F5755" s="305" t="s">
        <v>25</v>
      </c>
      <c r="G5755" s="395">
        <v>480</v>
      </c>
      <c r="H5755" s="311">
        <v>600</v>
      </c>
      <c r="I5755" s="311">
        <v>750</v>
      </c>
      <c r="J5755" s="425">
        <v>480</v>
      </c>
      <c r="K5755" s="125"/>
      <c r="L5755" s="126"/>
      <c r="M5755" s="309"/>
      <c r="N5755" s="127"/>
      <c r="O5755" s="127"/>
      <c r="P5755" s="281"/>
    </row>
    <row r="5756" customHeight="1" spans="1:16">
      <c r="A5756" s="302">
        <v>331603036</v>
      </c>
      <c r="B5756" s="132" t="s">
        <v>9670</v>
      </c>
      <c r="C5756" s="188" t="s">
        <v>25</v>
      </c>
      <c r="D5756" s="303" t="s">
        <v>25</v>
      </c>
      <c r="E5756" s="304" t="s">
        <v>6710</v>
      </c>
      <c r="F5756" s="305" t="s">
        <v>25</v>
      </c>
      <c r="G5756" s="395">
        <v>1160</v>
      </c>
      <c r="H5756" s="311">
        <v>1440</v>
      </c>
      <c r="I5756" s="311">
        <v>1800</v>
      </c>
      <c r="J5756" s="425">
        <v>1160</v>
      </c>
      <c r="K5756" s="125"/>
      <c r="L5756" s="126"/>
      <c r="M5756" s="309"/>
      <c r="N5756" s="127"/>
      <c r="O5756" s="127"/>
      <c r="P5756" s="281"/>
    </row>
    <row r="5757" customHeight="1" spans="1:16">
      <c r="A5757" s="302">
        <v>331603037</v>
      </c>
      <c r="B5757" s="132" t="s">
        <v>9671</v>
      </c>
      <c r="C5757" s="188" t="s">
        <v>25</v>
      </c>
      <c r="D5757" s="303" t="s">
        <v>25</v>
      </c>
      <c r="E5757" s="304" t="s">
        <v>6710</v>
      </c>
      <c r="F5757" s="305" t="s">
        <v>25</v>
      </c>
      <c r="G5757" s="395">
        <v>675</v>
      </c>
      <c r="H5757" s="311">
        <v>840</v>
      </c>
      <c r="I5757" s="311">
        <v>1050</v>
      </c>
      <c r="J5757" s="425">
        <v>675</v>
      </c>
      <c r="K5757" s="125"/>
      <c r="L5757" s="126"/>
      <c r="M5757" s="309"/>
      <c r="N5757" s="127"/>
      <c r="O5757" s="127"/>
      <c r="P5757" s="281"/>
    </row>
    <row r="5758" customHeight="1" spans="1:16">
      <c r="A5758" s="302">
        <v>331603038</v>
      </c>
      <c r="B5758" s="132" t="s">
        <v>9672</v>
      </c>
      <c r="C5758" s="188" t="s">
        <v>25</v>
      </c>
      <c r="D5758" s="303" t="s">
        <v>25</v>
      </c>
      <c r="E5758" s="304" t="s">
        <v>40</v>
      </c>
      <c r="F5758" s="305" t="s">
        <v>25</v>
      </c>
      <c r="G5758" s="395">
        <v>1160</v>
      </c>
      <c r="H5758" s="311">
        <v>1440</v>
      </c>
      <c r="I5758" s="311">
        <v>1800</v>
      </c>
      <c r="J5758" s="425">
        <v>1160</v>
      </c>
      <c r="K5758" s="125"/>
      <c r="L5758" s="126"/>
      <c r="M5758" s="309"/>
      <c r="N5758" s="127"/>
      <c r="O5758" s="127"/>
      <c r="P5758" s="281"/>
    </row>
    <row r="5759" customHeight="1" spans="1:16">
      <c r="A5759" s="302">
        <v>331603039</v>
      </c>
      <c r="B5759" s="132" t="s">
        <v>9673</v>
      </c>
      <c r="C5759" s="188" t="s">
        <v>9674</v>
      </c>
      <c r="D5759" s="303" t="s">
        <v>25</v>
      </c>
      <c r="E5759" s="304" t="s">
        <v>40</v>
      </c>
      <c r="F5759" s="305" t="s">
        <v>25</v>
      </c>
      <c r="G5759" s="395">
        <v>1160</v>
      </c>
      <c r="H5759" s="311">
        <v>1440</v>
      </c>
      <c r="I5759" s="311">
        <v>1800</v>
      </c>
      <c r="J5759" s="425">
        <v>1160</v>
      </c>
      <c r="K5759" s="125"/>
      <c r="L5759" s="126"/>
      <c r="M5759" s="309"/>
      <c r="N5759" s="127"/>
      <c r="O5759" s="127"/>
      <c r="P5759" s="281"/>
    </row>
    <row r="5760" customHeight="1" spans="1:16">
      <c r="A5760" s="302">
        <v>331603040</v>
      </c>
      <c r="B5760" s="132" t="s">
        <v>9675</v>
      </c>
      <c r="C5760" s="188" t="s">
        <v>9676</v>
      </c>
      <c r="D5760" s="303" t="s">
        <v>25</v>
      </c>
      <c r="E5760" s="304" t="s">
        <v>40</v>
      </c>
      <c r="F5760" s="305" t="s">
        <v>25</v>
      </c>
      <c r="G5760" s="395">
        <v>1160</v>
      </c>
      <c r="H5760" s="311">
        <v>1440</v>
      </c>
      <c r="I5760" s="311">
        <v>1800</v>
      </c>
      <c r="J5760" s="425">
        <v>1160</v>
      </c>
      <c r="K5760" s="125"/>
      <c r="L5760" s="126"/>
      <c r="M5760" s="309"/>
      <c r="N5760" s="127"/>
      <c r="O5760" s="127"/>
      <c r="P5760" s="281"/>
    </row>
    <row r="5761" customHeight="1" spans="1:16">
      <c r="A5761" s="302">
        <v>331603041</v>
      </c>
      <c r="B5761" s="132" t="s">
        <v>9677</v>
      </c>
      <c r="C5761" s="188" t="s">
        <v>25</v>
      </c>
      <c r="D5761" s="303" t="s">
        <v>25</v>
      </c>
      <c r="E5761" s="304" t="s">
        <v>768</v>
      </c>
      <c r="F5761" s="305" t="s">
        <v>25</v>
      </c>
      <c r="G5761" s="395">
        <v>675</v>
      </c>
      <c r="H5761" s="311">
        <v>840</v>
      </c>
      <c r="I5761" s="311">
        <v>1050</v>
      </c>
      <c r="J5761" s="425">
        <v>675</v>
      </c>
      <c r="K5761" s="125"/>
      <c r="L5761" s="126"/>
      <c r="M5761" s="309"/>
      <c r="N5761" s="127"/>
      <c r="O5761" s="127"/>
      <c r="P5761" s="281"/>
    </row>
    <row r="5762" customHeight="1" spans="1:16">
      <c r="A5762" s="302">
        <v>331603042</v>
      </c>
      <c r="B5762" s="132" t="s">
        <v>9678</v>
      </c>
      <c r="C5762" s="188" t="s">
        <v>25</v>
      </c>
      <c r="D5762" s="303" t="s">
        <v>25</v>
      </c>
      <c r="E5762" s="304" t="s">
        <v>768</v>
      </c>
      <c r="F5762" s="305" t="s">
        <v>25</v>
      </c>
      <c r="G5762" s="395">
        <v>675</v>
      </c>
      <c r="H5762" s="311">
        <v>840</v>
      </c>
      <c r="I5762" s="311">
        <v>1050</v>
      </c>
      <c r="J5762" s="425">
        <v>675</v>
      </c>
      <c r="K5762" s="125"/>
      <c r="L5762" s="126"/>
      <c r="M5762" s="309"/>
      <c r="N5762" s="127"/>
      <c r="O5762" s="127"/>
      <c r="P5762" s="281"/>
    </row>
    <row r="5763" customHeight="1" spans="1:16">
      <c r="A5763" s="302">
        <v>331603043</v>
      </c>
      <c r="B5763" s="132" t="s">
        <v>9679</v>
      </c>
      <c r="C5763" s="188" t="s">
        <v>25</v>
      </c>
      <c r="D5763" s="303" t="s">
        <v>9680</v>
      </c>
      <c r="E5763" s="304" t="s">
        <v>40</v>
      </c>
      <c r="F5763" s="305" t="s">
        <v>25</v>
      </c>
      <c r="G5763" s="395">
        <v>675</v>
      </c>
      <c r="H5763" s="311">
        <v>840</v>
      </c>
      <c r="I5763" s="311">
        <v>1050</v>
      </c>
      <c r="J5763" s="425">
        <v>675</v>
      </c>
      <c r="K5763" s="125"/>
      <c r="L5763" s="126"/>
      <c r="M5763" s="309"/>
      <c r="N5763" s="127"/>
      <c r="O5763" s="127"/>
      <c r="P5763" s="281"/>
    </row>
    <row r="5764" customHeight="1" spans="1:16">
      <c r="A5764" s="310" t="s">
        <v>9681</v>
      </c>
      <c r="B5764" s="132" t="s">
        <v>9682</v>
      </c>
      <c r="C5764" s="188" t="s">
        <v>25</v>
      </c>
      <c r="D5764" s="303" t="s">
        <v>25</v>
      </c>
      <c r="E5764" s="304" t="s">
        <v>40</v>
      </c>
      <c r="F5764" s="305" t="s">
        <v>25</v>
      </c>
      <c r="G5764" s="395">
        <v>480</v>
      </c>
      <c r="H5764" s="311">
        <v>600</v>
      </c>
      <c r="I5764" s="311">
        <v>750</v>
      </c>
      <c r="J5764" s="425">
        <v>480</v>
      </c>
      <c r="K5764" s="125"/>
      <c r="L5764" s="126"/>
      <c r="M5764" s="309"/>
      <c r="N5764" s="127"/>
      <c r="O5764" s="127"/>
      <c r="P5764" s="281"/>
    </row>
    <row r="5765" customHeight="1" spans="1:16">
      <c r="A5765" s="302">
        <v>331603044</v>
      </c>
      <c r="B5765" s="132" t="s">
        <v>9683</v>
      </c>
      <c r="C5765" s="188" t="s">
        <v>25</v>
      </c>
      <c r="D5765" s="303" t="s">
        <v>25</v>
      </c>
      <c r="E5765" s="304" t="s">
        <v>40</v>
      </c>
      <c r="F5765" s="305" t="s">
        <v>25</v>
      </c>
      <c r="G5765" s="395">
        <v>675</v>
      </c>
      <c r="H5765" s="311">
        <v>840</v>
      </c>
      <c r="I5765" s="311">
        <v>1050</v>
      </c>
      <c r="J5765" s="425">
        <v>675</v>
      </c>
      <c r="K5765" s="125"/>
      <c r="L5765" s="126"/>
      <c r="M5765" s="309"/>
      <c r="N5765" s="127"/>
      <c r="O5765" s="127"/>
      <c r="P5765" s="281"/>
    </row>
    <row r="5766" customHeight="1" spans="1:16">
      <c r="A5766" s="302">
        <v>331603045</v>
      </c>
      <c r="B5766" s="132" t="s">
        <v>9684</v>
      </c>
      <c r="C5766" s="188" t="s">
        <v>9685</v>
      </c>
      <c r="D5766" s="303"/>
      <c r="E5766" s="304" t="s">
        <v>40</v>
      </c>
      <c r="F5766" s="305" t="s">
        <v>25</v>
      </c>
      <c r="G5766" s="395">
        <v>675</v>
      </c>
      <c r="H5766" s="311">
        <v>840</v>
      </c>
      <c r="I5766" s="311">
        <v>1050</v>
      </c>
      <c r="J5766" s="425">
        <v>675</v>
      </c>
      <c r="K5766" s="125"/>
      <c r="L5766" s="126"/>
      <c r="M5766" s="309"/>
      <c r="N5766" s="127"/>
      <c r="O5766" s="127"/>
      <c r="P5766" s="281"/>
    </row>
    <row r="5767" customHeight="1" spans="1:16">
      <c r="A5767" s="302">
        <v>331603046</v>
      </c>
      <c r="B5767" s="132" t="s">
        <v>9686</v>
      </c>
      <c r="C5767" s="188" t="s">
        <v>25</v>
      </c>
      <c r="D5767" s="303" t="s">
        <v>25</v>
      </c>
      <c r="E5767" s="304" t="s">
        <v>40</v>
      </c>
      <c r="F5767" s="305" t="s">
        <v>25</v>
      </c>
      <c r="G5767" s="395">
        <v>675</v>
      </c>
      <c r="H5767" s="311">
        <v>840</v>
      </c>
      <c r="I5767" s="311">
        <v>1050</v>
      </c>
      <c r="J5767" s="425">
        <v>675</v>
      </c>
      <c r="K5767" s="125"/>
      <c r="L5767" s="126"/>
      <c r="M5767" s="309"/>
      <c r="N5767" s="127"/>
      <c r="O5767" s="127"/>
      <c r="P5767" s="281"/>
    </row>
    <row r="5768" customHeight="1" spans="1:16">
      <c r="A5768" s="302">
        <v>331603047</v>
      </c>
      <c r="B5768" s="132" t="s">
        <v>9687</v>
      </c>
      <c r="C5768" s="188" t="s">
        <v>25</v>
      </c>
      <c r="D5768" s="303" t="s">
        <v>25</v>
      </c>
      <c r="E5768" s="304" t="s">
        <v>40</v>
      </c>
      <c r="F5768" s="305" t="s">
        <v>25</v>
      </c>
      <c r="G5768" s="395">
        <v>480</v>
      </c>
      <c r="H5768" s="311">
        <v>600</v>
      </c>
      <c r="I5768" s="311">
        <v>750</v>
      </c>
      <c r="J5768" s="425">
        <v>480</v>
      </c>
      <c r="K5768" s="125"/>
      <c r="L5768" s="126"/>
      <c r="M5768" s="309"/>
      <c r="N5768" s="127"/>
      <c r="O5768" s="127"/>
      <c r="P5768" s="281"/>
    </row>
    <row r="5769" customHeight="1" spans="1:16">
      <c r="A5769" s="302">
        <v>331603048</v>
      </c>
      <c r="B5769" s="132" t="s">
        <v>9688</v>
      </c>
      <c r="C5769" s="188" t="s">
        <v>25</v>
      </c>
      <c r="D5769" s="303" t="s">
        <v>25</v>
      </c>
      <c r="E5769" s="304" t="s">
        <v>40</v>
      </c>
      <c r="F5769" s="305" t="s">
        <v>25</v>
      </c>
      <c r="G5769" s="395">
        <v>675</v>
      </c>
      <c r="H5769" s="311">
        <v>840</v>
      </c>
      <c r="I5769" s="311">
        <v>1050</v>
      </c>
      <c r="J5769" s="425">
        <v>675</v>
      </c>
      <c r="K5769" s="125"/>
      <c r="L5769" s="126"/>
      <c r="M5769" s="309"/>
      <c r="N5769" s="127"/>
      <c r="O5769" s="127"/>
      <c r="P5769" s="281"/>
    </row>
    <row r="5770" customHeight="1" spans="1:16">
      <c r="A5770" s="302">
        <v>331604</v>
      </c>
      <c r="B5770" s="128" t="s">
        <v>9689</v>
      </c>
      <c r="C5770" s="188"/>
      <c r="D5770" s="303"/>
      <c r="E5770" s="304"/>
      <c r="F5770" s="305" t="s">
        <v>20</v>
      </c>
      <c r="G5770" s="395"/>
      <c r="H5770" s="307" t="s">
        <v>20</v>
      </c>
      <c r="I5770" s="307" t="s">
        <v>20</v>
      </c>
      <c r="J5770" s="425"/>
      <c r="K5770" s="125"/>
      <c r="L5770" s="126"/>
      <c r="M5770" s="309"/>
      <c r="N5770" s="127"/>
      <c r="O5770" s="127"/>
      <c r="P5770" s="281"/>
    </row>
    <row r="5771" customHeight="1" spans="1:16">
      <c r="A5771" s="302">
        <v>331604001</v>
      </c>
      <c r="B5771" s="132" t="s">
        <v>9690</v>
      </c>
      <c r="C5771" s="188" t="s">
        <v>9691</v>
      </c>
      <c r="D5771" s="303" t="s">
        <v>25</v>
      </c>
      <c r="E5771" s="304" t="s">
        <v>9378</v>
      </c>
      <c r="F5771" s="305" t="s">
        <v>25</v>
      </c>
      <c r="G5771" s="395">
        <v>788</v>
      </c>
      <c r="H5771" s="311">
        <v>980</v>
      </c>
      <c r="I5771" s="394">
        <v>1230</v>
      </c>
      <c r="J5771" s="425">
        <v>788</v>
      </c>
      <c r="K5771" s="125"/>
      <c r="L5771" s="126"/>
      <c r="M5771" s="309"/>
      <c r="N5771" s="127"/>
      <c r="O5771" s="127"/>
      <c r="P5771" s="281"/>
    </row>
    <row r="5772" customHeight="1" spans="1:16">
      <c r="A5772" s="351" t="s">
        <v>9692</v>
      </c>
      <c r="B5772" s="125" t="s">
        <v>9693</v>
      </c>
      <c r="C5772" s="125"/>
      <c r="D5772" s="126"/>
      <c r="E5772" s="133" t="s">
        <v>40</v>
      </c>
      <c r="F5772" s="125"/>
      <c r="G5772" s="394">
        <v>640</v>
      </c>
      <c r="H5772" s="394">
        <v>800</v>
      </c>
      <c r="I5772" s="394">
        <v>1000</v>
      </c>
      <c r="J5772" s="353">
        <v>640</v>
      </c>
      <c r="K5772" s="125"/>
      <c r="L5772" s="126"/>
      <c r="M5772" s="309"/>
      <c r="N5772" s="127"/>
      <c r="O5772" s="127"/>
      <c r="P5772" s="281"/>
    </row>
    <row r="5773" customHeight="1" spans="1:16">
      <c r="A5773" s="302">
        <v>331604002</v>
      </c>
      <c r="B5773" s="132" t="s">
        <v>9694</v>
      </c>
      <c r="C5773" s="188" t="s">
        <v>9695</v>
      </c>
      <c r="D5773" s="303" t="s">
        <v>25</v>
      </c>
      <c r="E5773" s="304" t="s">
        <v>768</v>
      </c>
      <c r="F5773" s="305" t="s">
        <v>25</v>
      </c>
      <c r="G5773" s="395">
        <v>998</v>
      </c>
      <c r="H5773" s="311">
        <v>1248</v>
      </c>
      <c r="I5773" s="311">
        <v>1560</v>
      </c>
      <c r="J5773" s="425">
        <v>998</v>
      </c>
      <c r="K5773" s="125" t="s">
        <v>194</v>
      </c>
      <c r="L5773" s="126" t="s">
        <v>195</v>
      </c>
      <c r="M5773" s="309" t="s">
        <v>196</v>
      </c>
      <c r="N5773" s="126"/>
      <c r="O5773" s="127"/>
      <c r="P5773" s="289" t="s">
        <v>104</v>
      </c>
    </row>
    <row r="5774" customHeight="1" spans="1:16">
      <c r="A5774" s="302">
        <v>331604003</v>
      </c>
      <c r="B5774" s="132" t="s">
        <v>9696</v>
      </c>
      <c r="C5774" s="188" t="s">
        <v>25</v>
      </c>
      <c r="D5774" s="303" t="s">
        <v>9697</v>
      </c>
      <c r="E5774" s="304" t="s">
        <v>6710</v>
      </c>
      <c r="F5774" s="305" t="s">
        <v>25</v>
      </c>
      <c r="G5774" s="395">
        <v>765</v>
      </c>
      <c r="H5774" s="311">
        <v>960</v>
      </c>
      <c r="I5774" s="311">
        <v>1200</v>
      </c>
      <c r="J5774" s="425">
        <v>765</v>
      </c>
      <c r="K5774" s="125"/>
      <c r="L5774" s="126"/>
      <c r="M5774" s="309"/>
      <c r="N5774" s="127"/>
      <c r="O5774" s="127"/>
      <c r="P5774" s="281"/>
    </row>
    <row r="5775" customHeight="1" spans="1:16">
      <c r="A5775" s="302">
        <v>331604004</v>
      </c>
      <c r="B5775" s="132" t="s">
        <v>9698</v>
      </c>
      <c r="C5775" s="188" t="s">
        <v>25</v>
      </c>
      <c r="D5775" s="303" t="s">
        <v>9697</v>
      </c>
      <c r="E5775" s="304" t="s">
        <v>40</v>
      </c>
      <c r="F5775" s="305" t="s">
        <v>25</v>
      </c>
      <c r="G5775" s="395">
        <v>765</v>
      </c>
      <c r="H5775" s="311">
        <v>960</v>
      </c>
      <c r="I5775" s="311">
        <v>1200</v>
      </c>
      <c r="J5775" s="425">
        <v>765</v>
      </c>
      <c r="K5775" s="125"/>
      <c r="L5775" s="126"/>
      <c r="M5775" s="309"/>
      <c r="N5775" s="127"/>
      <c r="O5775" s="127"/>
      <c r="P5775" s="281"/>
    </row>
    <row r="5776" customHeight="1" spans="1:16">
      <c r="A5776" s="302">
        <v>331604005</v>
      </c>
      <c r="B5776" s="132" t="s">
        <v>9699</v>
      </c>
      <c r="C5776" s="188" t="s">
        <v>9700</v>
      </c>
      <c r="D5776" s="303" t="s">
        <v>25</v>
      </c>
      <c r="E5776" s="304" t="s">
        <v>40</v>
      </c>
      <c r="F5776" s="305" t="s">
        <v>25</v>
      </c>
      <c r="G5776" s="395">
        <v>630</v>
      </c>
      <c r="H5776" s="311">
        <v>780</v>
      </c>
      <c r="I5776" s="311">
        <v>975</v>
      </c>
      <c r="J5776" s="425">
        <v>630</v>
      </c>
      <c r="K5776" s="125"/>
      <c r="L5776" s="126"/>
      <c r="M5776" s="309"/>
      <c r="N5776" s="127"/>
      <c r="O5776" s="127"/>
      <c r="P5776" s="281"/>
    </row>
    <row r="5777" customHeight="1" spans="1:16">
      <c r="A5777" s="302">
        <v>331604006</v>
      </c>
      <c r="B5777" s="132" t="s">
        <v>9701</v>
      </c>
      <c r="C5777" s="188" t="s">
        <v>9702</v>
      </c>
      <c r="D5777" s="303" t="s">
        <v>25</v>
      </c>
      <c r="E5777" s="304" t="s">
        <v>6710</v>
      </c>
      <c r="F5777" s="305" t="s">
        <v>25</v>
      </c>
      <c r="G5777" s="395">
        <v>630</v>
      </c>
      <c r="H5777" s="311">
        <v>780</v>
      </c>
      <c r="I5777" s="311">
        <v>975</v>
      </c>
      <c r="J5777" s="425">
        <v>630</v>
      </c>
      <c r="K5777" s="125"/>
      <c r="L5777" s="126"/>
      <c r="M5777" s="309"/>
      <c r="N5777" s="127"/>
      <c r="O5777" s="127"/>
      <c r="P5777" s="281"/>
    </row>
    <row r="5778" customHeight="1" spans="1:16">
      <c r="A5778" s="302">
        <v>331604007</v>
      </c>
      <c r="B5778" s="132" t="s">
        <v>9703</v>
      </c>
      <c r="C5778" s="188" t="s">
        <v>9704</v>
      </c>
      <c r="D5778" s="303" t="s">
        <v>25</v>
      </c>
      <c r="E5778" s="304" t="s">
        <v>40</v>
      </c>
      <c r="F5778" s="305" t="s">
        <v>200</v>
      </c>
      <c r="G5778" s="395"/>
      <c r="H5778" s="307" t="s">
        <v>20</v>
      </c>
      <c r="I5778" s="307" t="s">
        <v>20</v>
      </c>
      <c r="J5778" s="425"/>
      <c r="K5778" s="125"/>
      <c r="L5778" s="126"/>
      <c r="M5778" s="309"/>
      <c r="N5778" s="127"/>
      <c r="O5778" s="127"/>
      <c r="P5778" s="281"/>
    </row>
    <row r="5779" customHeight="1" spans="1:16">
      <c r="A5779" s="302">
        <v>331604008</v>
      </c>
      <c r="B5779" s="132" t="s">
        <v>9705</v>
      </c>
      <c r="C5779" s="188" t="s">
        <v>9706</v>
      </c>
      <c r="D5779" s="303" t="s">
        <v>6941</v>
      </c>
      <c r="E5779" s="304" t="s">
        <v>40</v>
      </c>
      <c r="F5779" s="305" t="s">
        <v>25</v>
      </c>
      <c r="G5779" s="395">
        <v>765</v>
      </c>
      <c r="H5779" s="311">
        <v>960</v>
      </c>
      <c r="I5779" s="311">
        <v>1200</v>
      </c>
      <c r="J5779" s="425">
        <v>765</v>
      </c>
      <c r="K5779" s="125"/>
      <c r="L5779" s="126"/>
      <c r="M5779" s="309"/>
      <c r="N5779" s="127"/>
      <c r="O5779" s="127"/>
      <c r="P5779" s="281"/>
    </row>
    <row r="5780" customHeight="1" spans="1:16">
      <c r="A5780" s="302">
        <v>331604009</v>
      </c>
      <c r="B5780" s="132" t="s">
        <v>9707</v>
      </c>
      <c r="C5780" s="188" t="s">
        <v>9708</v>
      </c>
      <c r="D5780" s="303" t="s">
        <v>6941</v>
      </c>
      <c r="E5780" s="304" t="s">
        <v>40</v>
      </c>
      <c r="F5780" s="305" t="s">
        <v>25</v>
      </c>
      <c r="G5780" s="395">
        <v>765</v>
      </c>
      <c r="H5780" s="311">
        <v>960</v>
      </c>
      <c r="I5780" s="311">
        <v>1200</v>
      </c>
      <c r="J5780" s="425">
        <v>765</v>
      </c>
      <c r="K5780" s="125"/>
      <c r="L5780" s="126"/>
      <c r="M5780" s="309"/>
      <c r="N5780" s="127"/>
      <c r="O5780" s="127"/>
      <c r="P5780" s="281"/>
    </row>
    <row r="5781" customHeight="1" spans="1:16">
      <c r="A5781" s="302">
        <v>331604010</v>
      </c>
      <c r="B5781" s="132" t="s">
        <v>9709</v>
      </c>
      <c r="C5781" s="188" t="s">
        <v>25</v>
      </c>
      <c r="D5781" s="303" t="s">
        <v>9710</v>
      </c>
      <c r="E5781" s="304" t="s">
        <v>40</v>
      </c>
      <c r="F5781" s="305" t="s">
        <v>25</v>
      </c>
      <c r="G5781" s="395">
        <v>570</v>
      </c>
      <c r="H5781" s="311">
        <v>720</v>
      </c>
      <c r="I5781" s="311">
        <v>900</v>
      </c>
      <c r="J5781" s="425">
        <v>570</v>
      </c>
      <c r="K5781" s="125"/>
      <c r="L5781" s="126"/>
      <c r="M5781" s="309"/>
      <c r="N5781" s="127"/>
      <c r="O5781" s="127"/>
      <c r="P5781" s="281"/>
    </row>
    <row r="5782" customHeight="1" spans="1:16">
      <c r="A5782" s="302">
        <v>331604011</v>
      </c>
      <c r="B5782" s="132" t="s">
        <v>9711</v>
      </c>
      <c r="C5782" s="188" t="s">
        <v>25</v>
      </c>
      <c r="D5782" s="303" t="s">
        <v>25</v>
      </c>
      <c r="E5782" s="304" t="s">
        <v>6710</v>
      </c>
      <c r="F5782" s="305" t="s">
        <v>740</v>
      </c>
      <c r="G5782" s="394" t="s">
        <v>77</v>
      </c>
      <c r="H5782" s="394"/>
      <c r="I5782" s="394"/>
      <c r="J5782" s="394" t="s">
        <v>745</v>
      </c>
      <c r="K5782" s="125"/>
      <c r="L5782" s="126"/>
      <c r="M5782" s="309"/>
      <c r="N5782" s="127"/>
      <c r="O5782" s="127"/>
      <c r="P5782" s="281"/>
    </row>
    <row r="5783" customHeight="1" spans="1:16">
      <c r="A5783" s="302">
        <v>331604012</v>
      </c>
      <c r="B5783" s="132" t="s">
        <v>9712</v>
      </c>
      <c r="C5783" s="188" t="s">
        <v>25</v>
      </c>
      <c r="D5783" s="303" t="s">
        <v>25</v>
      </c>
      <c r="E5783" s="304" t="s">
        <v>6710</v>
      </c>
      <c r="F5783" s="305" t="s">
        <v>25</v>
      </c>
      <c r="G5783" s="395">
        <v>765</v>
      </c>
      <c r="H5783" s="311">
        <v>960</v>
      </c>
      <c r="I5783" s="311">
        <v>1200</v>
      </c>
      <c r="J5783" s="425">
        <v>765</v>
      </c>
      <c r="K5783" s="125"/>
      <c r="L5783" s="126"/>
      <c r="M5783" s="309"/>
      <c r="N5783" s="127"/>
      <c r="O5783" s="127"/>
      <c r="P5783" s="281"/>
    </row>
    <row r="5784" customHeight="1" spans="1:16">
      <c r="A5784" s="302">
        <v>331604013</v>
      </c>
      <c r="B5784" s="132" t="s">
        <v>9713</v>
      </c>
      <c r="C5784" s="188" t="s">
        <v>9714</v>
      </c>
      <c r="D5784" s="303" t="s">
        <v>6941</v>
      </c>
      <c r="E5784" s="304" t="s">
        <v>6710</v>
      </c>
      <c r="F5784" s="305" t="s">
        <v>25</v>
      </c>
      <c r="G5784" s="395">
        <v>870</v>
      </c>
      <c r="H5784" s="311">
        <v>1080</v>
      </c>
      <c r="I5784" s="311">
        <v>1350</v>
      </c>
      <c r="J5784" s="425">
        <v>870</v>
      </c>
      <c r="K5784" s="125"/>
      <c r="L5784" s="126"/>
      <c r="M5784" s="309"/>
      <c r="N5784" s="127"/>
      <c r="O5784" s="127"/>
      <c r="P5784" s="281"/>
    </row>
    <row r="5785" customHeight="1" spans="1:16">
      <c r="A5785" s="302">
        <v>331604014</v>
      </c>
      <c r="B5785" s="132" t="s">
        <v>9715</v>
      </c>
      <c r="C5785" s="188" t="s">
        <v>9716</v>
      </c>
      <c r="D5785" s="303" t="s">
        <v>25</v>
      </c>
      <c r="E5785" s="304" t="s">
        <v>9717</v>
      </c>
      <c r="F5785" s="305" t="s">
        <v>740</v>
      </c>
      <c r="G5785" s="394" t="s">
        <v>77</v>
      </c>
      <c r="H5785" s="394"/>
      <c r="I5785" s="394"/>
      <c r="J5785" s="394" t="s">
        <v>745</v>
      </c>
      <c r="K5785" s="125"/>
      <c r="L5785" s="126"/>
      <c r="M5785" s="309"/>
      <c r="N5785" s="127"/>
      <c r="O5785" s="127"/>
      <c r="P5785" s="281"/>
    </row>
    <row r="5786" customHeight="1" spans="1:16">
      <c r="A5786" s="302">
        <v>331604015</v>
      </c>
      <c r="B5786" s="132" t="s">
        <v>9718</v>
      </c>
      <c r="C5786" s="188" t="s">
        <v>25</v>
      </c>
      <c r="D5786" s="303"/>
      <c r="E5786" s="304" t="s">
        <v>9719</v>
      </c>
      <c r="F5786" s="305" t="s">
        <v>25</v>
      </c>
      <c r="G5786" s="395">
        <v>330</v>
      </c>
      <c r="H5786" s="311">
        <v>420</v>
      </c>
      <c r="I5786" s="311">
        <v>525</v>
      </c>
      <c r="J5786" s="425">
        <v>330</v>
      </c>
      <c r="K5786" s="125"/>
      <c r="L5786" s="126"/>
      <c r="M5786" s="309"/>
      <c r="N5786" s="127"/>
      <c r="O5786" s="127"/>
      <c r="P5786" s="281"/>
    </row>
    <row r="5787" customHeight="1" spans="1:16">
      <c r="A5787" s="310" t="s">
        <v>9720</v>
      </c>
      <c r="B5787" s="132" t="s">
        <v>9721</v>
      </c>
      <c r="C5787" s="188" t="s">
        <v>25</v>
      </c>
      <c r="D5787" s="303" t="s">
        <v>25</v>
      </c>
      <c r="E5787" s="304" t="s">
        <v>5713</v>
      </c>
      <c r="F5787" s="305" t="s">
        <v>9722</v>
      </c>
      <c r="G5787" s="395">
        <v>90</v>
      </c>
      <c r="H5787" s="311">
        <v>90</v>
      </c>
      <c r="I5787" s="311">
        <v>90</v>
      </c>
      <c r="J5787" s="425">
        <v>90</v>
      </c>
      <c r="K5787" s="125"/>
      <c r="L5787" s="126"/>
      <c r="M5787" s="309"/>
      <c r="N5787" s="127"/>
      <c r="O5787" s="127"/>
      <c r="P5787" s="281"/>
    </row>
    <row r="5788" customHeight="1" spans="1:16">
      <c r="A5788" s="302">
        <v>331604016</v>
      </c>
      <c r="B5788" s="132" t="s">
        <v>9723</v>
      </c>
      <c r="C5788" s="188" t="s">
        <v>25</v>
      </c>
      <c r="D5788" s="303" t="s">
        <v>25</v>
      </c>
      <c r="E5788" s="304" t="s">
        <v>40</v>
      </c>
      <c r="F5788" s="305" t="s">
        <v>25</v>
      </c>
      <c r="G5788" s="395">
        <v>435</v>
      </c>
      <c r="H5788" s="311">
        <v>540</v>
      </c>
      <c r="I5788" s="311">
        <v>675</v>
      </c>
      <c r="J5788" s="425">
        <v>435</v>
      </c>
      <c r="K5788" s="125"/>
      <c r="L5788" s="126"/>
      <c r="M5788" s="309"/>
      <c r="N5788" s="127"/>
      <c r="O5788" s="127"/>
      <c r="P5788" s="281"/>
    </row>
    <row r="5789" customHeight="1" spans="1:16">
      <c r="A5789" s="302">
        <v>331604017</v>
      </c>
      <c r="B5789" s="132" t="s">
        <v>9724</v>
      </c>
      <c r="C5789" s="188" t="s">
        <v>9706</v>
      </c>
      <c r="D5789" s="303" t="s">
        <v>25</v>
      </c>
      <c r="E5789" s="304" t="s">
        <v>6710</v>
      </c>
      <c r="F5789" s="305" t="s">
        <v>25</v>
      </c>
      <c r="G5789" s="395">
        <v>870</v>
      </c>
      <c r="H5789" s="311">
        <v>1080</v>
      </c>
      <c r="I5789" s="311">
        <v>1350</v>
      </c>
      <c r="J5789" s="425">
        <v>870</v>
      </c>
      <c r="K5789" s="125"/>
      <c r="L5789" s="126"/>
      <c r="M5789" s="309"/>
      <c r="N5789" s="127"/>
      <c r="O5789" s="127"/>
      <c r="P5789" s="281"/>
    </row>
    <row r="5790" customHeight="1" spans="1:16">
      <c r="A5790" s="302">
        <v>331604018</v>
      </c>
      <c r="B5790" s="132" t="s">
        <v>9725</v>
      </c>
      <c r="C5790" s="188" t="s">
        <v>25</v>
      </c>
      <c r="D5790" s="303" t="s">
        <v>25</v>
      </c>
      <c r="E5790" s="304" t="s">
        <v>9726</v>
      </c>
      <c r="F5790" s="305" t="s">
        <v>25</v>
      </c>
      <c r="G5790" s="395">
        <v>330</v>
      </c>
      <c r="H5790" s="311">
        <v>420</v>
      </c>
      <c r="I5790" s="311">
        <v>525</v>
      </c>
      <c r="J5790" s="425">
        <v>330</v>
      </c>
      <c r="K5790" s="125"/>
      <c r="L5790" s="126"/>
      <c r="M5790" s="309"/>
      <c r="N5790" s="127"/>
      <c r="O5790" s="127"/>
      <c r="P5790" s="281"/>
    </row>
    <row r="5791" customHeight="1" spans="1:16">
      <c r="A5791" s="302">
        <v>331604019</v>
      </c>
      <c r="B5791" s="132" t="s">
        <v>9727</v>
      </c>
      <c r="C5791" s="188" t="s">
        <v>9728</v>
      </c>
      <c r="D5791" s="303" t="s">
        <v>25</v>
      </c>
      <c r="E5791" s="304" t="s">
        <v>768</v>
      </c>
      <c r="F5791" s="305" t="s">
        <v>25</v>
      </c>
      <c r="G5791" s="395">
        <v>870</v>
      </c>
      <c r="H5791" s="311">
        <v>1080</v>
      </c>
      <c r="I5791" s="311">
        <v>1350</v>
      </c>
      <c r="J5791" s="425">
        <v>870</v>
      </c>
      <c r="K5791" s="125"/>
      <c r="L5791" s="126"/>
      <c r="M5791" s="309"/>
      <c r="N5791" s="127"/>
      <c r="O5791" s="127"/>
      <c r="P5791" s="281"/>
    </row>
    <row r="5792" customHeight="1" spans="1:16">
      <c r="A5792" s="302">
        <v>331604020</v>
      </c>
      <c r="B5792" s="132" t="s">
        <v>9729</v>
      </c>
      <c r="C5792" s="188" t="s">
        <v>9730</v>
      </c>
      <c r="D5792" s="303" t="s">
        <v>25</v>
      </c>
      <c r="E5792" s="304" t="s">
        <v>768</v>
      </c>
      <c r="F5792" s="305" t="s">
        <v>25</v>
      </c>
      <c r="G5792" s="395">
        <v>960</v>
      </c>
      <c r="H5792" s="311">
        <v>1200</v>
      </c>
      <c r="I5792" s="311">
        <v>1500</v>
      </c>
      <c r="J5792" s="425">
        <v>960</v>
      </c>
      <c r="K5792" s="125"/>
      <c r="L5792" s="126"/>
      <c r="M5792" s="309"/>
      <c r="N5792" s="127"/>
      <c r="O5792" s="127"/>
      <c r="P5792" s="281"/>
    </row>
    <row r="5793" customHeight="1" spans="1:16">
      <c r="A5793" s="302">
        <v>331604021</v>
      </c>
      <c r="B5793" s="132" t="s">
        <v>9731</v>
      </c>
      <c r="C5793" s="188" t="s">
        <v>9732</v>
      </c>
      <c r="D5793" s="303" t="s">
        <v>25</v>
      </c>
      <c r="E5793" s="304" t="s">
        <v>4211</v>
      </c>
      <c r="F5793" s="305" t="s">
        <v>740</v>
      </c>
      <c r="G5793" s="394" t="s">
        <v>77</v>
      </c>
      <c r="H5793" s="394"/>
      <c r="I5793" s="394"/>
      <c r="J5793" s="394" t="s">
        <v>745</v>
      </c>
      <c r="K5793" s="125"/>
      <c r="L5793" s="126"/>
      <c r="M5793" s="309"/>
      <c r="N5793" s="127"/>
      <c r="O5793" s="127"/>
      <c r="P5793" s="281"/>
    </row>
    <row r="5794" customHeight="1" spans="1:16">
      <c r="A5794" s="302">
        <v>331604022</v>
      </c>
      <c r="B5794" s="132" t="s">
        <v>9733</v>
      </c>
      <c r="C5794" s="188" t="s">
        <v>25</v>
      </c>
      <c r="D5794" s="303" t="s">
        <v>25</v>
      </c>
      <c r="E5794" s="304" t="s">
        <v>9734</v>
      </c>
      <c r="F5794" s="305" t="s">
        <v>9735</v>
      </c>
      <c r="G5794" s="395">
        <v>255</v>
      </c>
      <c r="H5794" s="311">
        <v>315</v>
      </c>
      <c r="I5794" s="311">
        <v>390</v>
      </c>
      <c r="J5794" s="425">
        <v>255</v>
      </c>
      <c r="K5794" s="125"/>
      <c r="L5794" s="126"/>
      <c r="M5794" s="309"/>
      <c r="N5794" s="127"/>
      <c r="O5794" s="127"/>
      <c r="P5794" s="281"/>
    </row>
    <row r="5795" customHeight="1" spans="1:16">
      <c r="A5795" s="302">
        <v>331604023</v>
      </c>
      <c r="B5795" s="132" t="s">
        <v>9736</v>
      </c>
      <c r="C5795" s="188" t="s">
        <v>9737</v>
      </c>
      <c r="D5795" s="303" t="s">
        <v>25</v>
      </c>
      <c r="E5795" s="304" t="s">
        <v>768</v>
      </c>
      <c r="F5795" s="305" t="s">
        <v>740</v>
      </c>
      <c r="G5795" s="394" t="s">
        <v>77</v>
      </c>
      <c r="H5795" s="394"/>
      <c r="I5795" s="394"/>
      <c r="J5795" s="394" t="s">
        <v>745</v>
      </c>
      <c r="K5795" s="125"/>
      <c r="L5795" s="126"/>
      <c r="M5795" s="309"/>
      <c r="N5795" s="127"/>
      <c r="O5795" s="127"/>
      <c r="P5795" s="281"/>
    </row>
    <row r="5796" customHeight="1" spans="1:16">
      <c r="A5796" s="302">
        <v>331604024</v>
      </c>
      <c r="B5796" s="132" t="s">
        <v>9738</v>
      </c>
      <c r="C5796" s="188" t="s">
        <v>9739</v>
      </c>
      <c r="D5796" s="303" t="s">
        <v>25</v>
      </c>
      <c r="E5796" s="304" t="s">
        <v>768</v>
      </c>
      <c r="F5796" s="305" t="s">
        <v>25</v>
      </c>
      <c r="G5796" s="395">
        <v>560</v>
      </c>
      <c r="H5796" s="311">
        <v>700</v>
      </c>
      <c r="I5796" s="311">
        <v>875</v>
      </c>
      <c r="J5796" s="425">
        <v>560</v>
      </c>
      <c r="K5796" s="125" t="s">
        <v>194</v>
      </c>
      <c r="L5796" s="126" t="s">
        <v>195</v>
      </c>
      <c r="M5796" s="309" t="s">
        <v>196</v>
      </c>
      <c r="N5796" s="126"/>
      <c r="O5796" s="127"/>
      <c r="P5796" s="289" t="s">
        <v>104</v>
      </c>
    </row>
    <row r="5797" customHeight="1" spans="1:16">
      <c r="A5797" s="302">
        <v>331604025</v>
      </c>
      <c r="B5797" s="132" t="s">
        <v>9740</v>
      </c>
      <c r="C5797" s="188" t="s">
        <v>9741</v>
      </c>
      <c r="D5797" s="303" t="s">
        <v>25</v>
      </c>
      <c r="E5797" s="304" t="s">
        <v>768</v>
      </c>
      <c r="F5797" s="305" t="s">
        <v>25</v>
      </c>
      <c r="G5797" s="395">
        <v>960</v>
      </c>
      <c r="H5797" s="311">
        <v>1200</v>
      </c>
      <c r="I5797" s="311">
        <v>1500</v>
      </c>
      <c r="J5797" s="425">
        <v>960</v>
      </c>
      <c r="K5797" s="125"/>
      <c r="L5797" s="126"/>
      <c r="M5797" s="309"/>
      <c r="N5797" s="127"/>
      <c r="O5797" s="127"/>
      <c r="P5797" s="281"/>
    </row>
    <row r="5798" customHeight="1" spans="1:16">
      <c r="A5798" s="302">
        <v>331604026</v>
      </c>
      <c r="B5798" s="132" t="s">
        <v>9742</v>
      </c>
      <c r="C5798" s="188" t="s">
        <v>9743</v>
      </c>
      <c r="D5798" s="303" t="s">
        <v>25</v>
      </c>
      <c r="E5798" s="304" t="s">
        <v>768</v>
      </c>
      <c r="F5798" s="305" t="s">
        <v>25</v>
      </c>
      <c r="G5798" s="395">
        <v>1248</v>
      </c>
      <c r="H5798" s="311">
        <v>1560</v>
      </c>
      <c r="I5798" s="311">
        <v>1950</v>
      </c>
      <c r="J5798" s="425">
        <v>1248</v>
      </c>
      <c r="K5798" s="125" t="s">
        <v>194</v>
      </c>
      <c r="L5798" s="126" t="s">
        <v>195</v>
      </c>
      <c r="M5798" s="309" t="s">
        <v>196</v>
      </c>
      <c r="N5798" s="127"/>
      <c r="O5798" s="127"/>
      <c r="P5798" s="281"/>
    </row>
    <row r="5799" customHeight="1" spans="1:16">
      <c r="A5799" s="302">
        <v>331604027</v>
      </c>
      <c r="B5799" s="132" t="s">
        <v>9744</v>
      </c>
      <c r="C5799" s="188" t="s">
        <v>25</v>
      </c>
      <c r="D5799" s="303" t="s">
        <v>25</v>
      </c>
      <c r="E5799" s="304" t="s">
        <v>40</v>
      </c>
      <c r="F5799" s="305" t="s">
        <v>25</v>
      </c>
      <c r="G5799" s="395">
        <v>435</v>
      </c>
      <c r="H5799" s="311">
        <v>540</v>
      </c>
      <c r="I5799" s="311">
        <v>675</v>
      </c>
      <c r="J5799" s="425">
        <v>435</v>
      </c>
      <c r="K5799" s="125"/>
      <c r="L5799" s="126"/>
      <c r="M5799" s="309"/>
      <c r="N5799" s="127"/>
      <c r="O5799" s="127"/>
      <c r="P5799" s="281"/>
    </row>
    <row r="5800" customHeight="1" spans="1:16">
      <c r="A5800" s="302">
        <v>331604028</v>
      </c>
      <c r="B5800" s="132" t="s">
        <v>9745</v>
      </c>
      <c r="C5800" s="188" t="s">
        <v>9746</v>
      </c>
      <c r="D5800" s="303" t="s">
        <v>25</v>
      </c>
      <c r="E5800" s="304" t="s">
        <v>40</v>
      </c>
      <c r="F5800" s="305" t="s">
        <v>25</v>
      </c>
      <c r="G5800" s="395">
        <v>1450</v>
      </c>
      <c r="H5800" s="311">
        <v>1820</v>
      </c>
      <c r="I5800" s="394">
        <v>2280</v>
      </c>
      <c r="J5800" s="425">
        <v>1450</v>
      </c>
      <c r="K5800" s="125"/>
      <c r="L5800" s="126"/>
      <c r="M5800" s="309"/>
      <c r="N5800" s="127"/>
      <c r="O5800" s="127"/>
      <c r="P5800" s="281"/>
    </row>
    <row r="5801" customHeight="1" spans="1:16">
      <c r="A5801" s="302">
        <v>331604029</v>
      </c>
      <c r="B5801" s="132" t="s">
        <v>9747</v>
      </c>
      <c r="C5801" s="188" t="s">
        <v>9746</v>
      </c>
      <c r="D5801" s="303" t="s">
        <v>25</v>
      </c>
      <c r="E5801" s="304" t="s">
        <v>40</v>
      </c>
      <c r="F5801" s="305" t="s">
        <v>25</v>
      </c>
      <c r="G5801" s="395">
        <v>1250</v>
      </c>
      <c r="H5801" s="311">
        <v>1560</v>
      </c>
      <c r="I5801" s="311">
        <v>1950</v>
      </c>
      <c r="J5801" s="425">
        <v>1250</v>
      </c>
      <c r="K5801" s="125"/>
      <c r="L5801" s="126"/>
      <c r="M5801" s="309"/>
      <c r="N5801" s="127"/>
      <c r="O5801" s="127"/>
      <c r="P5801" s="281"/>
    </row>
    <row r="5802" customHeight="1" spans="1:16">
      <c r="A5802" s="302">
        <v>331604030</v>
      </c>
      <c r="B5802" s="132" t="s">
        <v>9748</v>
      </c>
      <c r="C5802" s="188" t="s">
        <v>9746</v>
      </c>
      <c r="D5802" s="303" t="s">
        <v>25</v>
      </c>
      <c r="E5802" s="304" t="s">
        <v>40</v>
      </c>
      <c r="F5802" s="305" t="s">
        <v>25</v>
      </c>
      <c r="G5802" s="395">
        <v>1350</v>
      </c>
      <c r="H5802" s="311">
        <v>1680</v>
      </c>
      <c r="I5802" s="394">
        <v>2100</v>
      </c>
      <c r="J5802" s="425">
        <v>1350</v>
      </c>
      <c r="K5802" s="125"/>
      <c r="L5802" s="126"/>
      <c r="M5802" s="309"/>
      <c r="N5802" s="127"/>
      <c r="O5802" s="127"/>
      <c r="P5802" s="281"/>
    </row>
    <row r="5803" customHeight="1" spans="1:16">
      <c r="A5803" s="302">
        <v>331604031</v>
      </c>
      <c r="B5803" s="132" t="s">
        <v>9749</v>
      </c>
      <c r="C5803" s="188" t="s">
        <v>9746</v>
      </c>
      <c r="D5803" s="303" t="s">
        <v>25</v>
      </c>
      <c r="E5803" s="304" t="s">
        <v>40</v>
      </c>
      <c r="F5803" s="305" t="s">
        <v>25</v>
      </c>
      <c r="G5803" s="395">
        <v>1160</v>
      </c>
      <c r="H5803" s="311">
        <v>1440</v>
      </c>
      <c r="I5803" s="311">
        <v>1800</v>
      </c>
      <c r="J5803" s="425">
        <v>1160</v>
      </c>
      <c r="K5803" s="125"/>
      <c r="L5803" s="126"/>
      <c r="M5803" s="309"/>
      <c r="N5803" s="127"/>
      <c r="O5803" s="127"/>
      <c r="P5803" s="281"/>
    </row>
    <row r="5804" customHeight="1" spans="1:16">
      <c r="A5804" s="302">
        <v>331604032</v>
      </c>
      <c r="B5804" s="132" t="s">
        <v>9750</v>
      </c>
      <c r="C5804" s="188" t="s">
        <v>25</v>
      </c>
      <c r="D5804" s="303" t="s">
        <v>25</v>
      </c>
      <c r="E5804" s="304" t="s">
        <v>40</v>
      </c>
      <c r="F5804" s="305" t="s">
        <v>25</v>
      </c>
      <c r="G5804" s="395">
        <v>1350</v>
      </c>
      <c r="H5804" s="311">
        <v>1680</v>
      </c>
      <c r="I5804" s="394">
        <v>2100</v>
      </c>
      <c r="J5804" s="425">
        <v>1350</v>
      </c>
      <c r="K5804" s="125"/>
      <c r="L5804" s="126"/>
      <c r="M5804" s="309"/>
      <c r="N5804" s="127"/>
      <c r="O5804" s="127"/>
      <c r="P5804" s="281"/>
    </row>
    <row r="5805" customHeight="1" spans="1:16">
      <c r="A5805" s="302">
        <v>331604033</v>
      </c>
      <c r="B5805" s="132" t="s">
        <v>9751</v>
      </c>
      <c r="C5805" s="188" t="s">
        <v>25</v>
      </c>
      <c r="D5805" s="303" t="s">
        <v>25</v>
      </c>
      <c r="E5805" s="304" t="s">
        <v>40</v>
      </c>
      <c r="F5805" s="305" t="s">
        <v>25</v>
      </c>
      <c r="G5805" s="395">
        <v>1640</v>
      </c>
      <c r="H5805" s="311">
        <v>2040</v>
      </c>
      <c r="I5805" s="311">
        <v>2550</v>
      </c>
      <c r="J5805" s="425">
        <v>1640</v>
      </c>
      <c r="K5805" s="125"/>
      <c r="L5805" s="126"/>
      <c r="M5805" s="309"/>
      <c r="N5805" s="127"/>
      <c r="O5805" s="127"/>
      <c r="P5805" s="281"/>
    </row>
    <row r="5806" customHeight="1" spans="1:16">
      <c r="A5806" s="302">
        <v>331604034</v>
      </c>
      <c r="B5806" s="132" t="s">
        <v>9752</v>
      </c>
      <c r="C5806" s="188" t="s">
        <v>9753</v>
      </c>
      <c r="D5806" s="303" t="s">
        <v>25</v>
      </c>
      <c r="E5806" s="304" t="s">
        <v>40</v>
      </c>
      <c r="F5806" s="305" t="s">
        <v>25</v>
      </c>
      <c r="G5806" s="395">
        <v>1110</v>
      </c>
      <c r="H5806" s="311">
        <v>1380</v>
      </c>
      <c r="I5806" s="311">
        <v>1730</v>
      </c>
      <c r="J5806" s="425">
        <v>1110</v>
      </c>
      <c r="K5806" s="125"/>
      <c r="L5806" s="126"/>
      <c r="M5806" s="309"/>
      <c r="N5806" s="127"/>
      <c r="O5806" s="127"/>
      <c r="P5806" s="281"/>
    </row>
    <row r="5807" customHeight="1" spans="1:16">
      <c r="A5807" s="302">
        <v>331604035</v>
      </c>
      <c r="B5807" s="132" t="s">
        <v>9754</v>
      </c>
      <c r="C5807" s="188" t="s">
        <v>25</v>
      </c>
      <c r="D5807" s="303" t="s">
        <v>25</v>
      </c>
      <c r="E5807" s="304" t="s">
        <v>40</v>
      </c>
      <c r="F5807" s="305" t="s">
        <v>25</v>
      </c>
      <c r="G5807" s="395">
        <v>285</v>
      </c>
      <c r="H5807" s="311">
        <v>360</v>
      </c>
      <c r="I5807" s="311">
        <v>450</v>
      </c>
      <c r="J5807" s="425">
        <v>285</v>
      </c>
      <c r="K5807" s="125"/>
      <c r="L5807" s="126"/>
      <c r="M5807" s="309"/>
      <c r="N5807" s="127"/>
      <c r="O5807" s="127"/>
      <c r="P5807" s="281"/>
    </row>
    <row r="5808" customHeight="1" spans="1:16">
      <c r="A5808" s="302">
        <v>3320</v>
      </c>
      <c r="B5808" s="128" t="s">
        <v>9755</v>
      </c>
      <c r="C5808" s="188" t="s">
        <v>5895</v>
      </c>
      <c r="D5808" s="303" t="s">
        <v>9756</v>
      </c>
      <c r="E5808" s="304"/>
      <c r="F5808" s="125" t="s">
        <v>9757</v>
      </c>
      <c r="G5808" s="307" t="s">
        <v>20</v>
      </c>
      <c r="H5808" s="307"/>
      <c r="I5808" s="307"/>
      <c r="J5808" s="307"/>
      <c r="K5808" s="125"/>
      <c r="L5808" s="126"/>
      <c r="M5808" s="309"/>
      <c r="N5808" s="127"/>
      <c r="O5808" s="127"/>
      <c r="P5808" s="281"/>
    </row>
    <row r="5809" customHeight="1" spans="1:16">
      <c r="A5809" s="302">
        <v>332000001</v>
      </c>
      <c r="B5809" s="132" t="s">
        <v>9758</v>
      </c>
      <c r="C5809" s="188" t="s">
        <v>20</v>
      </c>
      <c r="D5809" s="303" t="s">
        <v>20</v>
      </c>
      <c r="E5809" s="304" t="s">
        <v>820</v>
      </c>
      <c r="F5809" s="305"/>
      <c r="G5809" s="307">
        <v>800</v>
      </c>
      <c r="H5809" s="307">
        <v>800</v>
      </c>
      <c r="I5809" s="307">
        <v>800</v>
      </c>
      <c r="J5809" s="307">
        <v>800</v>
      </c>
      <c r="K5809" s="125"/>
      <c r="L5809" s="126"/>
      <c r="M5809" s="309"/>
      <c r="N5809" s="127"/>
      <c r="O5809" s="127"/>
      <c r="P5809" s="281"/>
    </row>
    <row r="5810" customHeight="1" spans="1:16">
      <c r="A5810" s="302">
        <v>332000002</v>
      </c>
      <c r="B5810" s="132" t="s">
        <v>9759</v>
      </c>
      <c r="C5810" s="188" t="s">
        <v>20</v>
      </c>
      <c r="D5810" s="303" t="s">
        <v>20</v>
      </c>
      <c r="E5810" s="304" t="s">
        <v>820</v>
      </c>
      <c r="F5810" s="305"/>
      <c r="G5810" s="307">
        <v>800</v>
      </c>
      <c r="H5810" s="307">
        <v>800</v>
      </c>
      <c r="I5810" s="307">
        <v>800</v>
      </c>
      <c r="J5810" s="307">
        <v>800</v>
      </c>
      <c r="K5810" s="125"/>
      <c r="L5810" s="126"/>
      <c r="M5810" s="309"/>
      <c r="N5810" s="127"/>
      <c r="O5810" s="127"/>
      <c r="P5810" s="281"/>
    </row>
    <row r="5811" s="281" customFormat="1" customHeight="1" spans="1:16">
      <c r="A5811" s="302">
        <v>332000003</v>
      </c>
      <c r="B5811" s="132" t="s">
        <v>9760</v>
      </c>
      <c r="C5811" s="188" t="s">
        <v>20</v>
      </c>
      <c r="D5811" s="303" t="s">
        <v>20</v>
      </c>
      <c r="E5811" s="304" t="s">
        <v>40</v>
      </c>
      <c r="F5811" s="305"/>
      <c r="G5811" s="311">
        <v>1969</v>
      </c>
      <c r="H5811" s="307">
        <v>1500</v>
      </c>
      <c r="I5811" s="307">
        <v>1500</v>
      </c>
      <c r="J5811" s="307">
        <v>1500</v>
      </c>
      <c r="K5811" s="125" t="s">
        <v>886</v>
      </c>
      <c r="L5811" s="126" t="s">
        <v>195</v>
      </c>
      <c r="M5811" s="621" t="s">
        <v>887</v>
      </c>
      <c r="N5811" s="127"/>
      <c r="O5811" s="127"/>
    </row>
    <row r="5812" customHeight="1" spans="1:16">
      <c r="A5812" s="302">
        <v>332000004</v>
      </c>
      <c r="B5812" s="132" t="s">
        <v>9761</v>
      </c>
      <c r="C5812" s="188" t="s">
        <v>20</v>
      </c>
      <c r="D5812" s="303" t="s">
        <v>20</v>
      </c>
      <c r="E5812" s="304" t="s">
        <v>40</v>
      </c>
      <c r="F5812" s="305"/>
      <c r="G5812" s="307">
        <v>1200</v>
      </c>
      <c r="H5812" s="307">
        <v>1200</v>
      </c>
      <c r="I5812" s="307">
        <v>1200</v>
      </c>
      <c r="J5812" s="307">
        <v>1200</v>
      </c>
      <c r="K5812" s="125"/>
      <c r="L5812" s="126"/>
      <c r="M5812" s="309"/>
      <c r="N5812" s="127"/>
      <c r="O5812" s="127"/>
      <c r="P5812" s="281"/>
    </row>
    <row r="5813" customHeight="1" spans="1:16">
      <c r="A5813" s="302">
        <v>332000005</v>
      </c>
      <c r="B5813" s="132" t="s">
        <v>9762</v>
      </c>
      <c r="C5813" s="188" t="s">
        <v>20</v>
      </c>
      <c r="D5813" s="303" t="s">
        <v>20</v>
      </c>
      <c r="E5813" s="304" t="s">
        <v>40</v>
      </c>
      <c r="F5813" s="305"/>
      <c r="G5813" s="307">
        <v>1500</v>
      </c>
      <c r="H5813" s="307">
        <v>1500</v>
      </c>
      <c r="I5813" s="307">
        <v>1500</v>
      </c>
      <c r="J5813" s="307">
        <v>1500</v>
      </c>
      <c r="K5813" s="125"/>
      <c r="L5813" s="126"/>
      <c r="M5813" s="309"/>
      <c r="N5813" s="127"/>
      <c r="O5813" s="127"/>
      <c r="P5813" s="281"/>
    </row>
    <row r="5814" customHeight="1" spans="1:16">
      <c r="A5814" s="302">
        <v>332000006</v>
      </c>
      <c r="B5814" s="132" t="s">
        <v>9763</v>
      </c>
      <c r="C5814" s="188" t="s">
        <v>20</v>
      </c>
      <c r="D5814" s="303" t="s">
        <v>20</v>
      </c>
      <c r="E5814" s="304" t="s">
        <v>40</v>
      </c>
      <c r="F5814" s="305"/>
      <c r="G5814" s="307">
        <v>1200</v>
      </c>
      <c r="H5814" s="307">
        <v>1200</v>
      </c>
      <c r="I5814" s="307">
        <v>1200</v>
      </c>
      <c r="J5814" s="307">
        <v>1200</v>
      </c>
      <c r="K5814" s="125"/>
      <c r="L5814" s="126"/>
      <c r="M5814" s="309"/>
      <c r="N5814" s="127"/>
      <c r="O5814" s="127"/>
      <c r="P5814" s="281"/>
    </row>
    <row r="5815" customHeight="1" spans="1:16">
      <c r="A5815" s="302">
        <v>332000007</v>
      </c>
      <c r="B5815" s="132" t="s">
        <v>9764</v>
      </c>
      <c r="C5815" s="188" t="s">
        <v>9765</v>
      </c>
      <c r="D5815" s="303" t="s">
        <v>20</v>
      </c>
      <c r="E5815" s="304" t="s">
        <v>40</v>
      </c>
      <c r="F5815" s="305"/>
      <c r="G5815" s="307">
        <v>1200</v>
      </c>
      <c r="H5815" s="307">
        <v>1200</v>
      </c>
      <c r="I5815" s="307">
        <v>1200</v>
      </c>
      <c r="J5815" s="307">
        <v>1200</v>
      </c>
      <c r="K5815" s="125"/>
      <c r="L5815" s="126"/>
      <c r="M5815" s="309"/>
      <c r="N5815" s="127"/>
      <c r="O5815" s="127"/>
      <c r="P5815" s="281"/>
    </row>
    <row r="5816" customHeight="1" spans="1:16">
      <c r="A5816" s="302">
        <v>332000008</v>
      </c>
      <c r="B5816" s="132" t="s">
        <v>9766</v>
      </c>
      <c r="C5816" s="188" t="s">
        <v>9767</v>
      </c>
      <c r="D5816" s="303" t="s">
        <v>20</v>
      </c>
      <c r="E5816" s="304" t="s">
        <v>40</v>
      </c>
      <c r="F5816" s="305"/>
      <c r="G5816" s="307">
        <v>1000</v>
      </c>
      <c r="H5816" s="307">
        <v>1000</v>
      </c>
      <c r="I5816" s="307">
        <v>1000</v>
      </c>
      <c r="J5816" s="307">
        <v>1000</v>
      </c>
      <c r="K5816" s="125"/>
      <c r="L5816" s="126"/>
      <c r="M5816" s="309"/>
      <c r="N5816" s="127"/>
      <c r="O5816" s="127"/>
      <c r="P5816" s="281"/>
    </row>
    <row r="5817" customHeight="1" spans="1:16">
      <c r="A5817" s="302">
        <v>332000009</v>
      </c>
      <c r="B5817" s="132" t="s">
        <v>9768</v>
      </c>
      <c r="C5817" s="188" t="s">
        <v>20</v>
      </c>
      <c r="D5817" s="303" t="s">
        <v>20</v>
      </c>
      <c r="E5817" s="304" t="s">
        <v>40</v>
      </c>
      <c r="F5817" s="305"/>
      <c r="G5817" s="307">
        <v>600</v>
      </c>
      <c r="H5817" s="307">
        <v>600</v>
      </c>
      <c r="I5817" s="307">
        <v>600</v>
      </c>
      <c r="J5817" s="307">
        <v>600</v>
      </c>
      <c r="K5817" s="125"/>
      <c r="L5817" s="126"/>
      <c r="M5817" s="309"/>
      <c r="N5817" s="127"/>
      <c r="O5817" s="127"/>
      <c r="P5817" s="281"/>
    </row>
    <row r="5818" customHeight="1" spans="1:16">
      <c r="A5818" s="302">
        <v>332000010</v>
      </c>
      <c r="B5818" s="132" t="s">
        <v>9769</v>
      </c>
      <c r="C5818" s="188" t="s">
        <v>9770</v>
      </c>
      <c r="D5818" s="303" t="s">
        <v>20</v>
      </c>
      <c r="E5818" s="304" t="s">
        <v>40</v>
      </c>
      <c r="F5818" s="305"/>
      <c r="G5818" s="307">
        <v>1200</v>
      </c>
      <c r="H5818" s="307">
        <v>1200</v>
      </c>
      <c r="I5818" s="307">
        <v>1200</v>
      </c>
      <c r="J5818" s="307">
        <v>1200</v>
      </c>
      <c r="K5818" s="125"/>
      <c r="L5818" s="126"/>
      <c r="M5818" s="309"/>
      <c r="N5818" s="127"/>
      <c r="O5818" s="127"/>
      <c r="P5818" s="281"/>
    </row>
    <row r="5819" customHeight="1" spans="1:16">
      <c r="A5819" s="302">
        <v>332000011</v>
      </c>
      <c r="B5819" s="132" t="s">
        <v>9771</v>
      </c>
      <c r="C5819" s="188" t="s">
        <v>20</v>
      </c>
      <c r="D5819" s="303" t="s">
        <v>20</v>
      </c>
      <c r="E5819" s="304" t="s">
        <v>40</v>
      </c>
      <c r="F5819" s="305"/>
      <c r="G5819" s="307">
        <v>1200</v>
      </c>
      <c r="H5819" s="307">
        <v>1200</v>
      </c>
      <c r="I5819" s="307">
        <v>1200</v>
      </c>
      <c r="J5819" s="307">
        <v>1200</v>
      </c>
      <c r="K5819" s="125"/>
      <c r="L5819" s="126"/>
      <c r="M5819" s="309"/>
      <c r="N5819" s="127"/>
      <c r="O5819" s="127"/>
      <c r="P5819" s="281"/>
    </row>
    <row r="5820" customHeight="1" spans="1:16">
      <c r="A5820" s="302">
        <v>332000012</v>
      </c>
      <c r="B5820" s="132" t="s">
        <v>9772</v>
      </c>
      <c r="C5820" s="188" t="s">
        <v>9770</v>
      </c>
      <c r="D5820" s="303" t="s">
        <v>20</v>
      </c>
      <c r="E5820" s="304" t="s">
        <v>40</v>
      </c>
      <c r="F5820" s="305"/>
      <c r="G5820" s="307">
        <v>1200</v>
      </c>
      <c r="H5820" s="307">
        <v>1200</v>
      </c>
      <c r="I5820" s="307">
        <v>1200</v>
      </c>
      <c r="J5820" s="307">
        <v>1200</v>
      </c>
      <c r="K5820" s="125"/>
      <c r="L5820" s="126"/>
      <c r="M5820" s="309"/>
      <c r="N5820" s="127"/>
      <c r="O5820" s="127"/>
      <c r="P5820" s="281"/>
    </row>
    <row r="5821" customHeight="1" spans="1:16">
      <c r="A5821" s="302">
        <v>332000013</v>
      </c>
      <c r="B5821" s="132" t="s">
        <v>9773</v>
      </c>
      <c r="C5821" s="188" t="s">
        <v>9770</v>
      </c>
      <c r="D5821" s="303" t="s">
        <v>20</v>
      </c>
      <c r="E5821" s="304" t="s">
        <v>40</v>
      </c>
      <c r="F5821" s="305"/>
      <c r="G5821" s="307">
        <v>600</v>
      </c>
      <c r="H5821" s="307">
        <v>600</v>
      </c>
      <c r="I5821" s="307">
        <v>600</v>
      </c>
      <c r="J5821" s="307">
        <v>600</v>
      </c>
      <c r="K5821" s="125"/>
      <c r="L5821" s="126"/>
      <c r="M5821" s="309"/>
      <c r="N5821" s="127"/>
      <c r="O5821" s="127"/>
      <c r="P5821" s="281"/>
    </row>
    <row r="5822" customHeight="1" spans="1:16">
      <c r="A5822" s="302">
        <v>332000014</v>
      </c>
      <c r="B5822" s="132" t="s">
        <v>9774</v>
      </c>
      <c r="C5822" s="188" t="s">
        <v>20</v>
      </c>
      <c r="D5822" s="303" t="s">
        <v>20</v>
      </c>
      <c r="E5822" s="304" t="s">
        <v>40</v>
      </c>
      <c r="F5822" s="305"/>
      <c r="G5822" s="307">
        <v>2000</v>
      </c>
      <c r="H5822" s="307">
        <v>2000</v>
      </c>
      <c r="I5822" s="307">
        <v>2000</v>
      </c>
      <c r="J5822" s="307">
        <v>2000</v>
      </c>
      <c r="K5822" s="125"/>
      <c r="L5822" s="126"/>
      <c r="M5822" s="309"/>
      <c r="N5822" s="127"/>
      <c r="O5822" s="127"/>
      <c r="P5822" s="281"/>
    </row>
    <row r="5823" customHeight="1" spans="1:16">
      <c r="A5823" s="302">
        <v>332000015</v>
      </c>
      <c r="B5823" s="132" t="s">
        <v>9775</v>
      </c>
      <c r="C5823" s="188" t="s">
        <v>20</v>
      </c>
      <c r="D5823" s="303" t="s">
        <v>20</v>
      </c>
      <c r="E5823" s="304" t="s">
        <v>40</v>
      </c>
      <c r="F5823" s="305"/>
      <c r="G5823" s="307">
        <v>600</v>
      </c>
      <c r="H5823" s="307">
        <v>600</v>
      </c>
      <c r="I5823" s="307">
        <v>600</v>
      </c>
      <c r="J5823" s="307">
        <v>600</v>
      </c>
      <c r="K5823" s="125"/>
      <c r="L5823" s="126"/>
      <c r="M5823" s="309"/>
      <c r="N5823" s="127"/>
      <c r="O5823" s="127"/>
      <c r="P5823" s="281"/>
    </row>
    <row r="5824" customHeight="1" spans="1:16">
      <c r="A5824" s="302">
        <v>332000016</v>
      </c>
      <c r="B5824" s="132" t="s">
        <v>9776</v>
      </c>
      <c r="C5824" s="188" t="s">
        <v>20</v>
      </c>
      <c r="D5824" s="303" t="s">
        <v>20</v>
      </c>
      <c r="E5824" s="304" t="s">
        <v>40</v>
      </c>
      <c r="F5824" s="305"/>
      <c r="G5824" s="307">
        <v>1500</v>
      </c>
      <c r="H5824" s="307">
        <v>1500</v>
      </c>
      <c r="I5824" s="307">
        <v>1500</v>
      </c>
      <c r="J5824" s="307">
        <v>1500</v>
      </c>
      <c r="K5824" s="125"/>
      <c r="L5824" s="126"/>
      <c r="M5824" s="309"/>
      <c r="N5824" s="127"/>
      <c r="O5824" s="127"/>
      <c r="P5824" s="281"/>
    </row>
    <row r="5825" customHeight="1" spans="1:16">
      <c r="A5825" s="302">
        <v>332000017</v>
      </c>
      <c r="B5825" s="132" t="s">
        <v>9777</v>
      </c>
      <c r="C5825" s="188" t="s">
        <v>20</v>
      </c>
      <c r="D5825" s="303" t="s">
        <v>20</v>
      </c>
      <c r="E5825" s="304" t="s">
        <v>40</v>
      </c>
      <c r="F5825" s="305" t="s">
        <v>9778</v>
      </c>
      <c r="G5825" s="307">
        <v>1200</v>
      </c>
      <c r="H5825" s="307">
        <v>1200</v>
      </c>
      <c r="I5825" s="307">
        <v>1200</v>
      </c>
      <c r="J5825" s="307">
        <v>1200</v>
      </c>
      <c r="K5825" s="125"/>
      <c r="L5825" s="126"/>
      <c r="M5825" s="309"/>
      <c r="N5825" s="127"/>
      <c r="O5825" s="127"/>
      <c r="P5825" s="281"/>
    </row>
    <row r="5826" customHeight="1" spans="1:16">
      <c r="A5826" s="302">
        <v>332000018</v>
      </c>
      <c r="B5826" s="132" t="s">
        <v>9779</v>
      </c>
      <c r="C5826" s="188" t="s">
        <v>20</v>
      </c>
      <c r="D5826" s="303" t="s">
        <v>9780</v>
      </c>
      <c r="E5826" s="304" t="s">
        <v>40</v>
      </c>
      <c r="F5826" s="305"/>
      <c r="G5826" s="307">
        <v>2000</v>
      </c>
      <c r="H5826" s="307">
        <v>2000</v>
      </c>
      <c r="I5826" s="307">
        <v>2000</v>
      </c>
      <c r="J5826" s="307">
        <v>2000</v>
      </c>
      <c r="K5826" s="125"/>
      <c r="L5826" s="126"/>
      <c r="M5826" s="309"/>
      <c r="N5826" s="127"/>
      <c r="O5826" s="127"/>
      <c r="P5826" s="281"/>
    </row>
    <row r="5827" ht="55" customHeight="1" spans="1:16">
      <c r="A5827" s="302">
        <v>34</v>
      </c>
      <c r="B5827" s="128" t="s">
        <v>9781</v>
      </c>
      <c r="C5827" s="188"/>
      <c r="D5827" s="303"/>
      <c r="E5827" s="304"/>
      <c r="F5827" s="305" t="s">
        <v>9782</v>
      </c>
      <c r="G5827" s="307" t="s">
        <v>200</v>
      </c>
      <c r="H5827" s="307"/>
      <c r="I5827" s="307"/>
      <c r="J5827" s="327" t="s">
        <v>200</v>
      </c>
      <c r="K5827" s="125"/>
      <c r="L5827" s="126"/>
      <c r="M5827" s="309"/>
      <c r="N5827" s="127"/>
      <c r="O5827" s="127"/>
      <c r="P5827" s="281"/>
    </row>
    <row r="5828" customHeight="1" spans="1:16">
      <c r="A5828" s="302">
        <v>3401</v>
      </c>
      <c r="B5828" s="128" t="s">
        <v>9783</v>
      </c>
      <c r="C5828" s="188"/>
      <c r="D5828" s="303"/>
      <c r="E5828" s="304"/>
      <c r="F5828" s="305" t="s">
        <v>20</v>
      </c>
      <c r="G5828" s="307" t="s">
        <v>20</v>
      </c>
      <c r="H5828" s="307"/>
      <c r="I5828" s="307"/>
      <c r="J5828" s="327" t="s">
        <v>20</v>
      </c>
      <c r="K5828" s="125"/>
      <c r="L5828" s="126"/>
      <c r="M5828" s="309"/>
      <c r="N5828" s="127"/>
      <c r="O5828" s="127"/>
      <c r="P5828" s="281"/>
    </row>
    <row r="5829" s="276" customFormat="1" ht="23.5" customHeight="1" spans="1:16">
      <c r="A5829" s="221">
        <v>340100001</v>
      </c>
      <c r="B5829" s="627" t="s">
        <v>9784</v>
      </c>
      <c r="C5829" s="627" t="s">
        <v>9785</v>
      </c>
      <c r="D5829" s="628" t="s">
        <v>9786</v>
      </c>
      <c r="E5829" s="628" t="s">
        <v>9787</v>
      </c>
      <c r="F5829" s="627" t="s">
        <v>9788</v>
      </c>
      <c r="G5829" s="568">
        <v>8</v>
      </c>
      <c r="H5829" s="568"/>
      <c r="I5829" s="568"/>
      <c r="J5829" s="568">
        <v>7</v>
      </c>
      <c r="K5829" s="31" t="s">
        <v>9789</v>
      </c>
      <c r="L5829" s="31" t="s">
        <v>195</v>
      </c>
      <c r="M5829" s="37" t="s">
        <v>9790</v>
      </c>
    </row>
    <row r="5830" customHeight="1" spans="1:16">
      <c r="A5830" s="310" t="s">
        <v>9791</v>
      </c>
      <c r="B5830" s="132" t="s">
        <v>9792</v>
      </c>
      <c r="C5830" s="188" t="s">
        <v>20</v>
      </c>
      <c r="D5830" s="303" t="s">
        <v>20</v>
      </c>
      <c r="E5830" s="304" t="s">
        <v>9793</v>
      </c>
      <c r="F5830" s="305" t="s">
        <v>20</v>
      </c>
      <c r="G5830" s="307" t="s">
        <v>9794</v>
      </c>
      <c r="H5830" s="307"/>
      <c r="I5830" s="307"/>
      <c r="J5830" s="425">
        <f>G5830/1.3*1.17</f>
        <v>21.06</v>
      </c>
      <c r="K5830" s="125"/>
      <c r="L5830" s="126"/>
      <c r="M5830" s="309"/>
      <c r="N5830" s="127"/>
      <c r="O5830" s="127"/>
      <c r="P5830" s="281"/>
    </row>
    <row r="5831" customHeight="1" spans="1:16">
      <c r="A5831" s="302">
        <v>340100002</v>
      </c>
      <c r="B5831" s="132" t="s">
        <v>9795</v>
      </c>
      <c r="C5831" s="188" t="s">
        <v>9796</v>
      </c>
      <c r="D5831" s="303" t="s">
        <v>20</v>
      </c>
      <c r="E5831" s="304" t="s">
        <v>9787</v>
      </c>
      <c r="F5831" s="305" t="s">
        <v>20</v>
      </c>
      <c r="G5831" s="307">
        <v>6.5</v>
      </c>
      <c r="H5831" s="307"/>
      <c r="I5831" s="307"/>
      <c r="J5831" s="325">
        <v>5.9</v>
      </c>
      <c r="K5831" s="125"/>
      <c r="L5831" s="126"/>
      <c r="M5831" s="309"/>
      <c r="N5831" s="127"/>
      <c r="O5831" s="127"/>
      <c r="P5831" s="281"/>
    </row>
    <row r="5832" customHeight="1" spans="1:16">
      <c r="A5832" s="302">
        <v>340100003</v>
      </c>
      <c r="B5832" s="132" t="s">
        <v>9797</v>
      </c>
      <c r="C5832" s="188" t="s">
        <v>20</v>
      </c>
      <c r="D5832" s="303" t="s">
        <v>20</v>
      </c>
      <c r="E5832" s="304" t="s">
        <v>9787</v>
      </c>
      <c r="F5832" s="305" t="s">
        <v>20</v>
      </c>
      <c r="G5832" s="307" t="s">
        <v>9798</v>
      </c>
      <c r="H5832" s="307"/>
      <c r="I5832" s="307"/>
      <c r="J5832" s="325">
        <v>9.4</v>
      </c>
      <c r="K5832" s="125"/>
      <c r="L5832" s="126"/>
      <c r="M5832" s="309"/>
      <c r="N5832" s="127"/>
      <c r="O5832" s="127"/>
      <c r="P5832" s="281"/>
    </row>
    <row r="5833" s="276" customFormat="1" ht="23.5" customHeight="1" spans="1:16">
      <c r="A5833" s="221">
        <v>340100004</v>
      </c>
      <c r="B5833" s="627" t="s">
        <v>9799</v>
      </c>
      <c r="C5833" s="627" t="s">
        <v>9800</v>
      </c>
      <c r="D5833" s="629"/>
      <c r="E5833" s="628" t="s">
        <v>9787</v>
      </c>
      <c r="F5833" s="627"/>
      <c r="G5833" s="568">
        <v>13</v>
      </c>
      <c r="H5833" s="568"/>
      <c r="I5833" s="568"/>
      <c r="J5833" s="568">
        <v>12</v>
      </c>
      <c r="K5833" s="31" t="s">
        <v>9789</v>
      </c>
      <c r="L5833" s="31" t="s">
        <v>195</v>
      </c>
      <c r="M5833" s="37" t="s">
        <v>9790</v>
      </c>
    </row>
    <row r="5834" s="276" customFormat="1" ht="23.5" customHeight="1" spans="1:16">
      <c r="A5834" s="221">
        <v>340100005</v>
      </c>
      <c r="B5834" s="627" t="s">
        <v>9801</v>
      </c>
      <c r="C5834" s="627" t="s">
        <v>9802</v>
      </c>
      <c r="D5834" s="629"/>
      <c r="E5834" s="628" t="s">
        <v>9787</v>
      </c>
      <c r="F5834" s="627"/>
      <c r="G5834" s="568">
        <v>16</v>
      </c>
      <c r="H5834" s="568"/>
      <c r="I5834" s="568"/>
      <c r="J5834" s="568">
        <v>15</v>
      </c>
      <c r="K5834" s="31" t="s">
        <v>9789</v>
      </c>
      <c r="L5834" s="31" t="s">
        <v>195</v>
      </c>
      <c r="M5834" s="37" t="s">
        <v>9790</v>
      </c>
      <c r="P5834" s="630" t="s">
        <v>104</v>
      </c>
    </row>
    <row r="5835" customHeight="1" spans="1:16">
      <c r="A5835" s="302">
        <v>340100006</v>
      </c>
      <c r="B5835" s="132" t="s">
        <v>9803</v>
      </c>
      <c r="C5835" s="188" t="s">
        <v>9804</v>
      </c>
      <c r="D5835" s="303" t="s">
        <v>20</v>
      </c>
      <c r="E5835" s="304" t="s">
        <v>9787</v>
      </c>
      <c r="F5835" s="305" t="s">
        <v>20</v>
      </c>
      <c r="G5835" s="307">
        <v>13</v>
      </c>
      <c r="H5835" s="307"/>
      <c r="I5835" s="307"/>
      <c r="J5835" s="425">
        <f>G5835/1.3*1.17</f>
        <v>11.7</v>
      </c>
      <c r="K5835" s="125"/>
      <c r="L5835" s="126"/>
      <c r="M5835" s="309"/>
      <c r="N5835" s="127"/>
      <c r="O5835" s="127"/>
      <c r="P5835" s="281"/>
    </row>
    <row r="5836" customHeight="1" spans="1:16">
      <c r="A5836" s="302">
        <v>340100007</v>
      </c>
      <c r="B5836" s="132" t="s">
        <v>9805</v>
      </c>
      <c r="C5836" s="188" t="s">
        <v>9806</v>
      </c>
      <c r="D5836" s="303" t="s">
        <v>20</v>
      </c>
      <c r="E5836" s="304" t="s">
        <v>9807</v>
      </c>
      <c r="F5836" s="305" t="s">
        <v>20</v>
      </c>
      <c r="G5836" s="307">
        <v>19.5</v>
      </c>
      <c r="H5836" s="307"/>
      <c r="I5836" s="307"/>
      <c r="J5836" s="425">
        <f>G5836/1.3*1.17</f>
        <v>17.55</v>
      </c>
      <c r="K5836" s="125"/>
      <c r="L5836" s="126"/>
      <c r="M5836" s="309"/>
      <c r="N5836" s="127"/>
      <c r="O5836" s="127"/>
      <c r="P5836" s="281"/>
    </row>
    <row r="5837" customHeight="1" spans="1:16">
      <c r="A5837" s="302">
        <v>340100008</v>
      </c>
      <c r="B5837" s="132" t="s">
        <v>9808</v>
      </c>
      <c r="C5837" s="188" t="s">
        <v>9809</v>
      </c>
      <c r="D5837" s="303" t="s">
        <v>20</v>
      </c>
      <c r="E5837" s="304" t="s">
        <v>1467</v>
      </c>
      <c r="F5837" s="305" t="s">
        <v>20</v>
      </c>
      <c r="G5837" s="307">
        <v>10.4</v>
      </c>
      <c r="H5837" s="307"/>
      <c r="I5837" s="307"/>
      <c r="J5837" s="325">
        <f>G5837/1.3*1.17</f>
        <v>9.36</v>
      </c>
      <c r="K5837" s="125"/>
      <c r="L5837" s="126"/>
      <c r="M5837" s="309"/>
      <c r="N5837" s="127"/>
      <c r="O5837" s="127"/>
      <c r="P5837" s="281"/>
    </row>
    <row r="5838" s="276" customFormat="1" ht="23.5" customHeight="1" spans="1:16">
      <c r="A5838" s="221">
        <v>340100009</v>
      </c>
      <c r="B5838" s="627" t="s">
        <v>9810</v>
      </c>
      <c r="C5838" s="627" t="s">
        <v>9811</v>
      </c>
      <c r="D5838" s="629"/>
      <c r="E5838" s="628" t="s">
        <v>1467</v>
      </c>
      <c r="F5838" s="627"/>
      <c r="G5838" s="568">
        <v>13</v>
      </c>
      <c r="H5838" s="568"/>
      <c r="I5838" s="568"/>
      <c r="J5838" s="568">
        <v>12</v>
      </c>
      <c r="K5838" s="31" t="s">
        <v>9789</v>
      </c>
      <c r="L5838" s="31" t="s">
        <v>195</v>
      </c>
      <c r="M5838" s="37" t="s">
        <v>9790</v>
      </c>
      <c r="P5838" s="630" t="s">
        <v>104</v>
      </c>
    </row>
    <row r="5839" customHeight="1" spans="1:16">
      <c r="A5839" s="310" t="s">
        <v>9812</v>
      </c>
      <c r="B5839" s="132" t="s">
        <v>9813</v>
      </c>
      <c r="C5839" s="188" t="s">
        <v>20</v>
      </c>
      <c r="D5839" s="303" t="s">
        <v>20</v>
      </c>
      <c r="E5839" s="304" t="s">
        <v>844</v>
      </c>
      <c r="F5839" s="305" t="s">
        <v>20</v>
      </c>
      <c r="G5839" s="307">
        <v>14</v>
      </c>
      <c r="H5839" s="307"/>
      <c r="I5839" s="307"/>
      <c r="J5839" s="425">
        <f>G5839/1.3*1.17</f>
        <v>12.6</v>
      </c>
      <c r="K5839" s="125"/>
      <c r="L5839" s="126"/>
      <c r="M5839" s="309"/>
      <c r="N5839" s="127"/>
      <c r="O5839" s="127"/>
      <c r="P5839" s="281"/>
    </row>
    <row r="5840" s="276" customFormat="1" ht="39" customHeight="1" spans="1:16">
      <c r="A5840" s="221">
        <v>340100010</v>
      </c>
      <c r="B5840" s="627" t="s">
        <v>9814</v>
      </c>
      <c r="C5840" s="627" t="s">
        <v>9815</v>
      </c>
      <c r="D5840" s="629"/>
      <c r="E5840" s="628" t="s">
        <v>1467</v>
      </c>
      <c r="F5840" s="627"/>
      <c r="G5840" s="568">
        <v>13</v>
      </c>
      <c r="H5840" s="568"/>
      <c r="I5840" s="568"/>
      <c r="J5840" s="568">
        <v>12</v>
      </c>
      <c r="K5840" s="31" t="s">
        <v>9789</v>
      </c>
      <c r="L5840" s="31" t="s">
        <v>195</v>
      </c>
      <c r="M5840" s="37" t="s">
        <v>9790</v>
      </c>
      <c r="P5840" s="630" t="s">
        <v>104</v>
      </c>
    </row>
    <row r="5841" customHeight="1" spans="1:16">
      <c r="A5841" s="302">
        <v>340100011</v>
      </c>
      <c r="B5841" s="132" t="s">
        <v>9816</v>
      </c>
      <c r="C5841" s="188" t="s">
        <v>20</v>
      </c>
      <c r="D5841" s="303" t="s">
        <v>20</v>
      </c>
      <c r="E5841" s="304" t="s">
        <v>9817</v>
      </c>
      <c r="F5841" s="305" t="s">
        <v>20</v>
      </c>
      <c r="G5841" s="307">
        <v>6.5</v>
      </c>
      <c r="H5841" s="307"/>
      <c r="I5841" s="307"/>
      <c r="J5841" s="325">
        <f>G5841/1.3*1.17</f>
        <v>5.85</v>
      </c>
      <c r="K5841" s="125"/>
      <c r="L5841" s="126"/>
      <c r="M5841" s="309"/>
      <c r="N5841" s="127"/>
      <c r="O5841" s="127"/>
      <c r="P5841" s="281"/>
    </row>
    <row r="5842" s="276" customFormat="1" ht="23.5" customHeight="1" spans="1:16">
      <c r="A5842" s="221">
        <v>340100012</v>
      </c>
      <c r="B5842" s="627" t="s">
        <v>9818</v>
      </c>
      <c r="C5842" s="627" t="s">
        <v>9819</v>
      </c>
      <c r="D5842" s="629"/>
      <c r="E5842" s="628" t="s">
        <v>1467</v>
      </c>
      <c r="F5842" s="627"/>
      <c r="G5842" s="568">
        <v>13</v>
      </c>
      <c r="H5842" s="568"/>
      <c r="I5842" s="568"/>
      <c r="J5842" s="568">
        <v>12</v>
      </c>
      <c r="K5842" s="31" t="s">
        <v>9789</v>
      </c>
      <c r="L5842" s="31" t="s">
        <v>195</v>
      </c>
      <c r="M5842" s="37" t="s">
        <v>9790</v>
      </c>
    </row>
    <row r="5843" s="276" customFormat="1" ht="23.5" customHeight="1" spans="1:16">
      <c r="A5843" s="221">
        <v>340100013</v>
      </c>
      <c r="B5843" s="627" t="s">
        <v>7504</v>
      </c>
      <c r="C5843" s="627" t="s">
        <v>9820</v>
      </c>
      <c r="D5843" s="629"/>
      <c r="E5843" s="628" t="s">
        <v>1467</v>
      </c>
      <c r="F5843" s="627"/>
      <c r="G5843" s="568">
        <v>16</v>
      </c>
      <c r="H5843" s="568"/>
      <c r="I5843" s="568"/>
      <c r="J5843" s="568">
        <v>15</v>
      </c>
      <c r="K5843" s="31" t="s">
        <v>9789</v>
      </c>
      <c r="L5843" s="31" t="s">
        <v>195</v>
      </c>
      <c r="M5843" s="37" t="s">
        <v>9790</v>
      </c>
      <c r="P5843" s="630" t="s">
        <v>104</v>
      </c>
    </row>
    <row r="5844" s="276" customFormat="1" ht="23.5" customHeight="1" spans="1:16">
      <c r="A5844" s="221">
        <v>340100014</v>
      </c>
      <c r="B5844" s="627" t="s">
        <v>9821</v>
      </c>
      <c r="C5844" s="627" t="s">
        <v>9822</v>
      </c>
      <c r="D5844" s="629"/>
      <c r="E5844" s="628" t="s">
        <v>40</v>
      </c>
      <c r="F5844" s="627"/>
      <c r="G5844" s="568">
        <v>45</v>
      </c>
      <c r="H5844" s="568"/>
      <c r="I5844" s="568"/>
      <c r="J5844" s="568">
        <v>40</v>
      </c>
      <c r="K5844" s="31" t="s">
        <v>9789</v>
      </c>
      <c r="L5844" s="31" t="s">
        <v>195</v>
      </c>
      <c r="M5844" s="37" t="s">
        <v>9790</v>
      </c>
    </row>
    <row r="5845" s="276" customFormat="1" ht="23.5" customHeight="1" spans="1:16">
      <c r="A5845" s="221">
        <v>340100015</v>
      </c>
      <c r="B5845" s="627" t="s">
        <v>9823</v>
      </c>
      <c r="C5845" s="627" t="s">
        <v>9824</v>
      </c>
      <c r="D5845" s="629"/>
      <c r="E5845" s="628" t="s">
        <v>9825</v>
      </c>
      <c r="F5845" s="627"/>
      <c r="G5845" s="568">
        <v>33</v>
      </c>
      <c r="H5845" s="568"/>
      <c r="I5845" s="568"/>
      <c r="J5845" s="568">
        <v>29</v>
      </c>
      <c r="K5845" s="31" t="s">
        <v>9789</v>
      </c>
      <c r="L5845" s="31" t="s">
        <v>195</v>
      </c>
      <c r="M5845" s="37" t="s">
        <v>9790</v>
      </c>
    </row>
    <row r="5846" customHeight="1" spans="1:16">
      <c r="A5846" s="302">
        <v>340100016</v>
      </c>
      <c r="B5846" s="132" t="s">
        <v>9826</v>
      </c>
      <c r="C5846" s="188" t="s">
        <v>20</v>
      </c>
      <c r="D5846" s="303" t="s">
        <v>20</v>
      </c>
      <c r="E5846" s="304" t="s">
        <v>9827</v>
      </c>
      <c r="F5846" s="305" t="s">
        <v>20</v>
      </c>
      <c r="G5846" s="307">
        <v>3.9</v>
      </c>
      <c r="H5846" s="307"/>
      <c r="I5846" s="307"/>
      <c r="J5846" s="325">
        <f>G5846/1.3*1.17</f>
        <v>3.51</v>
      </c>
      <c r="K5846" s="125"/>
      <c r="L5846" s="126"/>
      <c r="M5846" s="309"/>
      <c r="N5846" s="127"/>
      <c r="O5846" s="127"/>
      <c r="P5846" s="281"/>
    </row>
    <row r="5847" s="276" customFormat="1" ht="23.5" customHeight="1" spans="1:16">
      <c r="A5847" s="221">
        <v>340100017</v>
      </c>
      <c r="B5847" s="627" t="s">
        <v>9828</v>
      </c>
      <c r="C5847" s="627" t="s">
        <v>9829</v>
      </c>
      <c r="D5847" s="629"/>
      <c r="E5847" s="628" t="s">
        <v>9830</v>
      </c>
      <c r="F5847" s="627"/>
      <c r="G5847" s="568">
        <v>16</v>
      </c>
      <c r="H5847" s="568"/>
      <c r="I5847" s="568"/>
      <c r="J5847" s="568">
        <v>15</v>
      </c>
      <c r="K5847" s="31" t="s">
        <v>9789</v>
      </c>
      <c r="L5847" s="31" t="s">
        <v>195</v>
      </c>
      <c r="M5847" s="37" t="s">
        <v>9790</v>
      </c>
      <c r="P5847" s="630" t="s">
        <v>104</v>
      </c>
    </row>
    <row r="5848" customHeight="1" spans="1:16">
      <c r="A5848" s="310" t="s">
        <v>9831</v>
      </c>
      <c r="B5848" s="132" t="s">
        <v>9832</v>
      </c>
      <c r="C5848" s="188" t="s">
        <v>20</v>
      </c>
      <c r="D5848" s="303" t="s">
        <v>20</v>
      </c>
      <c r="E5848" s="304" t="s">
        <v>9817</v>
      </c>
      <c r="F5848" s="305" t="s">
        <v>9832</v>
      </c>
      <c r="G5848" s="307">
        <v>6.5</v>
      </c>
      <c r="H5848" s="307"/>
      <c r="I5848" s="307"/>
      <c r="J5848" s="325">
        <f>G5848/1.3*1.17</f>
        <v>5.85</v>
      </c>
      <c r="K5848" s="125"/>
      <c r="L5848" s="126"/>
      <c r="M5848" s="309"/>
      <c r="N5848" s="127"/>
      <c r="O5848" s="127"/>
      <c r="P5848" s="281"/>
    </row>
    <row r="5849" customHeight="1" spans="1:16">
      <c r="A5849" s="302">
        <v>340100018</v>
      </c>
      <c r="B5849" s="132" t="s">
        <v>9833</v>
      </c>
      <c r="C5849" s="188" t="s">
        <v>9834</v>
      </c>
      <c r="D5849" s="303" t="s">
        <v>20</v>
      </c>
      <c r="E5849" s="304" t="s">
        <v>40</v>
      </c>
      <c r="F5849" s="305" t="s">
        <v>20</v>
      </c>
      <c r="G5849" s="307">
        <v>26</v>
      </c>
      <c r="H5849" s="307"/>
      <c r="I5849" s="307"/>
      <c r="J5849" s="425">
        <f>G5849/1.3*1.17</f>
        <v>23.4</v>
      </c>
      <c r="K5849" s="125"/>
      <c r="L5849" s="126"/>
      <c r="M5849" s="309"/>
      <c r="N5849" s="126"/>
      <c r="O5849" s="127"/>
      <c r="P5849" s="289" t="s">
        <v>104</v>
      </c>
    </row>
    <row r="5850" s="276" customFormat="1" ht="23.5" customHeight="1" spans="1:16">
      <c r="A5850" s="221">
        <v>340100019</v>
      </c>
      <c r="B5850" s="627" t="s">
        <v>9835</v>
      </c>
      <c r="C5850" s="627" t="s">
        <v>9836</v>
      </c>
      <c r="D5850" s="629"/>
      <c r="E5850" s="628" t="s">
        <v>9837</v>
      </c>
      <c r="F5850" s="627"/>
      <c r="G5850" s="568">
        <v>13</v>
      </c>
      <c r="H5850" s="568"/>
      <c r="I5850" s="568"/>
      <c r="J5850" s="568">
        <v>12</v>
      </c>
      <c r="K5850" s="31" t="s">
        <v>9789</v>
      </c>
      <c r="L5850" s="31" t="s">
        <v>195</v>
      </c>
      <c r="M5850" s="37" t="s">
        <v>9790</v>
      </c>
      <c r="P5850" s="630" t="s">
        <v>104</v>
      </c>
    </row>
    <row r="5851" customHeight="1" spans="1:16">
      <c r="A5851" s="302">
        <v>340100020</v>
      </c>
      <c r="B5851" s="132" t="s">
        <v>9838</v>
      </c>
      <c r="C5851" s="188" t="s">
        <v>9839</v>
      </c>
      <c r="D5851" s="303" t="s">
        <v>20</v>
      </c>
      <c r="E5851" s="304" t="s">
        <v>9840</v>
      </c>
      <c r="F5851" s="305" t="s">
        <v>20</v>
      </c>
      <c r="G5851" s="307">
        <v>19.5</v>
      </c>
      <c r="H5851" s="307"/>
      <c r="I5851" s="307"/>
      <c r="J5851" s="425">
        <f>G5851/1.3*1.17</f>
        <v>17.55</v>
      </c>
      <c r="K5851" s="125"/>
      <c r="L5851" s="126"/>
      <c r="M5851" s="309"/>
      <c r="N5851" s="127"/>
      <c r="O5851" s="127"/>
      <c r="P5851" s="281"/>
    </row>
    <row r="5852" s="94" customFormat="1" customHeight="1" spans="1:16">
      <c r="A5852" s="357" t="s">
        <v>9841</v>
      </c>
      <c r="B5852" s="358" t="s">
        <v>9842</v>
      </c>
      <c r="C5852" s="358" t="s">
        <v>9843</v>
      </c>
      <c r="D5852" s="358"/>
      <c r="E5852" s="359" t="s">
        <v>40</v>
      </c>
      <c r="F5852" s="358" t="s">
        <v>9844</v>
      </c>
      <c r="G5852" s="360">
        <v>79</v>
      </c>
      <c r="H5852" s="361"/>
      <c r="I5852" s="361"/>
      <c r="J5852" s="362"/>
      <c r="K5852" s="342" t="s">
        <v>276</v>
      </c>
      <c r="L5852" s="133" t="s">
        <v>277</v>
      </c>
      <c r="M5852" s="363" t="s">
        <v>278</v>
      </c>
      <c r="N5852" s="501"/>
      <c r="O5852" s="121"/>
    </row>
    <row r="5853" s="94" customFormat="1" customHeight="1" spans="1:16">
      <c r="A5853" s="471" t="s">
        <v>9845</v>
      </c>
      <c r="B5853" s="365" t="s">
        <v>9846</v>
      </c>
      <c r="C5853" s="365" t="s">
        <v>9847</v>
      </c>
      <c r="D5853" s="365"/>
      <c r="E5853" s="472" t="s">
        <v>40</v>
      </c>
      <c r="F5853" s="631"/>
      <c r="G5853" s="631"/>
      <c r="H5853" s="367"/>
      <c r="I5853" s="367"/>
      <c r="J5853" s="368"/>
      <c r="K5853" s="342" t="s">
        <v>276</v>
      </c>
      <c r="L5853" s="309" t="s">
        <v>283</v>
      </c>
      <c r="M5853" s="363" t="s">
        <v>278</v>
      </c>
      <c r="N5853" s="501"/>
      <c r="O5853" s="121"/>
    </row>
    <row r="5854" s="276" customFormat="1" ht="23.5" customHeight="1" spans="1:16">
      <c r="A5854" s="221">
        <v>340100021</v>
      </c>
      <c r="B5854" s="627" t="s">
        <v>9848</v>
      </c>
      <c r="C5854" s="627" t="s">
        <v>9849</v>
      </c>
      <c r="D5854" s="629"/>
      <c r="E5854" s="628" t="s">
        <v>1467</v>
      </c>
      <c r="F5854" s="627"/>
      <c r="G5854" s="568">
        <v>8</v>
      </c>
      <c r="H5854" s="568"/>
      <c r="I5854" s="568"/>
      <c r="J5854" s="568">
        <v>7</v>
      </c>
      <c r="K5854" s="31" t="s">
        <v>9789</v>
      </c>
      <c r="L5854" s="31" t="s">
        <v>195</v>
      </c>
      <c r="M5854" s="37" t="s">
        <v>9790</v>
      </c>
    </row>
    <row r="5855" s="276" customFormat="1" ht="23.5" customHeight="1" spans="1:16">
      <c r="A5855" s="221" t="s">
        <v>9850</v>
      </c>
      <c r="B5855" s="577" t="s">
        <v>9851</v>
      </c>
      <c r="C5855" s="577" t="s">
        <v>9852</v>
      </c>
      <c r="D5855" s="629"/>
      <c r="E5855" s="578" t="s">
        <v>310</v>
      </c>
      <c r="F5855" s="305" t="s">
        <v>561</v>
      </c>
      <c r="G5855" s="327" t="s">
        <v>77</v>
      </c>
      <c r="H5855" s="327" t="s">
        <v>77</v>
      </c>
      <c r="I5855" s="327" t="s">
        <v>77</v>
      </c>
      <c r="J5855" s="327" t="s">
        <v>77</v>
      </c>
      <c r="K5855" s="31" t="s">
        <v>123</v>
      </c>
      <c r="L5855" s="31" t="s">
        <v>124</v>
      </c>
      <c r="M5855" s="37" t="s">
        <v>125</v>
      </c>
    </row>
    <row r="5856" customHeight="1" spans="1:16">
      <c r="A5856" s="302">
        <v>340100022</v>
      </c>
      <c r="B5856" s="132" t="s">
        <v>9853</v>
      </c>
      <c r="C5856" s="188" t="s">
        <v>9854</v>
      </c>
      <c r="D5856" s="303" t="s">
        <v>20</v>
      </c>
      <c r="E5856" s="304" t="s">
        <v>1467</v>
      </c>
      <c r="F5856" s="132"/>
      <c r="G5856" s="307" t="s">
        <v>200</v>
      </c>
      <c r="H5856" s="307"/>
      <c r="I5856" s="307"/>
      <c r="J5856" s="327" t="s">
        <v>200</v>
      </c>
      <c r="K5856" s="125"/>
      <c r="L5856" s="126"/>
      <c r="M5856" s="309"/>
      <c r="N5856" s="127"/>
      <c r="O5856" s="127"/>
      <c r="P5856" s="281"/>
    </row>
    <row r="5857" s="276" customFormat="1" ht="23.5" customHeight="1" spans="1:16">
      <c r="A5857" s="221">
        <v>340100023</v>
      </c>
      <c r="B5857" s="627" t="s">
        <v>9855</v>
      </c>
      <c r="C5857" s="627" t="s">
        <v>9856</v>
      </c>
      <c r="D5857" s="629"/>
      <c r="E5857" s="628" t="s">
        <v>40</v>
      </c>
      <c r="F5857" s="627"/>
      <c r="G5857" s="568">
        <v>37</v>
      </c>
      <c r="H5857" s="568"/>
      <c r="I5857" s="568"/>
      <c r="J5857" s="568">
        <v>33</v>
      </c>
      <c r="K5857" s="31" t="s">
        <v>9789</v>
      </c>
      <c r="L5857" s="31" t="s">
        <v>195</v>
      </c>
      <c r="M5857" s="37" t="s">
        <v>9790</v>
      </c>
      <c r="P5857" s="630" t="s">
        <v>104</v>
      </c>
    </row>
    <row r="5858" s="276" customFormat="1" ht="23.5" customHeight="1" spans="1:16">
      <c r="A5858" s="221">
        <v>340100024</v>
      </c>
      <c r="B5858" s="627" t="s">
        <v>9857</v>
      </c>
      <c r="C5858" s="627" t="s">
        <v>9858</v>
      </c>
      <c r="D5858" s="628" t="s">
        <v>9859</v>
      </c>
      <c r="E5858" s="628" t="s">
        <v>1467</v>
      </c>
      <c r="F5858" s="627"/>
      <c r="G5858" s="568">
        <v>13</v>
      </c>
      <c r="H5858" s="568"/>
      <c r="I5858" s="568"/>
      <c r="J5858" s="568">
        <v>12</v>
      </c>
      <c r="K5858" s="31" t="s">
        <v>9789</v>
      </c>
      <c r="L5858" s="31" t="s">
        <v>195</v>
      </c>
      <c r="M5858" s="37" t="s">
        <v>9790</v>
      </c>
      <c r="P5858" s="630" t="s">
        <v>104</v>
      </c>
    </row>
    <row r="5859" customHeight="1" spans="1:16">
      <c r="A5859" s="302">
        <v>340100025</v>
      </c>
      <c r="B5859" s="132" t="s">
        <v>9860</v>
      </c>
      <c r="C5859" s="188" t="s">
        <v>9861</v>
      </c>
      <c r="D5859" s="303" t="s">
        <v>9862</v>
      </c>
      <c r="E5859" s="304" t="s">
        <v>1467</v>
      </c>
      <c r="F5859" s="305" t="s">
        <v>9863</v>
      </c>
      <c r="G5859" s="307">
        <v>6.5</v>
      </c>
      <c r="H5859" s="307"/>
      <c r="I5859" s="307"/>
      <c r="J5859" s="325">
        <f t="shared" ref="J5859:J5862" si="0">G5859/1.3*1.17</f>
        <v>5.85</v>
      </c>
      <c r="K5859" s="125" t="s">
        <v>391</v>
      </c>
      <c r="L5859" s="126" t="s">
        <v>524</v>
      </c>
      <c r="M5859" s="301" t="s">
        <v>392</v>
      </c>
      <c r="N5859" s="127"/>
      <c r="O5859" s="127"/>
      <c r="P5859" s="281"/>
    </row>
    <row r="5860" customHeight="1" spans="1:16">
      <c r="A5860" s="302">
        <v>340100026</v>
      </c>
      <c r="B5860" s="132" t="s">
        <v>9864</v>
      </c>
      <c r="C5860" s="188" t="s">
        <v>9865</v>
      </c>
      <c r="D5860" s="303" t="s">
        <v>20</v>
      </c>
      <c r="E5860" s="304" t="s">
        <v>40</v>
      </c>
      <c r="F5860" s="305" t="s">
        <v>20</v>
      </c>
      <c r="G5860" s="307">
        <v>10.4</v>
      </c>
      <c r="H5860" s="307"/>
      <c r="I5860" s="307"/>
      <c r="J5860" s="325">
        <f t="shared" si="0"/>
        <v>9.36</v>
      </c>
      <c r="K5860" s="125"/>
      <c r="L5860" s="126"/>
      <c r="M5860" s="309"/>
      <c r="N5860" s="127"/>
      <c r="O5860" s="127"/>
      <c r="P5860" s="281"/>
    </row>
    <row r="5861" customHeight="1" spans="1:16">
      <c r="A5861" s="302">
        <v>340100027</v>
      </c>
      <c r="B5861" s="132" t="s">
        <v>9866</v>
      </c>
      <c r="C5861" s="188" t="s">
        <v>20</v>
      </c>
      <c r="D5861" s="303" t="s">
        <v>20</v>
      </c>
      <c r="E5861" s="304" t="s">
        <v>1467</v>
      </c>
      <c r="F5861" s="305" t="s">
        <v>20</v>
      </c>
      <c r="G5861" s="307">
        <v>6.5</v>
      </c>
      <c r="H5861" s="307"/>
      <c r="I5861" s="307"/>
      <c r="J5861" s="325">
        <f t="shared" si="0"/>
        <v>5.85</v>
      </c>
      <c r="K5861" s="125"/>
      <c r="L5861" s="126"/>
      <c r="M5861" s="309"/>
      <c r="N5861" s="127"/>
      <c r="O5861" s="127"/>
      <c r="P5861" s="281"/>
    </row>
    <row r="5862" customHeight="1" spans="1:16">
      <c r="A5862" s="302">
        <v>340100028</v>
      </c>
      <c r="B5862" s="132" t="s">
        <v>9867</v>
      </c>
      <c r="C5862" s="188" t="s">
        <v>20</v>
      </c>
      <c r="D5862" s="303" t="s">
        <v>20</v>
      </c>
      <c r="E5862" s="304" t="s">
        <v>40</v>
      </c>
      <c r="F5862" s="305" t="s">
        <v>20</v>
      </c>
      <c r="G5862" s="307">
        <v>52</v>
      </c>
      <c r="H5862" s="307"/>
      <c r="I5862" s="307"/>
      <c r="J5862" s="425">
        <f t="shared" si="0"/>
        <v>46.8</v>
      </c>
      <c r="K5862" s="125"/>
      <c r="L5862" s="126"/>
      <c r="M5862" s="309"/>
      <c r="N5862" s="127"/>
      <c r="O5862" s="127"/>
      <c r="P5862" s="281"/>
    </row>
    <row r="5863" customHeight="1" spans="1:16">
      <c r="A5863" s="310" t="s">
        <v>9868</v>
      </c>
      <c r="B5863" s="132" t="s">
        <v>9869</v>
      </c>
      <c r="C5863" s="188" t="s">
        <v>9870</v>
      </c>
      <c r="D5863" s="188"/>
      <c r="E5863" s="350" t="s">
        <v>9871</v>
      </c>
      <c r="F5863" s="132" t="s">
        <v>2998</v>
      </c>
      <c r="G5863" s="307"/>
      <c r="H5863" s="307"/>
      <c r="I5863" s="307"/>
      <c r="J5863" s="327"/>
      <c r="K5863" s="125"/>
      <c r="L5863" s="126"/>
      <c r="M5863" s="309"/>
      <c r="N5863" s="127"/>
      <c r="O5863" s="127"/>
      <c r="P5863" s="281"/>
    </row>
    <row r="5864" customHeight="1" spans="1:16">
      <c r="A5864" s="357">
        <v>340100030</v>
      </c>
      <c r="B5864" s="358" t="s">
        <v>9872</v>
      </c>
      <c r="C5864" s="358" t="s">
        <v>9873</v>
      </c>
      <c r="D5864" s="358"/>
      <c r="E5864" s="359" t="s">
        <v>40</v>
      </c>
      <c r="F5864" s="358"/>
      <c r="G5864" s="474">
        <v>90</v>
      </c>
      <c r="H5864" s="475"/>
      <c r="I5864" s="475"/>
      <c r="J5864" s="476"/>
      <c r="K5864" s="342" t="s">
        <v>276</v>
      </c>
      <c r="L5864" s="133" t="s">
        <v>277</v>
      </c>
      <c r="M5864" s="363" t="s">
        <v>278</v>
      </c>
      <c r="N5864" s="127"/>
      <c r="O5864" s="127"/>
      <c r="P5864" s="281"/>
    </row>
    <row r="5865" customHeight="1" spans="1:16">
      <c r="A5865" s="302">
        <v>3402</v>
      </c>
      <c r="B5865" s="128" t="s">
        <v>9874</v>
      </c>
      <c r="C5865" s="188"/>
      <c r="D5865" s="303" t="s">
        <v>9875</v>
      </c>
      <c r="E5865" s="304"/>
      <c r="F5865" s="305" t="s">
        <v>20</v>
      </c>
      <c r="G5865" s="307" t="s">
        <v>20</v>
      </c>
      <c r="H5865" s="307"/>
      <c r="I5865" s="307"/>
      <c r="J5865" s="327" t="s">
        <v>20</v>
      </c>
      <c r="K5865" s="125"/>
      <c r="L5865" s="126"/>
      <c r="M5865" s="309"/>
      <c r="N5865" s="127"/>
      <c r="O5865" s="127"/>
      <c r="P5865" s="281"/>
    </row>
    <row r="5866" s="276" customFormat="1" ht="23.5" customHeight="1" spans="1:16">
      <c r="A5866" s="335">
        <v>340200001</v>
      </c>
      <c r="B5866" s="336" t="s">
        <v>9876</v>
      </c>
      <c r="C5866" s="336"/>
      <c r="D5866" s="338"/>
      <c r="E5866" s="338" t="s">
        <v>40</v>
      </c>
      <c r="F5866" s="336"/>
      <c r="G5866" s="367"/>
      <c r="H5866" s="367"/>
      <c r="I5866" s="367"/>
      <c r="J5866" s="367"/>
      <c r="K5866" s="363" t="s">
        <v>3976</v>
      </c>
      <c r="L5866" s="341" t="s">
        <v>89</v>
      </c>
      <c r="M5866" s="564" t="s">
        <v>90</v>
      </c>
      <c r="N5866" s="31"/>
      <c r="O5866" s="31"/>
    </row>
    <row r="5867" s="276" customFormat="1" ht="23.5" customHeight="1" spans="1:16">
      <c r="A5867" s="221">
        <v>340200002</v>
      </c>
      <c r="B5867" s="627" t="s">
        <v>9877</v>
      </c>
      <c r="C5867" s="629"/>
      <c r="D5867" s="629"/>
      <c r="E5867" s="628" t="s">
        <v>40</v>
      </c>
      <c r="F5867" s="627"/>
      <c r="G5867" s="568">
        <v>51</v>
      </c>
      <c r="H5867" s="568"/>
      <c r="I5867" s="568"/>
      <c r="J5867" s="568">
        <v>46</v>
      </c>
      <c r="K5867" s="31" t="s">
        <v>9789</v>
      </c>
      <c r="L5867" s="31" t="s">
        <v>195</v>
      </c>
      <c r="M5867" s="37" t="s">
        <v>9790</v>
      </c>
      <c r="N5867" s="31"/>
      <c r="O5867" s="31"/>
    </row>
    <row r="5868" s="276" customFormat="1" ht="23.5" customHeight="1" spans="1:16">
      <c r="A5868" s="335">
        <v>340200003</v>
      </c>
      <c r="B5868" s="336" t="s">
        <v>9878</v>
      </c>
      <c r="C5868" s="336"/>
      <c r="D5868" s="338"/>
      <c r="E5868" s="338" t="s">
        <v>40</v>
      </c>
      <c r="F5868" s="336"/>
      <c r="G5868" s="367"/>
      <c r="H5868" s="367"/>
      <c r="I5868" s="367"/>
      <c r="J5868" s="367"/>
      <c r="K5868" s="363" t="s">
        <v>3976</v>
      </c>
      <c r="L5868" s="341" t="s">
        <v>89</v>
      </c>
      <c r="M5868" s="564" t="s">
        <v>90</v>
      </c>
      <c r="N5868" s="31"/>
      <c r="O5868" s="31"/>
      <c r="P5868" s="276" t="s">
        <v>83</v>
      </c>
    </row>
    <row r="5869" customHeight="1" spans="1:16">
      <c r="A5869" s="302">
        <v>340200004</v>
      </c>
      <c r="B5869" s="132" t="s">
        <v>9879</v>
      </c>
      <c r="C5869" s="188" t="s">
        <v>20</v>
      </c>
      <c r="D5869" s="303" t="s">
        <v>20</v>
      </c>
      <c r="E5869" s="304" t="s">
        <v>9880</v>
      </c>
      <c r="F5869" s="305" t="s">
        <v>20</v>
      </c>
      <c r="G5869" s="307">
        <v>26</v>
      </c>
      <c r="H5869" s="307"/>
      <c r="I5869" s="307"/>
      <c r="J5869" s="425">
        <v>23</v>
      </c>
      <c r="K5869" s="125"/>
      <c r="L5869" s="126"/>
      <c r="M5869" s="309"/>
      <c r="N5869" s="127"/>
      <c r="O5869" s="127"/>
      <c r="P5869" s="281"/>
    </row>
    <row r="5870" s="276" customFormat="1" ht="23.5" customHeight="1" spans="1:16">
      <c r="A5870" s="335">
        <v>340200005</v>
      </c>
      <c r="B5870" s="336" t="s">
        <v>9881</v>
      </c>
      <c r="C5870" s="336" t="s">
        <v>9882</v>
      </c>
      <c r="D5870" s="338"/>
      <c r="E5870" s="338" t="s">
        <v>40</v>
      </c>
      <c r="F5870" s="336"/>
      <c r="G5870" s="367"/>
      <c r="H5870" s="367"/>
      <c r="I5870" s="367"/>
      <c r="J5870" s="367"/>
      <c r="K5870" s="363" t="s">
        <v>3976</v>
      </c>
      <c r="L5870" s="341" t="s">
        <v>89</v>
      </c>
      <c r="M5870" s="564" t="s">
        <v>90</v>
      </c>
    </row>
    <row r="5871" s="276" customFormat="1" ht="23.5" customHeight="1" spans="1:16">
      <c r="A5871" s="335">
        <v>340200006</v>
      </c>
      <c r="B5871" s="336" t="s">
        <v>9883</v>
      </c>
      <c r="C5871" s="336"/>
      <c r="D5871" s="338"/>
      <c r="E5871" s="338" t="s">
        <v>40</v>
      </c>
      <c r="F5871" s="336"/>
      <c r="G5871" s="367"/>
      <c r="H5871" s="367"/>
      <c r="I5871" s="367"/>
      <c r="J5871" s="367"/>
      <c r="K5871" s="363" t="s">
        <v>3976</v>
      </c>
      <c r="L5871" s="341" t="s">
        <v>89</v>
      </c>
      <c r="M5871" s="564" t="s">
        <v>90</v>
      </c>
    </row>
    <row r="5872" s="276" customFormat="1" ht="23.5" customHeight="1" spans="1:16">
      <c r="A5872" s="221">
        <v>340200007</v>
      </c>
      <c r="B5872" s="627" t="s">
        <v>9884</v>
      </c>
      <c r="C5872" s="629"/>
      <c r="D5872" s="629"/>
      <c r="E5872" s="628" t="s">
        <v>40</v>
      </c>
      <c r="F5872" s="627"/>
      <c r="G5872" s="568">
        <v>21</v>
      </c>
      <c r="H5872" s="568"/>
      <c r="I5872" s="568"/>
      <c r="J5872" s="568">
        <v>19</v>
      </c>
      <c r="K5872" s="31" t="s">
        <v>9789</v>
      </c>
      <c r="L5872" s="31" t="s">
        <v>195</v>
      </c>
      <c r="M5872" s="37" t="s">
        <v>9790</v>
      </c>
    </row>
    <row r="5873" customHeight="1" spans="1:16">
      <c r="A5873" s="310" t="s">
        <v>9885</v>
      </c>
      <c r="B5873" s="132" t="s">
        <v>9886</v>
      </c>
      <c r="C5873" s="188" t="s">
        <v>9887</v>
      </c>
      <c r="D5873" s="303" t="s">
        <v>20</v>
      </c>
      <c r="E5873" s="304" t="s">
        <v>40</v>
      </c>
      <c r="F5873" s="305" t="s">
        <v>9888</v>
      </c>
      <c r="G5873" s="307">
        <v>330</v>
      </c>
      <c r="H5873" s="307"/>
      <c r="I5873" s="307"/>
      <c r="J5873" s="425">
        <f>G5873/1.3*1.17</f>
        <v>297</v>
      </c>
      <c r="K5873" s="125"/>
      <c r="L5873" s="126"/>
      <c r="M5873" s="309"/>
      <c r="N5873" s="127"/>
      <c r="O5873" s="127"/>
      <c r="P5873" s="281"/>
    </row>
    <row r="5874" customHeight="1" spans="1:16">
      <c r="A5874" s="310" t="s">
        <v>9889</v>
      </c>
      <c r="B5874" s="132" t="s">
        <v>9890</v>
      </c>
      <c r="C5874" s="188" t="s">
        <v>9887</v>
      </c>
      <c r="D5874" s="303" t="s">
        <v>20</v>
      </c>
      <c r="E5874" s="304" t="s">
        <v>40</v>
      </c>
      <c r="F5874" s="305" t="s">
        <v>9888</v>
      </c>
      <c r="G5874" s="307">
        <v>256</v>
      </c>
      <c r="H5874" s="307"/>
      <c r="I5874" s="307"/>
      <c r="J5874" s="425">
        <v>230</v>
      </c>
      <c r="K5874" s="125"/>
      <c r="L5874" s="126"/>
      <c r="M5874" s="309"/>
      <c r="N5874" s="127"/>
      <c r="O5874" s="127"/>
      <c r="P5874" s="281"/>
    </row>
    <row r="5875" customHeight="1" spans="1:16">
      <c r="A5875" s="310" t="s">
        <v>9891</v>
      </c>
      <c r="B5875" s="132" t="s">
        <v>9892</v>
      </c>
      <c r="C5875" s="188" t="s">
        <v>9887</v>
      </c>
      <c r="D5875" s="303" t="s">
        <v>20</v>
      </c>
      <c r="E5875" s="304" t="s">
        <v>40</v>
      </c>
      <c r="F5875" s="305" t="s">
        <v>9888</v>
      </c>
      <c r="G5875" s="307">
        <v>320</v>
      </c>
      <c r="H5875" s="307"/>
      <c r="I5875" s="307"/>
      <c r="J5875" s="425">
        <f>G5875/1.3*1.17</f>
        <v>288</v>
      </c>
      <c r="K5875" s="125"/>
      <c r="L5875" s="126"/>
      <c r="M5875" s="309"/>
      <c r="N5875" s="127"/>
      <c r="O5875" s="127"/>
      <c r="P5875" s="281"/>
    </row>
    <row r="5876" s="276" customFormat="1" ht="23.5" customHeight="1" spans="1:16">
      <c r="A5876" s="335">
        <v>340200008</v>
      </c>
      <c r="B5876" s="336" t="s">
        <v>9893</v>
      </c>
      <c r="C5876" s="336" t="s">
        <v>9894</v>
      </c>
      <c r="D5876" s="338"/>
      <c r="E5876" s="338" t="s">
        <v>40</v>
      </c>
      <c r="F5876" s="336"/>
      <c r="G5876" s="367"/>
      <c r="H5876" s="367"/>
      <c r="I5876" s="367"/>
      <c r="J5876" s="367"/>
      <c r="K5876" s="363" t="s">
        <v>3976</v>
      </c>
      <c r="L5876" s="341" t="s">
        <v>89</v>
      </c>
      <c r="M5876" s="37" t="s">
        <v>9790</v>
      </c>
    </row>
    <row r="5877" s="276" customFormat="1" ht="23.5" customHeight="1" spans="1:16">
      <c r="A5877" s="335">
        <v>340200009</v>
      </c>
      <c r="B5877" s="336" t="s">
        <v>9895</v>
      </c>
      <c r="C5877" s="336"/>
      <c r="D5877" s="338"/>
      <c r="E5877" s="338" t="s">
        <v>40</v>
      </c>
      <c r="F5877" s="336"/>
      <c r="G5877" s="367"/>
      <c r="H5877" s="367"/>
      <c r="I5877" s="367"/>
      <c r="J5877" s="367"/>
      <c r="K5877" s="363" t="s">
        <v>3976</v>
      </c>
      <c r="L5877" s="341" t="s">
        <v>89</v>
      </c>
      <c r="M5877" s="37" t="s">
        <v>9790</v>
      </c>
    </row>
    <row r="5878" customHeight="1" spans="1:16">
      <c r="A5878" s="335">
        <v>340200010</v>
      </c>
      <c r="B5878" s="336" t="s">
        <v>9896</v>
      </c>
      <c r="C5878" s="336"/>
      <c r="D5878" s="338"/>
      <c r="E5878" s="338" t="s">
        <v>40</v>
      </c>
      <c r="F5878" s="336"/>
      <c r="G5878" s="367"/>
      <c r="H5878" s="367"/>
      <c r="I5878" s="367"/>
      <c r="J5878" s="367"/>
      <c r="K5878" s="363" t="s">
        <v>3976</v>
      </c>
      <c r="L5878" s="341" t="s">
        <v>89</v>
      </c>
      <c r="M5878" s="309"/>
      <c r="N5878" s="127"/>
      <c r="O5878" s="127"/>
      <c r="P5878" s="281"/>
    </row>
    <row r="5879" s="276" customFormat="1" ht="23.5" customHeight="1" spans="1:16">
      <c r="A5879" s="335">
        <v>340200011</v>
      </c>
      <c r="B5879" s="336" t="s">
        <v>9897</v>
      </c>
      <c r="C5879" s="336"/>
      <c r="D5879" s="338"/>
      <c r="E5879" s="338" t="s">
        <v>40</v>
      </c>
      <c r="F5879" s="336"/>
      <c r="G5879" s="367"/>
      <c r="H5879" s="367"/>
      <c r="I5879" s="367"/>
      <c r="J5879" s="367"/>
      <c r="K5879" s="363" t="s">
        <v>3976</v>
      </c>
      <c r="L5879" s="341" t="s">
        <v>89</v>
      </c>
      <c r="M5879" s="37" t="s">
        <v>9790</v>
      </c>
    </row>
    <row r="5880" s="276" customFormat="1" ht="23.5" customHeight="1" spans="1:16">
      <c r="A5880" s="335">
        <v>340200012</v>
      </c>
      <c r="B5880" s="336" t="s">
        <v>9898</v>
      </c>
      <c r="C5880" s="336" t="s">
        <v>9899</v>
      </c>
      <c r="D5880" s="338"/>
      <c r="E5880" s="338" t="s">
        <v>40</v>
      </c>
      <c r="F5880" s="336"/>
      <c r="G5880" s="367"/>
      <c r="H5880" s="367"/>
      <c r="I5880" s="367"/>
      <c r="J5880" s="367"/>
      <c r="K5880" s="363" t="s">
        <v>3976</v>
      </c>
      <c r="L5880" s="341" t="s">
        <v>89</v>
      </c>
      <c r="M5880" s="37" t="s">
        <v>9790</v>
      </c>
    </row>
    <row r="5881" customHeight="1" spans="1:16">
      <c r="A5881" s="335">
        <v>340200013</v>
      </c>
      <c r="B5881" s="336" t="s">
        <v>9900</v>
      </c>
      <c r="C5881" s="336" t="s">
        <v>9901</v>
      </c>
      <c r="D5881" s="338"/>
      <c r="E5881" s="338" t="s">
        <v>40</v>
      </c>
      <c r="F5881" s="336"/>
      <c r="G5881" s="367"/>
      <c r="H5881" s="367"/>
      <c r="I5881" s="367"/>
      <c r="J5881" s="367"/>
      <c r="K5881" s="363" t="s">
        <v>3976</v>
      </c>
      <c r="L5881" s="341" t="s">
        <v>89</v>
      </c>
      <c r="M5881" s="309"/>
      <c r="N5881" s="127"/>
      <c r="O5881" s="127"/>
      <c r="P5881" s="281"/>
    </row>
    <row r="5882" customHeight="1" spans="1:16">
      <c r="A5882" s="335">
        <v>340200014</v>
      </c>
      <c r="B5882" s="336" t="s">
        <v>9902</v>
      </c>
      <c r="C5882" s="336"/>
      <c r="D5882" s="338"/>
      <c r="E5882" s="338" t="s">
        <v>40</v>
      </c>
      <c r="F5882" s="336"/>
      <c r="G5882" s="367"/>
      <c r="H5882" s="367"/>
      <c r="I5882" s="367"/>
      <c r="J5882" s="367"/>
      <c r="K5882" s="363" t="s">
        <v>3976</v>
      </c>
      <c r="L5882" s="341" t="s">
        <v>89</v>
      </c>
      <c r="M5882" s="309"/>
      <c r="N5882" s="127"/>
      <c r="O5882" s="127"/>
      <c r="P5882" s="281"/>
    </row>
    <row r="5883" customHeight="1" spans="1:16">
      <c r="A5883" s="335">
        <v>340200015</v>
      </c>
      <c r="B5883" s="336" t="s">
        <v>9903</v>
      </c>
      <c r="C5883" s="336"/>
      <c r="D5883" s="338"/>
      <c r="E5883" s="338" t="s">
        <v>40</v>
      </c>
      <c r="F5883" s="336"/>
      <c r="G5883" s="367"/>
      <c r="H5883" s="367"/>
      <c r="I5883" s="367"/>
      <c r="J5883" s="367"/>
      <c r="K5883" s="363" t="s">
        <v>3976</v>
      </c>
      <c r="L5883" s="341" t="s">
        <v>89</v>
      </c>
      <c r="M5883" s="309"/>
      <c r="N5883" s="127"/>
      <c r="O5883" s="127"/>
      <c r="P5883" s="281"/>
    </row>
    <row r="5884" customHeight="1" spans="1:16">
      <c r="A5884" s="335">
        <v>340200016</v>
      </c>
      <c r="B5884" s="336" t="s">
        <v>9904</v>
      </c>
      <c r="C5884" s="336"/>
      <c r="D5884" s="338"/>
      <c r="E5884" s="338" t="s">
        <v>40</v>
      </c>
      <c r="F5884" s="336"/>
      <c r="G5884" s="367"/>
      <c r="H5884" s="367"/>
      <c r="I5884" s="367"/>
      <c r="J5884" s="367"/>
      <c r="K5884" s="363" t="s">
        <v>3976</v>
      </c>
      <c r="L5884" s="341" t="s">
        <v>89</v>
      </c>
      <c r="M5884" s="309"/>
      <c r="N5884" s="127"/>
      <c r="O5884" s="127"/>
      <c r="P5884" s="281"/>
    </row>
    <row r="5885" s="276" customFormat="1" ht="23.5" customHeight="1" spans="1:16">
      <c r="A5885" s="221">
        <v>340200017</v>
      </c>
      <c r="B5885" s="627" t="s">
        <v>9905</v>
      </c>
      <c r="C5885" s="629"/>
      <c r="D5885" s="629"/>
      <c r="E5885" s="628" t="s">
        <v>40</v>
      </c>
      <c r="F5885" s="627"/>
      <c r="G5885" s="568">
        <v>73</v>
      </c>
      <c r="H5885" s="568"/>
      <c r="I5885" s="568"/>
      <c r="J5885" s="568">
        <v>66</v>
      </c>
      <c r="K5885" s="31" t="s">
        <v>9789</v>
      </c>
      <c r="L5885" s="31" t="s">
        <v>195</v>
      </c>
      <c r="M5885" s="37" t="s">
        <v>9790</v>
      </c>
      <c r="P5885" s="276" t="s">
        <v>83</v>
      </c>
    </row>
    <row r="5886" customHeight="1" spans="1:16">
      <c r="A5886" s="335">
        <v>340200018</v>
      </c>
      <c r="B5886" s="336" t="s">
        <v>9906</v>
      </c>
      <c r="C5886" s="336"/>
      <c r="D5886" s="338" t="s">
        <v>9907</v>
      </c>
      <c r="E5886" s="338" t="s">
        <v>40</v>
      </c>
      <c r="F5886" s="336"/>
      <c r="G5886" s="367"/>
      <c r="H5886" s="367"/>
      <c r="I5886" s="367"/>
      <c r="J5886" s="367"/>
      <c r="K5886" s="363" t="s">
        <v>3976</v>
      </c>
      <c r="L5886" s="341" t="s">
        <v>89</v>
      </c>
      <c r="M5886" s="564" t="s">
        <v>90</v>
      </c>
      <c r="N5886" s="127"/>
      <c r="O5886" s="127"/>
      <c r="P5886" s="281" t="s">
        <v>83</v>
      </c>
    </row>
    <row r="5887" customHeight="1" spans="1:16">
      <c r="A5887" s="302">
        <v>340200019</v>
      </c>
      <c r="B5887" s="132" t="s">
        <v>9908</v>
      </c>
      <c r="C5887" s="188" t="s">
        <v>20</v>
      </c>
      <c r="D5887" s="303" t="s">
        <v>20</v>
      </c>
      <c r="E5887" s="304" t="s">
        <v>40</v>
      </c>
      <c r="F5887" s="305" t="s">
        <v>20</v>
      </c>
      <c r="G5887" s="307">
        <v>13</v>
      </c>
      <c r="H5887" s="307"/>
      <c r="I5887" s="307"/>
      <c r="J5887" s="425">
        <f>G5887/1.3*1.17</f>
        <v>11.7</v>
      </c>
      <c r="K5887" s="125"/>
      <c r="L5887" s="126"/>
      <c r="M5887" s="309"/>
      <c r="N5887" s="127"/>
      <c r="O5887" s="127"/>
      <c r="P5887" s="281"/>
    </row>
    <row r="5888" s="276" customFormat="1" ht="23.5" customHeight="1" spans="1:16">
      <c r="A5888" s="221">
        <v>340200020</v>
      </c>
      <c r="B5888" s="627" t="s">
        <v>9909</v>
      </c>
      <c r="C5888" s="627" t="s">
        <v>9910</v>
      </c>
      <c r="D5888" s="629"/>
      <c r="E5888" s="568" t="s">
        <v>9911</v>
      </c>
      <c r="F5888" s="632"/>
      <c r="G5888" s="568">
        <v>21</v>
      </c>
      <c r="H5888" s="568"/>
      <c r="I5888" s="568"/>
      <c r="J5888" s="568">
        <v>19</v>
      </c>
      <c r="K5888" s="31" t="s">
        <v>9789</v>
      </c>
      <c r="L5888" s="31" t="s">
        <v>195</v>
      </c>
      <c r="M5888" s="37" t="s">
        <v>9790</v>
      </c>
      <c r="P5888" s="630" t="s">
        <v>104</v>
      </c>
    </row>
    <row r="5889" s="276" customFormat="1" ht="23.5" customHeight="1" spans="1:16">
      <c r="A5889" s="221">
        <v>340200021</v>
      </c>
      <c r="B5889" s="627" t="s">
        <v>9912</v>
      </c>
      <c r="C5889" s="629"/>
      <c r="D5889" s="629"/>
      <c r="E5889" s="568" t="s">
        <v>9913</v>
      </c>
      <c r="F5889" s="632"/>
      <c r="G5889" s="568">
        <v>51</v>
      </c>
      <c r="H5889" s="568"/>
      <c r="I5889" s="568"/>
      <c r="J5889" s="568">
        <v>46</v>
      </c>
      <c r="K5889" s="31" t="s">
        <v>9789</v>
      </c>
      <c r="L5889" s="31" t="s">
        <v>195</v>
      </c>
      <c r="M5889" s="37" t="s">
        <v>9790</v>
      </c>
    </row>
    <row r="5890" customHeight="1" spans="1:16">
      <c r="A5890" s="302">
        <v>340200022</v>
      </c>
      <c r="B5890" s="132" t="s">
        <v>9914</v>
      </c>
      <c r="C5890" s="188" t="s">
        <v>20</v>
      </c>
      <c r="D5890" s="303" t="s">
        <v>20</v>
      </c>
      <c r="E5890" s="304" t="s">
        <v>9871</v>
      </c>
      <c r="F5890" s="305" t="s">
        <v>20</v>
      </c>
      <c r="G5890" s="307">
        <v>13</v>
      </c>
      <c r="H5890" s="307"/>
      <c r="I5890" s="307"/>
      <c r="J5890" s="425">
        <f>G5890/1.3*1.17</f>
        <v>11.7</v>
      </c>
      <c r="K5890" s="125"/>
      <c r="L5890" s="126"/>
      <c r="M5890" s="309"/>
      <c r="N5890" s="127"/>
      <c r="O5890" s="127"/>
      <c r="P5890" s="281"/>
    </row>
    <row r="5891" s="276" customFormat="1" ht="23.5" customHeight="1" spans="1:16">
      <c r="A5891" s="221">
        <v>340200023</v>
      </c>
      <c r="B5891" s="627" t="s">
        <v>9915</v>
      </c>
      <c r="C5891" s="629"/>
      <c r="D5891" s="629"/>
      <c r="E5891" s="568" t="s">
        <v>9911</v>
      </c>
      <c r="F5891" s="632"/>
      <c r="G5891" s="568">
        <v>21</v>
      </c>
      <c r="H5891" s="568"/>
      <c r="I5891" s="568"/>
      <c r="J5891" s="568">
        <v>19</v>
      </c>
      <c r="K5891" s="31" t="s">
        <v>9789</v>
      </c>
      <c r="L5891" s="31" t="s">
        <v>195</v>
      </c>
      <c r="M5891" s="37" t="s">
        <v>9790</v>
      </c>
    </row>
    <row r="5892" s="276" customFormat="1" ht="23.5" customHeight="1" spans="1:16">
      <c r="A5892" s="221">
        <v>340200024</v>
      </c>
      <c r="B5892" s="627" t="s">
        <v>9916</v>
      </c>
      <c r="C5892" s="629"/>
      <c r="D5892" s="629"/>
      <c r="E5892" s="628" t="s">
        <v>40</v>
      </c>
      <c r="F5892" s="627"/>
      <c r="G5892" s="568">
        <v>12</v>
      </c>
      <c r="H5892" s="568"/>
      <c r="I5892" s="568"/>
      <c r="J5892" s="568">
        <v>11</v>
      </c>
      <c r="K5892" s="31" t="s">
        <v>9789</v>
      </c>
      <c r="L5892" s="31" t="s">
        <v>195</v>
      </c>
      <c r="M5892" s="37" t="s">
        <v>9790</v>
      </c>
      <c r="P5892" s="276" t="s">
        <v>83</v>
      </c>
    </row>
    <row r="5893" s="276" customFormat="1" ht="23.5" customHeight="1" spans="1:16">
      <c r="A5893" s="221">
        <v>340200025</v>
      </c>
      <c r="B5893" s="627" t="s">
        <v>9917</v>
      </c>
      <c r="C5893" s="629"/>
      <c r="D5893" s="628" t="s">
        <v>9918</v>
      </c>
      <c r="E5893" s="628" t="s">
        <v>40</v>
      </c>
      <c r="F5893" s="627"/>
      <c r="G5893" s="568">
        <v>32</v>
      </c>
      <c r="H5893" s="568"/>
      <c r="I5893" s="568"/>
      <c r="J5893" s="568">
        <v>29</v>
      </c>
      <c r="K5893" s="31" t="s">
        <v>9789</v>
      </c>
      <c r="L5893" s="31" t="s">
        <v>195</v>
      </c>
      <c r="M5893" s="37" t="s">
        <v>9790</v>
      </c>
    </row>
    <row r="5894" s="276" customFormat="1" ht="23.5" customHeight="1" spans="1:16">
      <c r="A5894" s="221">
        <v>340200026</v>
      </c>
      <c r="B5894" s="627" t="s">
        <v>9919</v>
      </c>
      <c r="C5894" s="627" t="s">
        <v>9920</v>
      </c>
      <c r="D5894" s="629"/>
      <c r="E5894" s="628" t="s">
        <v>40</v>
      </c>
      <c r="F5894" s="627"/>
      <c r="G5894" s="568">
        <v>43</v>
      </c>
      <c r="H5894" s="568"/>
      <c r="I5894" s="568"/>
      <c r="J5894" s="568">
        <v>39</v>
      </c>
      <c r="K5894" s="31" t="s">
        <v>9789</v>
      </c>
      <c r="L5894" s="31" t="s">
        <v>195</v>
      </c>
      <c r="M5894" s="37" t="s">
        <v>9790</v>
      </c>
      <c r="P5894" s="630" t="s">
        <v>104</v>
      </c>
    </row>
    <row r="5895" s="276" customFormat="1" ht="23.5" customHeight="1" spans="1:16">
      <c r="A5895" s="221">
        <v>340200027</v>
      </c>
      <c r="B5895" s="627" t="s">
        <v>9921</v>
      </c>
      <c r="C5895" s="629"/>
      <c r="D5895" s="628" t="s">
        <v>602</v>
      </c>
      <c r="E5895" s="628" t="s">
        <v>40</v>
      </c>
      <c r="F5895" s="627"/>
      <c r="G5895" s="568">
        <v>36</v>
      </c>
      <c r="H5895" s="568"/>
      <c r="I5895" s="568"/>
      <c r="J5895" s="568">
        <v>32</v>
      </c>
      <c r="K5895" s="31" t="s">
        <v>9789</v>
      </c>
      <c r="L5895" s="31" t="s">
        <v>195</v>
      </c>
      <c r="M5895" s="37" t="s">
        <v>9790</v>
      </c>
      <c r="P5895" s="630" t="s">
        <v>104</v>
      </c>
    </row>
    <row r="5896" customHeight="1" spans="1:16">
      <c r="A5896" s="302">
        <v>340200028</v>
      </c>
      <c r="B5896" s="132" t="s">
        <v>9922</v>
      </c>
      <c r="C5896" s="188" t="s">
        <v>20</v>
      </c>
      <c r="D5896" s="303" t="s">
        <v>20</v>
      </c>
      <c r="E5896" s="304" t="s">
        <v>9871</v>
      </c>
      <c r="F5896" s="305" t="s">
        <v>20</v>
      </c>
      <c r="G5896" s="307">
        <v>13</v>
      </c>
      <c r="H5896" s="307"/>
      <c r="I5896" s="307"/>
      <c r="J5896" s="425">
        <v>12</v>
      </c>
      <c r="K5896" s="125"/>
      <c r="L5896" s="126"/>
      <c r="M5896" s="309"/>
      <c r="N5896" s="127"/>
      <c r="O5896" s="127"/>
      <c r="P5896" s="281"/>
    </row>
    <row r="5897" s="276" customFormat="1" ht="23.5" customHeight="1" spans="1:16">
      <c r="A5897" s="221">
        <v>340200029</v>
      </c>
      <c r="B5897" s="627" t="s">
        <v>9923</v>
      </c>
      <c r="C5897" s="627"/>
      <c r="D5897" s="628"/>
      <c r="E5897" s="628" t="s">
        <v>40</v>
      </c>
      <c r="F5897" s="627"/>
      <c r="G5897" s="568">
        <v>21</v>
      </c>
      <c r="H5897" s="568"/>
      <c r="I5897" s="568"/>
      <c r="J5897" s="568">
        <v>19</v>
      </c>
      <c r="K5897" s="31" t="s">
        <v>9789</v>
      </c>
      <c r="L5897" s="31" t="s">
        <v>195</v>
      </c>
      <c r="M5897" s="37" t="s">
        <v>9790</v>
      </c>
    </row>
    <row r="5898" s="276" customFormat="1" ht="23.5" customHeight="1" spans="1:16">
      <c r="A5898" s="221">
        <v>340200030</v>
      </c>
      <c r="B5898" s="627" t="s">
        <v>9924</v>
      </c>
      <c r="C5898" s="632"/>
      <c r="D5898" s="568"/>
      <c r="E5898" s="628" t="s">
        <v>40</v>
      </c>
      <c r="F5898" s="627"/>
      <c r="G5898" s="568">
        <v>30</v>
      </c>
      <c r="H5898" s="568"/>
      <c r="I5898" s="568"/>
      <c r="J5898" s="568">
        <v>27</v>
      </c>
      <c r="K5898" s="31" t="s">
        <v>9789</v>
      </c>
      <c r="L5898" s="31" t="s">
        <v>195</v>
      </c>
      <c r="M5898" s="37" t="s">
        <v>9790</v>
      </c>
    </row>
    <row r="5899" s="276" customFormat="1" ht="23.5" customHeight="1" spans="1:16">
      <c r="A5899" s="221">
        <v>340200031</v>
      </c>
      <c r="B5899" s="627" t="s">
        <v>9925</v>
      </c>
      <c r="C5899" s="627" t="s">
        <v>9926</v>
      </c>
      <c r="D5899" s="628" t="s">
        <v>9927</v>
      </c>
      <c r="E5899" s="568" t="s">
        <v>9911</v>
      </c>
      <c r="F5899" s="632"/>
      <c r="G5899" s="568">
        <v>30</v>
      </c>
      <c r="H5899" s="568"/>
      <c r="I5899" s="568"/>
      <c r="J5899" s="568">
        <v>27</v>
      </c>
      <c r="K5899" s="31" t="s">
        <v>9789</v>
      </c>
      <c r="L5899" s="31" t="s">
        <v>195</v>
      </c>
      <c r="M5899" s="37" t="s">
        <v>9790</v>
      </c>
      <c r="P5899" s="630" t="s">
        <v>104</v>
      </c>
    </row>
    <row r="5900" customHeight="1" spans="1:16">
      <c r="A5900" s="302">
        <v>340200032</v>
      </c>
      <c r="B5900" s="132" t="s">
        <v>9928</v>
      </c>
      <c r="C5900" s="188" t="s">
        <v>20</v>
      </c>
      <c r="D5900" s="303" t="s">
        <v>20</v>
      </c>
      <c r="E5900" s="304" t="s">
        <v>9871</v>
      </c>
      <c r="F5900" s="305" t="s">
        <v>20</v>
      </c>
      <c r="G5900" s="307">
        <v>26</v>
      </c>
      <c r="H5900" s="307"/>
      <c r="I5900" s="307"/>
      <c r="J5900" s="425">
        <v>23</v>
      </c>
      <c r="K5900" s="125"/>
      <c r="L5900" s="126"/>
      <c r="M5900" s="309"/>
      <c r="N5900" s="127"/>
      <c r="O5900" s="127"/>
      <c r="P5900" s="281"/>
    </row>
    <row r="5901" customHeight="1" spans="1:16">
      <c r="A5901" s="302">
        <v>340200033</v>
      </c>
      <c r="B5901" s="132" t="s">
        <v>9929</v>
      </c>
      <c r="C5901" s="188" t="s">
        <v>20</v>
      </c>
      <c r="D5901" s="303" t="s">
        <v>20</v>
      </c>
      <c r="E5901" s="304" t="s">
        <v>9930</v>
      </c>
      <c r="F5901" s="305" t="s">
        <v>20</v>
      </c>
      <c r="G5901" s="307">
        <v>20</v>
      </c>
      <c r="H5901" s="307"/>
      <c r="I5901" s="307"/>
      <c r="J5901" s="425">
        <f>G5901/1.3*1.17</f>
        <v>18</v>
      </c>
      <c r="K5901" s="125"/>
      <c r="L5901" s="126"/>
      <c r="M5901" s="309"/>
      <c r="N5901" s="127"/>
      <c r="O5901" s="127"/>
      <c r="P5901" s="281"/>
    </row>
    <row r="5902" s="276" customFormat="1" ht="23.5" customHeight="1" spans="1:16">
      <c r="A5902" s="221">
        <v>340200034</v>
      </c>
      <c r="B5902" s="627" t="s">
        <v>9931</v>
      </c>
      <c r="C5902" s="629"/>
      <c r="D5902" s="629"/>
      <c r="E5902" s="568" t="s">
        <v>9932</v>
      </c>
      <c r="F5902" s="632"/>
      <c r="G5902" s="568">
        <v>39</v>
      </c>
      <c r="H5902" s="568"/>
      <c r="I5902" s="568"/>
      <c r="J5902" s="568">
        <v>35</v>
      </c>
      <c r="K5902" s="31" t="s">
        <v>9789</v>
      </c>
      <c r="L5902" s="31" t="s">
        <v>195</v>
      </c>
      <c r="M5902" s="37" t="s">
        <v>9790</v>
      </c>
      <c r="P5902" s="630" t="s">
        <v>104</v>
      </c>
    </row>
    <row r="5903" customHeight="1" spans="1:16">
      <c r="A5903" s="302">
        <v>340200035</v>
      </c>
      <c r="B5903" s="132" t="s">
        <v>9933</v>
      </c>
      <c r="C5903" s="188" t="s">
        <v>20</v>
      </c>
      <c r="D5903" s="303" t="s">
        <v>20</v>
      </c>
      <c r="E5903" s="304" t="s">
        <v>9930</v>
      </c>
      <c r="F5903" s="305" t="s">
        <v>20</v>
      </c>
      <c r="G5903" s="307">
        <v>26</v>
      </c>
      <c r="H5903" s="307"/>
      <c r="I5903" s="307"/>
      <c r="J5903" s="425">
        <v>23</v>
      </c>
      <c r="K5903" s="125"/>
      <c r="L5903" s="126"/>
      <c r="M5903" s="309"/>
      <c r="N5903" s="127"/>
      <c r="O5903" s="127"/>
      <c r="P5903" s="281"/>
    </row>
    <row r="5904" s="276" customFormat="1" ht="23.5" customHeight="1" spans="1:16">
      <c r="A5904" s="221">
        <v>340200036</v>
      </c>
      <c r="B5904" s="627" t="s">
        <v>9934</v>
      </c>
      <c r="C5904" s="633"/>
      <c r="D5904" s="633"/>
      <c r="E5904" s="628" t="s">
        <v>40</v>
      </c>
      <c r="F5904" s="627"/>
      <c r="G5904" s="568">
        <v>21</v>
      </c>
      <c r="H5904" s="568"/>
      <c r="I5904" s="568"/>
      <c r="J5904" s="568">
        <v>19</v>
      </c>
      <c r="K5904" s="31" t="s">
        <v>9789</v>
      </c>
      <c r="L5904" s="31" t="s">
        <v>195</v>
      </c>
      <c r="M5904" s="37" t="s">
        <v>9790</v>
      </c>
    </row>
    <row r="5905" s="276" customFormat="1" ht="23.5" customHeight="1" spans="1:16">
      <c r="A5905" s="221">
        <v>340200037</v>
      </c>
      <c r="B5905" s="627" t="s">
        <v>9935</v>
      </c>
      <c r="C5905" s="629"/>
      <c r="D5905" s="629"/>
      <c r="E5905" s="628" t="s">
        <v>40</v>
      </c>
      <c r="F5905" s="627"/>
      <c r="G5905" s="568">
        <v>21</v>
      </c>
      <c r="H5905" s="568"/>
      <c r="I5905" s="568"/>
      <c r="J5905" s="568">
        <v>19</v>
      </c>
      <c r="K5905" s="31" t="s">
        <v>9789</v>
      </c>
      <c r="L5905" s="31" t="s">
        <v>195</v>
      </c>
      <c r="M5905" s="37" t="s">
        <v>9790</v>
      </c>
    </row>
    <row r="5906" s="276" customFormat="1" ht="23.5" customHeight="1" spans="1:16">
      <c r="A5906" s="221">
        <v>340200038</v>
      </c>
      <c r="B5906" s="627" t="s">
        <v>9936</v>
      </c>
      <c r="C5906" s="633"/>
      <c r="D5906" s="633"/>
      <c r="E5906" s="628" t="s">
        <v>40</v>
      </c>
      <c r="F5906" s="627"/>
      <c r="G5906" s="568">
        <v>21</v>
      </c>
      <c r="H5906" s="568"/>
      <c r="I5906" s="568"/>
      <c r="J5906" s="568">
        <v>19</v>
      </c>
      <c r="K5906" s="31" t="s">
        <v>9789</v>
      </c>
      <c r="L5906" s="31" t="s">
        <v>195</v>
      </c>
      <c r="M5906" s="37" t="s">
        <v>9790</v>
      </c>
      <c r="P5906" s="630" t="s">
        <v>104</v>
      </c>
    </row>
    <row r="5907" ht="47" customHeight="1" spans="1:16">
      <c r="A5907" s="310" t="s">
        <v>9937</v>
      </c>
      <c r="B5907" s="132" t="s">
        <v>9936</v>
      </c>
      <c r="C5907" s="188" t="s">
        <v>20</v>
      </c>
      <c r="D5907" s="303" t="s">
        <v>20</v>
      </c>
      <c r="E5907" s="304" t="s">
        <v>40</v>
      </c>
      <c r="F5907" s="305" t="s">
        <v>9938</v>
      </c>
      <c r="G5907" s="307" t="s">
        <v>200</v>
      </c>
      <c r="H5907" s="307"/>
      <c r="I5907" s="307"/>
      <c r="J5907" s="325" t="s">
        <v>200</v>
      </c>
      <c r="K5907" s="125"/>
      <c r="L5907" s="126"/>
      <c r="M5907" s="309"/>
      <c r="N5907" s="127"/>
      <c r="O5907" s="127"/>
      <c r="P5907" s="281"/>
    </row>
    <row r="5908" customHeight="1" spans="1:16">
      <c r="A5908" s="302">
        <v>340200039</v>
      </c>
      <c r="B5908" s="132" t="s">
        <v>9939</v>
      </c>
      <c r="C5908" s="188" t="s">
        <v>9940</v>
      </c>
      <c r="D5908" s="303" t="s">
        <v>20</v>
      </c>
      <c r="E5908" s="304" t="s">
        <v>40</v>
      </c>
      <c r="F5908" s="305" t="s">
        <v>20</v>
      </c>
      <c r="G5908" s="307">
        <v>13</v>
      </c>
      <c r="H5908" s="307"/>
      <c r="I5908" s="307"/>
      <c r="J5908" s="425">
        <v>12</v>
      </c>
      <c r="K5908" s="125"/>
      <c r="L5908" s="126"/>
      <c r="M5908" s="309"/>
      <c r="N5908" s="127"/>
      <c r="O5908" s="127"/>
      <c r="P5908" s="281"/>
    </row>
    <row r="5909" s="276" customFormat="1" ht="23.5" customHeight="1" spans="1:16">
      <c r="A5909" s="221">
        <v>340200040</v>
      </c>
      <c r="B5909" s="627" t="s">
        <v>9941</v>
      </c>
      <c r="C5909" s="629"/>
      <c r="D5909" s="629"/>
      <c r="E5909" s="568" t="s">
        <v>9913</v>
      </c>
      <c r="F5909" s="632"/>
      <c r="G5909" s="568">
        <v>78</v>
      </c>
      <c r="H5909" s="568"/>
      <c r="I5909" s="568"/>
      <c r="J5909" s="568">
        <v>71</v>
      </c>
      <c r="K5909" s="31" t="s">
        <v>9789</v>
      </c>
      <c r="L5909" s="31" t="s">
        <v>195</v>
      </c>
      <c r="M5909" s="37" t="s">
        <v>9790</v>
      </c>
      <c r="P5909" s="276" t="s">
        <v>83</v>
      </c>
    </row>
    <row r="5910" s="276" customFormat="1" ht="23.5" customHeight="1" spans="1:16">
      <c r="A5910" s="221">
        <v>340200041</v>
      </c>
      <c r="B5910" s="627" t="s">
        <v>9942</v>
      </c>
      <c r="C5910" s="629"/>
      <c r="D5910" s="629"/>
      <c r="E5910" s="568" t="s">
        <v>9913</v>
      </c>
      <c r="F5910" s="632"/>
      <c r="G5910" s="568">
        <v>78</v>
      </c>
      <c r="H5910" s="568"/>
      <c r="I5910" s="568"/>
      <c r="J5910" s="568">
        <v>71</v>
      </c>
      <c r="K5910" s="31" t="s">
        <v>9789</v>
      </c>
      <c r="L5910" s="31" t="s">
        <v>195</v>
      </c>
      <c r="M5910" s="37" t="s">
        <v>9790</v>
      </c>
    </row>
    <row r="5911" s="276" customFormat="1" ht="23.5" customHeight="1" spans="1:16">
      <c r="A5911" s="221">
        <v>340200042</v>
      </c>
      <c r="B5911" s="627" t="s">
        <v>9943</v>
      </c>
      <c r="C5911" s="629"/>
      <c r="D5911" s="629"/>
      <c r="E5911" s="568" t="s">
        <v>9913</v>
      </c>
      <c r="F5911" s="632"/>
      <c r="G5911" s="568">
        <v>59</v>
      </c>
      <c r="H5911" s="568"/>
      <c r="I5911" s="568"/>
      <c r="J5911" s="568">
        <v>53</v>
      </c>
      <c r="K5911" s="31" t="s">
        <v>9789</v>
      </c>
      <c r="L5911" s="31" t="s">
        <v>195</v>
      </c>
      <c r="M5911" s="37" t="s">
        <v>9790</v>
      </c>
    </row>
    <row r="5912" customHeight="1" spans="1:16">
      <c r="A5912" s="302">
        <v>340200045</v>
      </c>
      <c r="B5912" s="132" t="s">
        <v>9944</v>
      </c>
      <c r="C5912" s="188" t="s">
        <v>9945</v>
      </c>
      <c r="D5912" s="303" t="s">
        <v>20</v>
      </c>
      <c r="E5912" s="304" t="s">
        <v>40</v>
      </c>
      <c r="F5912" s="305" t="s">
        <v>9946</v>
      </c>
      <c r="G5912" s="307">
        <v>390</v>
      </c>
      <c r="H5912" s="307"/>
      <c r="I5912" s="307"/>
      <c r="J5912" s="425">
        <f>G5912/1.3*1.17</f>
        <v>351</v>
      </c>
      <c r="K5912" s="125"/>
      <c r="L5912" s="126"/>
      <c r="M5912" s="309"/>
      <c r="N5912" s="127"/>
      <c r="O5912" s="127"/>
      <c r="P5912" s="281"/>
    </row>
    <row r="5913" customHeight="1" spans="1:16">
      <c r="A5913" s="310" t="s">
        <v>9947</v>
      </c>
      <c r="B5913" s="132" t="s">
        <v>9948</v>
      </c>
      <c r="C5913" s="188" t="s">
        <v>20</v>
      </c>
      <c r="D5913" s="303" t="s">
        <v>20</v>
      </c>
      <c r="E5913" s="304" t="s">
        <v>40</v>
      </c>
      <c r="F5913" s="305" t="s">
        <v>9949</v>
      </c>
      <c r="G5913" s="307">
        <v>54</v>
      </c>
      <c r="H5913" s="307"/>
      <c r="I5913" s="307"/>
      <c r="J5913" s="425">
        <v>54</v>
      </c>
      <c r="K5913" s="125"/>
      <c r="L5913" s="126"/>
      <c r="M5913" s="309"/>
      <c r="N5913" s="127"/>
      <c r="O5913" s="127"/>
      <c r="P5913" s="281"/>
    </row>
    <row r="5914" s="94" customFormat="1" customHeight="1" spans="1:16">
      <c r="A5914" s="335" t="s">
        <v>9950</v>
      </c>
      <c r="B5914" s="336" t="s">
        <v>9951</v>
      </c>
      <c r="C5914" s="336" t="s">
        <v>9952</v>
      </c>
      <c r="D5914" s="338"/>
      <c r="E5914" s="338" t="s">
        <v>40</v>
      </c>
      <c r="F5914" s="336" t="s">
        <v>6215</v>
      </c>
      <c r="G5914" s="367"/>
      <c r="H5914" s="367"/>
      <c r="I5914" s="367"/>
      <c r="J5914" s="367"/>
      <c r="K5914" s="363" t="s">
        <v>3976</v>
      </c>
      <c r="L5914" s="341" t="s">
        <v>89</v>
      </c>
      <c r="M5914" s="564" t="s">
        <v>90</v>
      </c>
      <c r="N5914" s="501"/>
      <c r="O5914" s="121"/>
    </row>
    <row r="5915" customHeight="1" spans="1:16">
      <c r="A5915" s="302">
        <v>340200046</v>
      </c>
      <c r="B5915" s="132" t="s">
        <v>9953</v>
      </c>
      <c r="C5915" s="188" t="s">
        <v>9954</v>
      </c>
      <c r="D5915" s="303" t="s">
        <v>20</v>
      </c>
      <c r="E5915" s="304" t="s">
        <v>40</v>
      </c>
      <c r="F5915" s="305" t="s">
        <v>20</v>
      </c>
      <c r="G5915" s="307">
        <v>195</v>
      </c>
      <c r="H5915" s="307"/>
      <c r="I5915" s="307"/>
      <c r="J5915" s="425">
        <f>G5915/1.3*1.17</f>
        <v>175.5</v>
      </c>
      <c r="K5915" s="125"/>
      <c r="L5915" s="126"/>
      <c r="M5915" s="309"/>
      <c r="N5915" s="127"/>
      <c r="O5915" s="127"/>
      <c r="P5915" s="281"/>
    </row>
    <row r="5916" customHeight="1" spans="1:16">
      <c r="A5916" s="302">
        <v>340200047</v>
      </c>
      <c r="B5916" s="132" t="s">
        <v>9955</v>
      </c>
      <c r="C5916" s="188" t="s">
        <v>9956</v>
      </c>
      <c r="D5916" s="303" t="s">
        <v>20</v>
      </c>
      <c r="E5916" s="304"/>
      <c r="F5916" s="305"/>
      <c r="G5916" s="307" t="s">
        <v>9957</v>
      </c>
      <c r="H5916" s="307"/>
      <c r="I5916" s="307"/>
      <c r="J5916" s="325" t="s">
        <v>200</v>
      </c>
      <c r="K5916" s="125"/>
      <c r="L5916" s="126"/>
      <c r="M5916" s="309"/>
      <c r="N5916" s="127"/>
      <c r="O5916" s="127"/>
      <c r="P5916" s="281"/>
    </row>
    <row r="5917" customHeight="1" spans="1:16">
      <c r="A5917" s="310" t="s">
        <v>9958</v>
      </c>
      <c r="B5917" s="132" t="s">
        <v>9959</v>
      </c>
      <c r="C5917" s="188"/>
      <c r="D5917" s="303" t="s">
        <v>20</v>
      </c>
      <c r="E5917" s="304" t="s">
        <v>40</v>
      </c>
      <c r="F5917" s="305" t="s">
        <v>9960</v>
      </c>
      <c r="G5917" s="307">
        <v>52</v>
      </c>
      <c r="H5917" s="307"/>
      <c r="I5917" s="307"/>
      <c r="J5917" s="425">
        <v>47</v>
      </c>
      <c r="K5917" s="125"/>
      <c r="L5917" s="126"/>
      <c r="M5917" s="309"/>
      <c r="N5917" s="127"/>
      <c r="O5917" s="127"/>
      <c r="P5917" s="281"/>
    </row>
    <row r="5918" customHeight="1" spans="1:16">
      <c r="A5918" s="310" t="s">
        <v>9961</v>
      </c>
      <c r="B5918" s="132" t="s">
        <v>9962</v>
      </c>
      <c r="C5918" s="188"/>
      <c r="D5918" s="303" t="s">
        <v>20</v>
      </c>
      <c r="E5918" s="304" t="s">
        <v>1494</v>
      </c>
      <c r="F5918" s="305" t="s">
        <v>1506</v>
      </c>
      <c r="G5918" s="307">
        <v>13</v>
      </c>
      <c r="H5918" s="307"/>
      <c r="I5918" s="307"/>
      <c r="J5918" s="425">
        <v>12</v>
      </c>
      <c r="K5918" s="125"/>
      <c r="L5918" s="126"/>
      <c r="M5918" s="309"/>
      <c r="N5918" s="127"/>
      <c r="O5918" s="127"/>
      <c r="P5918" s="281"/>
    </row>
    <row r="5919" customHeight="1" spans="1:16">
      <c r="A5919" s="310" t="s">
        <v>9963</v>
      </c>
      <c r="B5919" s="132" t="s">
        <v>9964</v>
      </c>
      <c r="C5919" s="188"/>
      <c r="D5919" s="303" t="s">
        <v>20</v>
      </c>
      <c r="E5919" s="304" t="s">
        <v>1494</v>
      </c>
      <c r="F5919" s="305" t="s">
        <v>9960</v>
      </c>
      <c r="G5919" s="307">
        <v>13</v>
      </c>
      <c r="H5919" s="307"/>
      <c r="I5919" s="307"/>
      <c r="J5919" s="425">
        <v>12</v>
      </c>
      <c r="K5919" s="125"/>
      <c r="L5919" s="126"/>
      <c r="M5919" s="309"/>
      <c r="N5919" s="127"/>
      <c r="O5919" s="127"/>
      <c r="P5919" s="281"/>
    </row>
    <row r="5920" customHeight="1" spans="1:16">
      <c r="A5920" s="310" t="s">
        <v>9965</v>
      </c>
      <c r="B5920" s="132" t="s">
        <v>9966</v>
      </c>
      <c r="C5920" s="188"/>
      <c r="D5920" s="303" t="s">
        <v>20</v>
      </c>
      <c r="E5920" s="304" t="s">
        <v>1494</v>
      </c>
      <c r="F5920" s="305" t="s">
        <v>1506</v>
      </c>
      <c r="G5920" s="307">
        <v>13</v>
      </c>
      <c r="H5920" s="307"/>
      <c r="I5920" s="307"/>
      <c r="J5920" s="425">
        <v>12</v>
      </c>
      <c r="K5920" s="125"/>
      <c r="L5920" s="126"/>
      <c r="M5920" s="309"/>
      <c r="N5920" s="127"/>
      <c r="O5920" s="127"/>
      <c r="P5920" s="281"/>
    </row>
    <row r="5921" customHeight="1" spans="1:16">
      <c r="A5921" s="310" t="s">
        <v>9967</v>
      </c>
      <c r="B5921" s="132" t="s">
        <v>9968</v>
      </c>
      <c r="C5921" s="188"/>
      <c r="D5921" s="303" t="s">
        <v>20</v>
      </c>
      <c r="E5921" s="304" t="s">
        <v>1494</v>
      </c>
      <c r="F5921" s="305" t="s">
        <v>1506</v>
      </c>
      <c r="G5921" s="307">
        <v>13</v>
      </c>
      <c r="H5921" s="307"/>
      <c r="I5921" s="307"/>
      <c r="J5921" s="425">
        <v>12</v>
      </c>
      <c r="K5921" s="125"/>
      <c r="L5921" s="126"/>
      <c r="M5921" s="309"/>
      <c r="N5921" s="127"/>
      <c r="O5921" s="127"/>
      <c r="P5921" s="281"/>
    </row>
    <row r="5922" customHeight="1" spans="1:16">
      <c r="A5922" s="310" t="s">
        <v>9969</v>
      </c>
      <c r="B5922" s="428" t="s">
        <v>9970</v>
      </c>
      <c r="C5922" s="188"/>
      <c r="D5922" s="303" t="s">
        <v>20</v>
      </c>
      <c r="E5922" s="304" t="s">
        <v>1494</v>
      </c>
      <c r="F5922" s="305" t="s">
        <v>1506</v>
      </c>
      <c r="G5922" s="307">
        <v>13</v>
      </c>
      <c r="H5922" s="307"/>
      <c r="I5922" s="307"/>
      <c r="J5922" s="425">
        <v>12</v>
      </c>
      <c r="K5922" s="125"/>
      <c r="L5922" s="126"/>
      <c r="M5922" s="309"/>
      <c r="N5922" s="127"/>
      <c r="O5922" s="127"/>
      <c r="P5922" s="281"/>
    </row>
    <row r="5923" customHeight="1" spans="1:16">
      <c r="A5923" s="310" t="s">
        <v>9971</v>
      </c>
      <c r="B5923" s="132" t="s">
        <v>9972</v>
      </c>
      <c r="C5923" s="188"/>
      <c r="D5923" s="303" t="s">
        <v>20</v>
      </c>
      <c r="E5923" s="304" t="s">
        <v>1494</v>
      </c>
      <c r="F5923" s="305" t="s">
        <v>1506</v>
      </c>
      <c r="G5923" s="307">
        <v>13</v>
      </c>
      <c r="H5923" s="307"/>
      <c r="I5923" s="307"/>
      <c r="J5923" s="425">
        <v>12</v>
      </c>
      <c r="K5923" s="125"/>
      <c r="L5923" s="126"/>
      <c r="M5923" s="309"/>
      <c r="N5923" s="127"/>
      <c r="O5923" s="127"/>
      <c r="P5923" s="281"/>
    </row>
    <row r="5924" customHeight="1" spans="1:16">
      <c r="A5924" s="302">
        <v>340200048</v>
      </c>
      <c r="B5924" s="132" t="s">
        <v>9973</v>
      </c>
      <c r="C5924" s="188" t="s">
        <v>9974</v>
      </c>
      <c r="D5924" s="303" t="s">
        <v>20</v>
      </c>
      <c r="E5924" s="304" t="s">
        <v>40</v>
      </c>
      <c r="F5924" s="305" t="s">
        <v>20</v>
      </c>
      <c r="G5924" s="307">
        <v>78</v>
      </c>
      <c r="H5924" s="307"/>
      <c r="I5924" s="307"/>
      <c r="J5924" s="425">
        <v>70</v>
      </c>
      <c r="K5924" s="125"/>
      <c r="L5924" s="126"/>
      <c r="M5924" s="309"/>
      <c r="N5924" s="127"/>
      <c r="O5924" s="127"/>
      <c r="P5924" s="281"/>
    </row>
    <row r="5925" customHeight="1" spans="1:16">
      <c r="A5925" s="302">
        <v>340200049</v>
      </c>
      <c r="B5925" s="132" t="s">
        <v>9975</v>
      </c>
      <c r="C5925" s="188" t="s">
        <v>9976</v>
      </c>
      <c r="D5925" s="303" t="s">
        <v>20</v>
      </c>
      <c r="E5925" s="304" t="s">
        <v>40</v>
      </c>
      <c r="F5925" s="305" t="s">
        <v>20</v>
      </c>
      <c r="G5925" s="307">
        <v>141</v>
      </c>
      <c r="H5925" s="307"/>
      <c r="I5925" s="307"/>
      <c r="J5925" s="425">
        <v>141</v>
      </c>
      <c r="K5925" s="125" t="s">
        <v>391</v>
      </c>
      <c r="L5925" s="126" t="s">
        <v>494</v>
      </c>
      <c r="M5925" s="301" t="s">
        <v>392</v>
      </c>
      <c r="N5925" s="127"/>
      <c r="O5925" s="127"/>
      <c r="P5925" s="281"/>
    </row>
    <row r="5926" s="276" customFormat="1" ht="23.5" customHeight="1" spans="1:16">
      <c r="A5926" s="221">
        <v>340200050</v>
      </c>
      <c r="B5926" s="627" t="s">
        <v>9977</v>
      </c>
      <c r="C5926" s="629"/>
      <c r="D5926" s="629"/>
      <c r="E5926" s="628" t="s">
        <v>40</v>
      </c>
      <c r="F5926" s="627"/>
      <c r="G5926" s="568">
        <v>39</v>
      </c>
      <c r="H5926" s="568"/>
      <c r="I5926" s="568"/>
      <c r="J5926" s="568">
        <v>39</v>
      </c>
      <c r="K5926" s="31" t="s">
        <v>9789</v>
      </c>
      <c r="L5926" s="31" t="s">
        <v>195</v>
      </c>
      <c r="M5926" s="37" t="s">
        <v>9790</v>
      </c>
    </row>
    <row r="5927" s="276" customFormat="1" ht="23.5" customHeight="1" spans="1:16">
      <c r="A5927" s="221">
        <v>340200051</v>
      </c>
      <c r="B5927" s="627" t="s">
        <v>9978</v>
      </c>
      <c r="C5927" s="629"/>
      <c r="D5927" s="629"/>
      <c r="E5927" s="628" t="s">
        <v>40</v>
      </c>
      <c r="F5927" s="627"/>
      <c r="G5927" s="568">
        <v>62</v>
      </c>
      <c r="H5927" s="568"/>
      <c r="I5927" s="568"/>
      <c r="J5927" s="568">
        <v>62</v>
      </c>
      <c r="K5927" s="31" t="s">
        <v>9789</v>
      </c>
      <c r="L5927" s="31" t="s">
        <v>195</v>
      </c>
      <c r="M5927" s="37" t="s">
        <v>9790</v>
      </c>
    </row>
    <row r="5928" customHeight="1" spans="1:16">
      <c r="A5928" s="357">
        <v>340200052</v>
      </c>
      <c r="B5928" s="358" t="s">
        <v>9979</v>
      </c>
      <c r="C5928" s="358" t="s">
        <v>9887</v>
      </c>
      <c r="D5928" s="358"/>
      <c r="E5928" s="359" t="s">
        <v>40</v>
      </c>
      <c r="F5928" s="358"/>
      <c r="G5928" s="474">
        <v>100</v>
      </c>
      <c r="H5928" s="475"/>
      <c r="I5928" s="475"/>
      <c r="J5928" s="476">
        <v>100</v>
      </c>
      <c r="K5928" s="342" t="s">
        <v>276</v>
      </c>
      <c r="L5928" s="133" t="s">
        <v>277</v>
      </c>
      <c r="M5928" s="363" t="s">
        <v>278</v>
      </c>
      <c r="N5928" s="127"/>
      <c r="O5928" s="127"/>
      <c r="P5928" s="281"/>
    </row>
    <row r="5929" customHeight="1" spans="1:16">
      <c r="A5929" s="357">
        <v>340200053</v>
      </c>
      <c r="B5929" s="358" t="s">
        <v>9980</v>
      </c>
      <c r="C5929" s="358" t="s">
        <v>9981</v>
      </c>
      <c r="D5929" s="358"/>
      <c r="E5929" s="359" t="s">
        <v>40</v>
      </c>
      <c r="F5929" s="358"/>
      <c r="G5929" s="474">
        <v>50</v>
      </c>
      <c r="H5929" s="475"/>
      <c r="I5929" s="475"/>
      <c r="J5929" s="476">
        <v>50</v>
      </c>
      <c r="K5929" s="342" t="s">
        <v>276</v>
      </c>
      <c r="L5929" s="133" t="s">
        <v>277</v>
      </c>
      <c r="M5929" s="363" t="s">
        <v>278</v>
      </c>
      <c r="N5929" s="127"/>
      <c r="O5929" s="127"/>
      <c r="P5929" s="281"/>
    </row>
    <row r="5930" customHeight="1" spans="1:16">
      <c r="A5930" s="357">
        <v>340200054</v>
      </c>
      <c r="B5930" s="358" t="s">
        <v>9982</v>
      </c>
      <c r="C5930" s="358" t="s">
        <v>9983</v>
      </c>
      <c r="D5930" s="358"/>
      <c r="E5930" s="359" t="s">
        <v>40</v>
      </c>
      <c r="F5930" s="358"/>
      <c r="G5930" s="474">
        <v>100</v>
      </c>
      <c r="H5930" s="475"/>
      <c r="I5930" s="475"/>
      <c r="J5930" s="476">
        <v>100</v>
      </c>
      <c r="K5930" s="342" t="s">
        <v>276</v>
      </c>
      <c r="L5930" s="133" t="s">
        <v>277</v>
      </c>
      <c r="M5930" s="363" t="s">
        <v>278</v>
      </c>
      <c r="N5930" s="127"/>
      <c r="O5930" s="127"/>
      <c r="P5930" s="281"/>
    </row>
    <row r="5931" customHeight="1" spans="1:16">
      <c r="A5931" s="357">
        <v>340200055</v>
      </c>
      <c r="B5931" s="358" t="s">
        <v>9984</v>
      </c>
      <c r="C5931" s="358" t="s">
        <v>9985</v>
      </c>
      <c r="D5931" s="358"/>
      <c r="E5931" s="359" t="s">
        <v>40</v>
      </c>
      <c r="F5931" s="358" t="s">
        <v>5827</v>
      </c>
      <c r="G5931" s="474">
        <v>70</v>
      </c>
      <c r="H5931" s="475"/>
      <c r="I5931" s="475"/>
      <c r="J5931" s="476">
        <v>70</v>
      </c>
      <c r="K5931" s="342" t="s">
        <v>276</v>
      </c>
      <c r="L5931" s="133" t="s">
        <v>277</v>
      </c>
      <c r="M5931" s="363" t="s">
        <v>278</v>
      </c>
      <c r="N5931" s="127"/>
      <c r="O5931" s="127"/>
      <c r="P5931" s="281"/>
    </row>
    <row r="5932" s="94" customFormat="1" customHeight="1" spans="1:16">
      <c r="A5932" s="357">
        <v>340200056</v>
      </c>
      <c r="B5932" s="358" t="s">
        <v>9986</v>
      </c>
      <c r="C5932" s="358" t="s">
        <v>9987</v>
      </c>
      <c r="D5932" s="358"/>
      <c r="E5932" s="359" t="s">
        <v>40</v>
      </c>
      <c r="F5932" s="358"/>
      <c r="G5932" s="474">
        <v>55</v>
      </c>
      <c r="H5932" s="475"/>
      <c r="I5932" s="475"/>
      <c r="J5932" s="476">
        <v>55</v>
      </c>
      <c r="K5932" s="342" t="s">
        <v>276</v>
      </c>
      <c r="L5932" s="133" t="s">
        <v>277</v>
      </c>
      <c r="M5932" s="363" t="s">
        <v>278</v>
      </c>
      <c r="N5932" s="501"/>
      <c r="O5932" s="121"/>
    </row>
    <row r="5933" s="94" customFormat="1" customHeight="1" spans="1:16">
      <c r="A5933" s="357">
        <v>340200057</v>
      </c>
      <c r="B5933" s="358" t="s">
        <v>9988</v>
      </c>
      <c r="C5933" s="358" t="s">
        <v>9989</v>
      </c>
      <c r="D5933" s="358"/>
      <c r="E5933" s="359" t="s">
        <v>40</v>
      </c>
      <c r="F5933" s="358"/>
      <c r="G5933" s="474">
        <v>70</v>
      </c>
      <c r="H5933" s="475"/>
      <c r="I5933" s="475"/>
      <c r="J5933" s="476">
        <v>70</v>
      </c>
      <c r="K5933" s="342" t="s">
        <v>276</v>
      </c>
      <c r="L5933" s="133" t="s">
        <v>277</v>
      </c>
      <c r="M5933" s="363" t="s">
        <v>278</v>
      </c>
      <c r="N5933" s="501"/>
      <c r="O5933" s="121"/>
    </row>
    <row r="5934" s="94" customFormat="1" customHeight="1" spans="1:16">
      <c r="A5934" s="357">
        <v>340200058</v>
      </c>
      <c r="B5934" s="358" t="s">
        <v>9990</v>
      </c>
      <c r="C5934" s="358" t="s">
        <v>9991</v>
      </c>
      <c r="D5934" s="358"/>
      <c r="E5934" s="359" t="s">
        <v>9840</v>
      </c>
      <c r="F5934" s="358"/>
      <c r="G5934" s="474">
        <v>40</v>
      </c>
      <c r="H5934" s="475"/>
      <c r="I5934" s="475"/>
      <c r="J5934" s="476">
        <v>40</v>
      </c>
      <c r="K5934" s="342" t="s">
        <v>276</v>
      </c>
      <c r="L5934" s="133" t="s">
        <v>277</v>
      </c>
      <c r="M5934" s="363" t="s">
        <v>278</v>
      </c>
      <c r="N5934" s="501"/>
      <c r="O5934" s="121"/>
    </row>
    <row r="5935" s="94" customFormat="1" customHeight="1" spans="1:16">
      <c r="A5935" s="357">
        <v>340200059</v>
      </c>
      <c r="B5935" s="358" t="s">
        <v>9992</v>
      </c>
      <c r="C5935" s="358" t="s">
        <v>9993</v>
      </c>
      <c r="D5935" s="358"/>
      <c r="E5935" s="359" t="s">
        <v>9840</v>
      </c>
      <c r="F5935" s="358"/>
      <c r="G5935" s="474">
        <v>40</v>
      </c>
      <c r="H5935" s="475"/>
      <c r="I5935" s="475"/>
      <c r="J5935" s="476">
        <v>40</v>
      </c>
      <c r="K5935" s="342" t="s">
        <v>276</v>
      </c>
      <c r="L5935" s="133" t="s">
        <v>277</v>
      </c>
      <c r="M5935" s="363" t="s">
        <v>278</v>
      </c>
      <c r="N5935" s="501"/>
      <c r="O5935" s="121"/>
    </row>
    <row r="5936" s="94" customFormat="1" customHeight="1" spans="1:16">
      <c r="A5936" s="357">
        <v>340200060</v>
      </c>
      <c r="B5936" s="358" t="s">
        <v>9994</v>
      </c>
      <c r="C5936" s="358" t="s">
        <v>9995</v>
      </c>
      <c r="D5936" s="358"/>
      <c r="E5936" s="359" t="s">
        <v>9840</v>
      </c>
      <c r="F5936" s="358"/>
      <c r="G5936" s="474">
        <v>40</v>
      </c>
      <c r="H5936" s="475"/>
      <c r="I5936" s="475"/>
      <c r="J5936" s="476">
        <v>40</v>
      </c>
      <c r="K5936" s="342" t="s">
        <v>276</v>
      </c>
      <c r="L5936" s="133" t="s">
        <v>277</v>
      </c>
      <c r="M5936" s="363" t="s">
        <v>278</v>
      </c>
      <c r="N5936" s="501"/>
      <c r="O5936" s="121"/>
    </row>
    <row r="5937" s="94" customFormat="1" customHeight="1" spans="1:16">
      <c r="A5937" s="357">
        <v>340200061</v>
      </c>
      <c r="B5937" s="358" t="s">
        <v>9996</v>
      </c>
      <c r="C5937" s="358" t="s">
        <v>9997</v>
      </c>
      <c r="D5937" s="358"/>
      <c r="E5937" s="359" t="s">
        <v>9840</v>
      </c>
      <c r="F5937" s="358"/>
      <c r="G5937" s="474">
        <v>40</v>
      </c>
      <c r="H5937" s="475"/>
      <c r="I5937" s="475"/>
      <c r="J5937" s="476">
        <v>40</v>
      </c>
      <c r="K5937" s="342" t="s">
        <v>276</v>
      </c>
      <c r="L5937" s="133" t="s">
        <v>277</v>
      </c>
      <c r="M5937" s="363" t="s">
        <v>278</v>
      </c>
      <c r="N5937" s="501"/>
      <c r="O5937" s="121"/>
    </row>
    <row r="5938" s="94" customFormat="1" customHeight="1" spans="1:16">
      <c r="A5938" s="357">
        <v>340200062</v>
      </c>
      <c r="B5938" s="358" t="s">
        <v>9998</v>
      </c>
      <c r="C5938" s="358" t="s">
        <v>9999</v>
      </c>
      <c r="D5938" s="358"/>
      <c r="E5938" s="359" t="s">
        <v>40</v>
      </c>
      <c r="F5938" s="358" t="s">
        <v>10000</v>
      </c>
      <c r="G5938" s="474">
        <v>40</v>
      </c>
      <c r="H5938" s="475"/>
      <c r="I5938" s="475"/>
      <c r="J5938" s="476">
        <v>40</v>
      </c>
      <c r="K5938" s="342" t="s">
        <v>276</v>
      </c>
      <c r="L5938" s="133" t="s">
        <v>277</v>
      </c>
      <c r="M5938" s="363" t="s">
        <v>278</v>
      </c>
      <c r="N5938" s="501"/>
      <c r="O5938" s="121"/>
    </row>
    <row r="5939" s="94" customFormat="1" customHeight="1" spans="1:16">
      <c r="A5939" s="357">
        <v>340200063</v>
      </c>
      <c r="B5939" s="358" t="s">
        <v>10001</v>
      </c>
      <c r="C5939" s="358" t="s">
        <v>10002</v>
      </c>
      <c r="D5939" s="358"/>
      <c r="E5939" s="359" t="s">
        <v>40</v>
      </c>
      <c r="F5939" s="358"/>
      <c r="G5939" s="474">
        <v>50</v>
      </c>
      <c r="H5939" s="475"/>
      <c r="I5939" s="475"/>
      <c r="J5939" s="476">
        <v>50</v>
      </c>
      <c r="K5939" s="342" t="s">
        <v>276</v>
      </c>
      <c r="L5939" s="133" t="s">
        <v>277</v>
      </c>
      <c r="M5939" s="363" t="s">
        <v>278</v>
      </c>
      <c r="N5939" s="501"/>
      <c r="O5939" s="121"/>
    </row>
    <row r="5940" s="94" customFormat="1" customHeight="1" spans="1:16">
      <c r="A5940" s="357">
        <v>340200064</v>
      </c>
      <c r="B5940" s="358" t="s">
        <v>10003</v>
      </c>
      <c r="C5940" s="358" t="s">
        <v>10004</v>
      </c>
      <c r="D5940" s="358"/>
      <c r="E5940" s="359" t="s">
        <v>40</v>
      </c>
      <c r="F5940" s="358"/>
      <c r="G5940" s="474">
        <v>52</v>
      </c>
      <c r="H5940" s="475"/>
      <c r="I5940" s="475"/>
      <c r="J5940" s="476">
        <v>52</v>
      </c>
      <c r="K5940" s="342" t="s">
        <v>276</v>
      </c>
      <c r="L5940" s="133" t="s">
        <v>277</v>
      </c>
      <c r="M5940" s="363" t="s">
        <v>278</v>
      </c>
      <c r="N5940" s="501"/>
      <c r="O5940" s="121"/>
    </row>
    <row r="5941" s="94" customFormat="1" customHeight="1" spans="1:16">
      <c r="A5941" s="634">
        <v>340200065</v>
      </c>
      <c r="B5941" s="542" t="s">
        <v>10005</v>
      </c>
      <c r="C5941" s="616" t="s">
        <v>10006</v>
      </c>
      <c r="D5941" s="160"/>
      <c r="E5941" s="544" t="s">
        <v>40</v>
      </c>
      <c r="F5941" s="305" t="s">
        <v>561</v>
      </c>
      <c r="G5941" s="327" t="s">
        <v>77</v>
      </c>
      <c r="H5941" s="327" t="s">
        <v>77</v>
      </c>
      <c r="I5941" s="327" t="s">
        <v>77</v>
      </c>
      <c r="J5941" s="327" t="s">
        <v>77</v>
      </c>
      <c r="K5941" s="125" t="s">
        <v>123</v>
      </c>
      <c r="L5941" s="126" t="s">
        <v>124</v>
      </c>
      <c r="M5941" s="635" t="s">
        <v>125</v>
      </c>
      <c r="N5941" s="501"/>
      <c r="O5941" s="121"/>
    </row>
    <row r="5942" customHeight="1" spans="1:16">
      <c r="A5942" s="310" t="s">
        <v>10007</v>
      </c>
      <c r="B5942" s="132" t="s">
        <v>10008</v>
      </c>
      <c r="C5942" s="188" t="s">
        <v>20</v>
      </c>
      <c r="D5942" s="303" t="s">
        <v>20</v>
      </c>
      <c r="E5942" s="304" t="s">
        <v>707</v>
      </c>
      <c r="F5942" s="305" t="s">
        <v>10009</v>
      </c>
      <c r="G5942" s="307" t="s">
        <v>200</v>
      </c>
      <c r="H5942" s="307"/>
      <c r="I5942" s="307"/>
      <c r="J5942" s="327" t="s">
        <v>200</v>
      </c>
      <c r="K5942" s="125"/>
      <c r="L5942" s="126"/>
      <c r="M5942" s="309"/>
      <c r="N5942" s="127"/>
      <c r="O5942" s="127"/>
      <c r="P5942" s="281"/>
    </row>
    <row r="5943" customHeight="1" spans="1:16">
      <c r="A5943" s="310" t="s">
        <v>10010</v>
      </c>
      <c r="B5943" s="132" t="s">
        <v>10011</v>
      </c>
      <c r="C5943" s="188" t="s">
        <v>20</v>
      </c>
      <c r="D5943" s="303" t="s">
        <v>20</v>
      </c>
      <c r="E5943" s="304" t="s">
        <v>707</v>
      </c>
      <c r="F5943" s="305" t="s">
        <v>10009</v>
      </c>
      <c r="G5943" s="307" t="s">
        <v>200</v>
      </c>
      <c r="H5943" s="307"/>
      <c r="I5943" s="307"/>
      <c r="J5943" s="327" t="s">
        <v>200</v>
      </c>
      <c r="K5943" s="125"/>
      <c r="L5943" s="126"/>
      <c r="M5943" s="309"/>
      <c r="N5943" s="127"/>
      <c r="O5943" s="127"/>
      <c r="P5943" s="281"/>
    </row>
    <row r="5944" customHeight="1" spans="1:16">
      <c r="A5944" s="310" t="s">
        <v>10012</v>
      </c>
      <c r="B5944" s="132" t="s">
        <v>10013</v>
      </c>
      <c r="C5944" s="188" t="s">
        <v>20</v>
      </c>
      <c r="D5944" s="303" t="s">
        <v>20</v>
      </c>
      <c r="E5944" s="304" t="s">
        <v>707</v>
      </c>
      <c r="F5944" s="305" t="s">
        <v>10009</v>
      </c>
      <c r="G5944" s="307" t="s">
        <v>200</v>
      </c>
      <c r="H5944" s="307"/>
      <c r="I5944" s="307"/>
      <c r="J5944" s="327" t="s">
        <v>200</v>
      </c>
      <c r="K5944" s="125"/>
      <c r="L5944" s="126"/>
      <c r="M5944" s="309"/>
      <c r="N5944" s="127"/>
      <c r="O5944" s="127"/>
      <c r="P5944" s="281"/>
    </row>
    <row r="5945" customHeight="1" spans="1:16">
      <c r="A5945" s="310" t="s">
        <v>10014</v>
      </c>
      <c r="B5945" s="132" t="s">
        <v>10015</v>
      </c>
      <c r="C5945" s="188" t="s">
        <v>10016</v>
      </c>
      <c r="D5945" s="303" t="s">
        <v>20</v>
      </c>
      <c r="E5945" s="304" t="s">
        <v>707</v>
      </c>
      <c r="F5945" s="305" t="s">
        <v>10017</v>
      </c>
      <c r="G5945" s="307" t="s">
        <v>200</v>
      </c>
      <c r="H5945" s="307"/>
      <c r="I5945" s="307"/>
      <c r="J5945" s="327" t="s">
        <v>200</v>
      </c>
      <c r="K5945" s="125"/>
      <c r="L5945" s="126"/>
      <c r="M5945" s="309"/>
      <c r="N5945" s="127"/>
      <c r="O5945" s="127"/>
      <c r="P5945" s="281"/>
    </row>
    <row r="5946" customHeight="1" spans="1:16">
      <c r="A5946" s="302">
        <v>36</v>
      </c>
      <c r="B5946" s="128" t="s">
        <v>10018</v>
      </c>
      <c r="C5946" s="188" t="s">
        <v>10019</v>
      </c>
      <c r="D5946" s="303"/>
      <c r="E5946" s="304"/>
      <c r="F5946" s="125" t="s">
        <v>10020</v>
      </c>
      <c r="G5946" s="307" t="s">
        <v>20</v>
      </c>
      <c r="H5946" s="307"/>
      <c r="I5946" s="307"/>
      <c r="J5946" s="327" t="s">
        <v>20</v>
      </c>
      <c r="K5946" s="125"/>
      <c r="L5946" s="126"/>
      <c r="M5946" s="309"/>
      <c r="N5946" s="127"/>
      <c r="O5946" s="127"/>
      <c r="P5946" s="281"/>
    </row>
    <row r="5947" customHeight="1" spans="1:16">
      <c r="A5947" s="302">
        <v>360100001</v>
      </c>
      <c r="B5947" s="132" t="s">
        <v>10021</v>
      </c>
      <c r="C5947" s="188" t="s">
        <v>10022</v>
      </c>
      <c r="D5947" s="303" t="s">
        <v>20</v>
      </c>
      <c r="E5947" s="304" t="s">
        <v>4045</v>
      </c>
      <c r="F5947" s="305" t="s">
        <v>5858</v>
      </c>
      <c r="G5947" s="307">
        <v>50</v>
      </c>
      <c r="H5947" s="307"/>
      <c r="I5947" s="307"/>
      <c r="J5947" s="327">
        <v>50</v>
      </c>
      <c r="K5947" s="125"/>
      <c r="L5947" s="126"/>
      <c r="M5947" s="309"/>
      <c r="N5947" s="127"/>
      <c r="O5947" s="127"/>
      <c r="P5947" s="281"/>
    </row>
    <row r="5948" customHeight="1" spans="1:16">
      <c r="A5948" s="302">
        <v>360100002</v>
      </c>
      <c r="B5948" s="132" t="s">
        <v>10023</v>
      </c>
      <c r="C5948" s="188" t="s">
        <v>10022</v>
      </c>
      <c r="D5948" s="303" t="s">
        <v>20</v>
      </c>
      <c r="E5948" s="304" t="s">
        <v>310</v>
      </c>
      <c r="F5948" s="305" t="s">
        <v>20</v>
      </c>
      <c r="G5948" s="307">
        <v>50</v>
      </c>
      <c r="H5948" s="307"/>
      <c r="I5948" s="307"/>
      <c r="J5948" s="327">
        <v>50</v>
      </c>
      <c r="K5948" s="125"/>
      <c r="L5948" s="126"/>
      <c r="M5948" s="309"/>
      <c r="N5948" s="127"/>
      <c r="O5948" s="127"/>
      <c r="P5948" s="281"/>
    </row>
    <row r="5949" customHeight="1" spans="1:16">
      <c r="A5949" s="302">
        <v>360100003</v>
      </c>
      <c r="B5949" s="132" t="s">
        <v>10024</v>
      </c>
      <c r="C5949" s="188" t="s">
        <v>10025</v>
      </c>
      <c r="D5949" s="303" t="s">
        <v>20</v>
      </c>
      <c r="E5949" s="304" t="s">
        <v>40</v>
      </c>
      <c r="F5949" s="305" t="s">
        <v>10026</v>
      </c>
      <c r="G5949" s="307">
        <v>600</v>
      </c>
      <c r="H5949" s="307"/>
      <c r="I5949" s="307"/>
      <c r="J5949" s="327">
        <v>600</v>
      </c>
      <c r="K5949" s="125"/>
      <c r="L5949" s="126"/>
      <c r="M5949" s="309"/>
      <c r="N5949" s="127"/>
      <c r="O5949" s="127"/>
      <c r="P5949" s="281"/>
    </row>
    <row r="5950" s="281" customFormat="1" customHeight="1" spans="1:16">
      <c r="A5950" s="302">
        <v>360100004</v>
      </c>
      <c r="B5950" s="132" t="s">
        <v>10027</v>
      </c>
      <c r="C5950" s="188" t="s">
        <v>10028</v>
      </c>
      <c r="D5950" s="303" t="s">
        <v>20</v>
      </c>
      <c r="E5950" s="304" t="s">
        <v>40</v>
      </c>
      <c r="F5950" s="305" t="s">
        <v>10029</v>
      </c>
      <c r="G5950" s="311">
        <v>1800</v>
      </c>
      <c r="H5950" s="307"/>
      <c r="I5950" s="307"/>
      <c r="J5950" s="312">
        <v>1800</v>
      </c>
      <c r="K5950" s="125" t="s">
        <v>886</v>
      </c>
      <c r="L5950" s="126" t="s">
        <v>195</v>
      </c>
      <c r="M5950" s="621" t="s">
        <v>887</v>
      </c>
      <c r="N5950" s="127"/>
      <c r="O5950" s="127"/>
    </row>
    <row r="5951" customHeight="1" spans="1:16">
      <c r="A5951" s="302">
        <v>360100005</v>
      </c>
      <c r="B5951" s="132" t="s">
        <v>10030</v>
      </c>
      <c r="C5951" s="188" t="s">
        <v>20</v>
      </c>
      <c r="D5951" s="303" t="s">
        <v>20</v>
      </c>
      <c r="E5951" s="304" t="s">
        <v>40</v>
      </c>
      <c r="F5951" s="305" t="s">
        <v>10031</v>
      </c>
      <c r="G5951" s="307">
        <v>400</v>
      </c>
      <c r="H5951" s="307"/>
      <c r="I5951" s="307"/>
      <c r="J5951" s="327">
        <v>400</v>
      </c>
      <c r="K5951" s="125"/>
      <c r="L5951" s="126"/>
      <c r="M5951" s="309"/>
      <c r="N5951" s="127"/>
      <c r="O5951" s="127"/>
      <c r="P5951" s="281"/>
    </row>
    <row r="5952" customHeight="1" spans="1:16">
      <c r="A5952" s="302">
        <v>360100006</v>
      </c>
      <c r="B5952" s="132" t="s">
        <v>10032</v>
      </c>
      <c r="C5952" s="188" t="s">
        <v>10025</v>
      </c>
      <c r="D5952" s="303" t="s">
        <v>20</v>
      </c>
      <c r="E5952" s="304" t="s">
        <v>40</v>
      </c>
      <c r="F5952" s="305" t="s">
        <v>10033</v>
      </c>
      <c r="G5952" s="307">
        <v>1200</v>
      </c>
      <c r="H5952" s="307"/>
      <c r="I5952" s="307"/>
      <c r="J5952" s="327">
        <v>1200</v>
      </c>
      <c r="K5952" s="125"/>
      <c r="L5952" s="126"/>
      <c r="M5952" s="309"/>
      <c r="N5952" s="127"/>
      <c r="O5952" s="127"/>
      <c r="P5952" s="281"/>
    </row>
    <row r="5953" s="281" customFormat="1" customHeight="1" spans="1:16">
      <c r="A5953" s="220">
        <v>360100007</v>
      </c>
      <c r="B5953" s="111" t="s">
        <v>10034</v>
      </c>
      <c r="C5953" s="222" t="s">
        <v>10035</v>
      </c>
      <c r="D5953" s="222" t="s">
        <v>10036</v>
      </c>
      <c r="E5953" s="222" t="s">
        <v>40</v>
      </c>
      <c r="F5953" s="222" t="s">
        <v>10037</v>
      </c>
      <c r="G5953" s="433">
        <v>2014</v>
      </c>
      <c r="H5953" s="434"/>
      <c r="I5953" s="434"/>
      <c r="J5953" s="435"/>
      <c r="K5953" s="127" t="s">
        <v>562</v>
      </c>
      <c r="L5953" s="222" t="s">
        <v>489</v>
      </c>
      <c r="M5953" s="133" t="s">
        <v>563</v>
      </c>
      <c r="N5953" s="127"/>
      <c r="O5953" s="127"/>
    </row>
    <row r="5954" customHeight="1" spans="1:16">
      <c r="A5954" s="302">
        <v>360100008</v>
      </c>
      <c r="B5954" s="132" t="s">
        <v>10038</v>
      </c>
      <c r="C5954" s="188" t="s">
        <v>10039</v>
      </c>
      <c r="D5954" s="303" t="s">
        <v>20</v>
      </c>
      <c r="E5954" s="304" t="s">
        <v>40</v>
      </c>
      <c r="F5954" s="305" t="s">
        <v>10040</v>
      </c>
      <c r="G5954" s="307">
        <v>1400</v>
      </c>
      <c r="H5954" s="307"/>
      <c r="I5954" s="307"/>
      <c r="J5954" s="327">
        <v>1400</v>
      </c>
      <c r="K5954" s="125"/>
      <c r="L5954" s="126"/>
      <c r="M5954" s="309"/>
      <c r="N5954" s="127"/>
      <c r="O5954" s="127"/>
      <c r="P5954" s="281"/>
    </row>
    <row r="5955" customHeight="1" spans="1:16">
      <c r="A5955" s="302">
        <v>360100009</v>
      </c>
      <c r="B5955" s="132" t="s">
        <v>10041</v>
      </c>
      <c r="C5955" s="188" t="s">
        <v>10042</v>
      </c>
      <c r="D5955" s="303" t="s">
        <v>10043</v>
      </c>
      <c r="E5955" s="304" t="s">
        <v>40</v>
      </c>
      <c r="F5955" s="305" t="s">
        <v>10044</v>
      </c>
      <c r="G5955" s="307">
        <v>1600</v>
      </c>
      <c r="H5955" s="307"/>
      <c r="I5955" s="307"/>
      <c r="J5955" s="327">
        <v>1600</v>
      </c>
      <c r="K5955" s="125"/>
      <c r="L5955" s="126"/>
      <c r="M5955" s="309"/>
      <c r="N5955" s="127"/>
      <c r="O5955" s="127"/>
      <c r="P5955" s="281"/>
    </row>
    <row r="5956" customHeight="1" spans="1:16">
      <c r="A5956" s="302">
        <v>360100010</v>
      </c>
      <c r="B5956" s="132" t="s">
        <v>10045</v>
      </c>
      <c r="C5956" s="188" t="s">
        <v>10039</v>
      </c>
      <c r="D5956" s="303" t="s">
        <v>20</v>
      </c>
      <c r="E5956" s="304" t="s">
        <v>902</v>
      </c>
      <c r="F5956" s="305" t="s">
        <v>10046</v>
      </c>
      <c r="G5956" s="307">
        <v>100</v>
      </c>
      <c r="H5956" s="307"/>
      <c r="I5956" s="307"/>
      <c r="J5956" s="327">
        <v>100</v>
      </c>
      <c r="K5956" s="125"/>
      <c r="L5956" s="126"/>
      <c r="M5956" s="309"/>
      <c r="N5956" s="127"/>
      <c r="O5956" s="127"/>
      <c r="P5956" s="281"/>
    </row>
    <row r="5957" customHeight="1" spans="1:16">
      <c r="A5957" s="302">
        <v>360100011</v>
      </c>
      <c r="B5957" s="132" t="s">
        <v>10047</v>
      </c>
      <c r="C5957" s="188" t="s">
        <v>10039</v>
      </c>
      <c r="D5957" s="303" t="s">
        <v>20</v>
      </c>
      <c r="E5957" s="304" t="s">
        <v>10048</v>
      </c>
      <c r="F5957" s="305" t="s">
        <v>20</v>
      </c>
      <c r="G5957" s="307">
        <v>300</v>
      </c>
      <c r="H5957" s="307"/>
      <c r="I5957" s="307"/>
      <c r="J5957" s="327">
        <v>300</v>
      </c>
      <c r="K5957" s="125"/>
      <c r="L5957" s="126"/>
      <c r="M5957" s="309"/>
      <c r="N5957" s="127"/>
      <c r="O5957" s="127"/>
      <c r="P5957" s="281"/>
    </row>
    <row r="5958" customHeight="1" spans="1:16">
      <c r="A5958" s="302">
        <v>360100012</v>
      </c>
      <c r="B5958" s="132" t="s">
        <v>10049</v>
      </c>
      <c r="C5958" s="188" t="s">
        <v>10039</v>
      </c>
      <c r="D5958" s="303" t="s">
        <v>20</v>
      </c>
      <c r="E5958" s="304" t="s">
        <v>10048</v>
      </c>
      <c r="F5958" s="305" t="s">
        <v>10050</v>
      </c>
      <c r="G5958" s="307">
        <v>500</v>
      </c>
      <c r="H5958" s="307"/>
      <c r="I5958" s="307"/>
      <c r="J5958" s="327">
        <v>500</v>
      </c>
      <c r="K5958" s="125"/>
      <c r="L5958" s="126"/>
      <c r="M5958" s="309"/>
      <c r="N5958" s="127"/>
      <c r="O5958" s="127"/>
      <c r="P5958" s="281"/>
    </row>
    <row r="5959" customHeight="1" spans="1:16">
      <c r="A5959" s="302">
        <v>360100013</v>
      </c>
      <c r="B5959" s="132" t="s">
        <v>10051</v>
      </c>
      <c r="C5959" s="188" t="s">
        <v>10052</v>
      </c>
      <c r="D5959" s="303" t="s">
        <v>20</v>
      </c>
      <c r="E5959" s="304" t="s">
        <v>10053</v>
      </c>
      <c r="F5959" s="305" t="s">
        <v>10054</v>
      </c>
      <c r="G5959" s="307">
        <v>60</v>
      </c>
      <c r="H5959" s="307"/>
      <c r="I5959" s="307"/>
      <c r="J5959" s="327">
        <v>60</v>
      </c>
      <c r="K5959" s="125"/>
      <c r="L5959" s="126"/>
      <c r="M5959" s="309"/>
      <c r="N5959" s="127"/>
      <c r="O5959" s="127"/>
      <c r="P5959" s="281"/>
    </row>
    <row r="5960" customHeight="1" spans="1:16">
      <c r="A5960" s="302">
        <v>360100014</v>
      </c>
      <c r="B5960" s="132" t="s">
        <v>10055</v>
      </c>
      <c r="C5960" s="188" t="s">
        <v>10056</v>
      </c>
      <c r="D5960" s="303" t="s">
        <v>20</v>
      </c>
      <c r="E5960" s="304" t="s">
        <v>40</v>
      </c>
      <c r="F5960" s="305" t="s">
        <v>10057</v>
      </c>
      <c r="G5960" s="307">
        <v>800</v>
      </c>
      <c r="H5960" s="307"/>
      <c r="I5960" s="307"/>
      <c r="J5960" s="327">
        <v>800</v>
      </c>
      <c r="K5960" s="125"/>
      <c r="L5960" s="126"/>
      <c r="M5960" s="309"/>
      <c r="N5960" s="127"/>
      <c r="O5960" s="127"/>
      <c r="P5960" s="281"/>
    </row>
    <row r="5961" customHeight="1" spans="1:16">
      <c r="A5961" s="302">
        <v>360100015</v>
      </c>
      <c r="B5961" s="132" t="s">
        <v>10058</v>
      </c>
      <c r="C5961" s="188" t="s">
        <v>20</v>
      </c>
      <c r="D5961" s="303" t="s">
        <v>10059</v>
      </c>
      <c r="E5961" s="304" t="s">
        <v>3459</v>
      </c>
      <c r="F5961" s="305" t="s">
        <v>10060</v>
      </c>
      <c r="G5961" s="307">
        <v>40</v>
      </c>
      <c r="H5961" s="307"/>
      <c r="I5961" s="307"/>
      <c r="J5961" s="327">
        <v>40</v>
      </c>
      <c r="K5961" s="125"/>
      <c r="L5961" s="126"/>
      <c r="M5961" s="309"/>
      <c r="N5961" s="127"/>
      <c r="O5961" s="127"/>
      <c r="P5961" s="281"/>
    </row>
    <row r="5962" customHeight="1" spans="1:16">
      <c r="A5962" s="302">
        <v>360100016</v>
      </c>
      <c r="B5962" s="132" t="s">
        <v>10061</v>
      </c>
      <c r="C5962" s="188" t="s">
        <v>20</v>
      </c>
      <c r="D5962" s="303" t="s">
        <v>10059</v>
      </c>
      <c r="E5962" s="304" t="s">
        <v>40</v>
      </c>
      <c r="F5962" s="305" t="s">
        <v>10062</v>
      </c>
      <c r="G5962" s="307">
        <v>800</v>
      </c>
      <c r="H5962" s="307"/>
      <c r="I5962" s="307"/>
      <c r="J5962" s="327">
        <v>800</v>
      </c>
      <c r="K5962" s="125"/>
      <c r="L5962" s="126"/>
      <c r="M5962" s="309"/>
      <c r="N5962" s="127"/>
      <c r="O5962" s="127"/>
      <c r="P5962" s="281"/>
    </row>
    <row r="5963" s="281" customFormat="1" customHeight="1" spans="1:16">
      <c r="A5963" s="220">
        <v>360100017</v>
      </c>
      <c r="B5963" s="111" t="s">
        <v>10063</v>
      </c>
      <c r="C5963" s="222" t="s">
        <v>10064</v>
      </c>
      <c r="D5963" s="222" t="s">
        <v>10065</v>
      </c>
      <c r="E5963" s="222" t="s">
        <v>8974</v>
      </c>
      <c r="F5963" s="222" t="s">
        <v>10066</v>
      </c>
      <c r="G5963" s="433">
        <v>1693</v>
      </c>
      <c r="H5963" s="434"/>
      <c r="I5963" s="434"/>
      <c r="J5963" s="435"/>
      <c r="K5963" s="127" t="s">
        <v>562</v>
      </c>
      <c r="L5963" s="222" t="s">
        <v>10067</v>
      </c>
      <c r="M5963" s="133" t="s">
        <v>563</v>
      </c>
      <c r="N5963" s="127"/>
      <c r="O5963" s="127"/>
    </row>
    <row r="5964" customHeight="1" spans="1:16">
      <c r="A5964" s="302">
        <v>360100018</v>
      </c>
      <c r="B5964" s="132" t="s">
        <v>10068</v>
      </c>
      <c r="C5964" s="188" t="s">
        <v>10069</v>
      </c>
      <c r="D5964" s="303" t="s">
        <v>10070</v>
      </c>
      <c r="E5964" s="304" t="s">
        <v>8974</v>
      </c>
      <c r="F5964" s="305" t="s">
        <v>10071</v>
      </c>
      <c r="G5964" s="307">
        <v>1500</v>
      </c>
      <c r="H5964" s="307"/>
      <c r="I5964" s="307"/>
      <c r="J5964" s="327">
        <v>1500</v>
      </c>
      <c r="K5964" s="125"/>
      <c r="L5964" s="126"/>
      <c r="M5964" s="309"/>
      <c r="N5964" s="127"/>
      <c r="O5964" s="127"/>
      <c r="P5964" s="281"/>
    </row>
    <row r="5965" customHeight="1" spans="1:16">
      <c r="A5965" s="302">
        <v>360100019</v>
      </c>
      <c r="B5965" s="132" t="s">
        <v>10072</v>
      </c>
      <c r="C5965" s="188" t="s">
        <v>10073</v>
      </c>
      <c r="D5965" s="303" t="s">
        <v>10074</v>
      </c>
      <c r="E5965" s="304" t="s">
        <v>10075</v>
      </c>
      <c r="F5965" s="305" t="s">
        <v>20</v>
      </c>
      <c r="G5965" s="307">
        <v>100</v>
      </c>
      <c r="H5965" s="307"/>
      <c r="I5965" s="307"/>
      <c r="J5965" s="327">
        <v>100</v>
      </c>
      <c r="K5965" s="125"/>
      <c r="L5965" s="126"/>
      <c r="M5965" s="309"/>
      <c r="N5965" s="127"/>
      <c r="O5965" s="127"/>
      <c r="P5965" s="281"/>
    </row>
    <row r="5966" customHeight="1" spans="1:16">
      <c r="A5966" s="302">
        <v>360100020</v>
      </c>
      <c r="B5966" s="132" t="s">
        <v>10076</v>
      </c>
      <c r="C5966" s="188" t="s">
        <v>10073</v>
      </c>
      <c r="D5966" s="303" t="s">
        <v>10074</v>
      </c>
      <c r="E5966" s="304" t="s">
        <v>10077</v>
      </c>
      <c r="F5966" s="305" t="s">
        <v>20</v>
      </c>
      <c r="G5966" s="307">
        <v>200</v>
      </c>
      <c r="H5966" s="307"/>
      <c r="I5966" s="307"/>
      <c r="J5966" s="327">
        <v>200</v>
      </c>
      <c r="K5966" s="125"/>
      <c r="L5966" s="126"/>
      <c r="M5966" s="309"/>
      <c r="N5966" s="127"/>
      <c r="O5966" s="127"/>
      <c r="P5966" s="281"/>
    </row>
    <row r="5967" customHeight="1" spans="1:16">
      <c r="A5967" s="302">
        <v>360100021</v>
      </c>
      <c r="B5967" s="132" t="s">
        <v>10078</v>
      </c>
      <c r="C5967" s="188" t="s">
        <v>10079</v>
      </c>
      <c r="D5967" s="303" t="s">
        <v>5453</v>
      </c>
      <c r="E5967" s="304" t="s">
        <v>10075</v>
      </c>
      <c r="F5967" s="305" t="s">
        <v>20</v>
      </c>
      <c r="G5967" s="307">
        <v>200</v>
      </c>
      <c r="H5967" s="307"/>
      <c r="I5967" s="307"/>
      <c r="J5967" s="327">
        <v>200</v>
      </c>
      <c r="K5967" s="125"/>
      <c r="L5967" s="126"/>
      <c r="M5967" s="309"/>
      <c r="N5967" s="127"/>
      <c r="O5967" s="127"/>
      <c r="P5967" s="281"/>
    </row>
    <row r="5968" customHeight="1" spans="1:16">
      <c r="A5968" s="302">
        <v>360100022</v>
      </c>
      <c r="B5968" s="132" t="s">
        <v>10080</v>
      </c>
      <c r="C5968" s="188" t="s">
        <v>10079</v>
      </c>
      <c r="D5968" s="303" t="s">
        <v>20</v>
      </c>
      <c r="E5968" s="304" t="s">
        <v>10077</v>
      </c>
      <c r="F5968" s="305" t="s">
        <v>20</v>
      </c>
      <c r="G5968" s="307">
        <v>500</v>
      </c>
      <c r="H5968" s="307"/>
      <c r="I5968" s="307"/>
      <c r="J5968" s="327">
        <v>500</v>
      </c>
      <c r="K5968" s="125"/>
      <c r="L5968" s="126"/>
      <c r="M5968" s="309"/>
      <c r="N5968" s="127"/>
      <c r="O5968" s="127"/>
      <c r="P5968" s="281"/>
    </row>
    <row r="5969" customHeight="1" spans="1:16">
      <c r="A5969" s="223">
        <v>360100023</v>
      </c>
      <c r="B5969" s="229" t="s">
        <v>10081</v>
      </c>
      <c r="C5969" s="229" t="s">
        <v>10082</v>
      </c>
      <c r="D5969" s="229" t="s">
        <v>10083</v>
      </c>
      <c r="E5969" s="224" t="s">
        <v>492</v>
      </c>
      <c r="F5969" s="223"/>
      <c r="G5969" s="231"/>
      <c r="H5969" s="231"/>
      <c r="I5969" s="231"/>
      <c r="J5969" s="231"/>
      <c r="K5969" s="226" t="s">
        <v>973</v>
      </c>
      <c r="L5969" s="227" t="s">
        <v>969</v>
      </c>
      <c r="M5969" s="226" t="s">
        <v>970</v>
      </c>
      <c r="N5969" s="127"/>
      <c r="O5969" s="127"/>
      <c r="P5969" s="281"/>
    </row>
    <row r="5970" customHeight="1" spans="1:16">
      <c r="A5970" s="302">
        <v>360100024</v>
      </c>
      <c r="B5970" s="132" t="s">
        <v>10084</v>
      </c>
      <c r="C5970" s="188" t="s">
        <v>10085</v>
      </c>
      <c r="D5970" s="303" t="s">
        <v>10086</v>
      </c>
      <c r="E5970" s="304" t="s">
        <v>40</v>
      </c>
      <c r="F5970" s="305" t="s">
        <v>20</v>
      </c>
      <c r="G5970" s="307">
        <v>7000</v>
      </c>
      <c r="H5970" s="307"/>
      <c r="I5970" s="307"/>
      <c r="J5970" s="327">
        <v>7000</v>
      </c>
      <c r="K5970" s="125"/>
      <c r="L5970" s="126"/>
      <c r="M5970" s="309"/>
      <c r="N5970" s="127"/>
      <c r="O5970" s="127"/>
      <c r="P5970" s="281"/>
    </row>
    <row r="5971" customHeight="1" spans="1:16">
      <c r="A5971" s="310" t="s">
        <v>10087</v>
      </c>
      <c r="B5971" s="132" t="s">
        <v>10088</v>
      </c>
      <c r="C5971" s="188" t="s">
        <v>10089</v>
      </c>
      <c r="D5971" s="303" t="s">
        <v>10090</v>
      </c>
      <c r="E5971" s="304" t="s">
        <v>40</v>
      </c>
      <c r="F5971" s="305" t="s">
        <v>20</v>
      </c>
      <c r="G5971" s="307">
        <v>300</v>
      </c>
      <c r="H5971" s="307"/>
      <c r="I5971" s="307"/>
      <c r="J5971" s="327">
        <v>300</v>
      </c>
      <c r="K5971" s="125"/>
      <c r="L5971" s="126"/>
      <c r="M5971" s="309"/>
      <c r="N5971" s="127"/>
      <c r="O5971" s="127"/>
      <c r="P5971" s="281"/>
    </row>
    <row r="5972" customHeight="1" spans="1:16">
      <c r="A5972" s="310" t="s">
        <v>10091</v>
      </c>
      <c r="B5972" s="132" t="s">
        <v>10092</v>
      </c>
      <c r="C5972" s="188" t="s">
        <v>10093</v>
      </c>
      <c r="D5972" s="303" t="s">
        <v>10094</v>
      </c>
      <c r="E5972" s="304" t="s">
        <v>40</v>
      </c>
      <c r="F5972" s="305" t="s">
        <v>20</v>
      </c>
      <c r="G5972" s="307">
        <v>200</v>
      </c>
      <c r="H5972" s="307"/>
      <c r="I5972" s="307"/>
      <c r="J5972" s="327">
        <v>200</v>
      </c>
      <c r="K5972" s="125"/>
      <c r="L5972" s="126"/>
      <c r="M5972" s="309"/>
      <c r="N5972" s="127"/>
      <c r="O5972" s="127"/>
      <c r="P5972" s="281"/>
    </row>
    <row r="5973" customHeight="1" spans="1:16">
      <c r="A5973" s="310" t="s">
        <v>10095</v>
      </c>
      <c r="B5973" s="132" t="s">
        <v>10096</v>
      </c>
      <c r="C5973" s="188" t="s">
        <v>10097</v>
      </c>
      <c r="D5973" s="303" t="s">
        <v>20</v>
      </c>
      <c r="E5973" s="304" t="s">
        <v>40</v>
      </c>
      <c r="F5973" s="305" t="s">
        <v>20</v>
      </c>
      <c r="G5973" s="307">
        <v>1000</v>
      </c>
      <c r="H5973" s="307"/>
      <c r="I5973" s="307"/>
      <c r="J5973" s="327">
        <v>1000</v>
      </c>
      <c r="K5973" s="125"/>
      <c r="L5973" s="126"/>
      <c r="M5973" s="309"/>
      <c r="N5973" s="127"/>
      <c r="O5973" s="127"/>
      <c r="P5973" s="281"/>
    </row>
    <row r="5974" customHeight="1" spans="1:16">
      <c r="A5974" s="310" t="s">
        <v>10098</v>
      </c>
      <c r="B5974" s="132" t="s">
        <v>10099</v>
      </c>
      <c r="C5974" s="188" t="s">
        <v>10100</v>
      </c>
      <c r="D5974" s="303" t="s">
        <v>10101</v>
      </c>
      <c r="E5974" s="304" t="s">
        <v>40</v>
      </c>
      <c r="F5974" s="305" t="s">
        <v>20</v>
      </c>
      <c r="G5974" s="307">
        <v>2000</v>
      </c>
      <c r="H5974" s="307"/>
      <c r="I5974" s="307"/>
      <c r="J5974" s="327">
        <v>2000</v>
      </c>
      <c r="K5974" s="125"/>
      <c r="L5974" s="126"/>
      <c r="M5974" s="309"/>
      <c r="N5974" s="127"/>
      <c r="O5974" s="127"/>
      <c r="P5974" s="281"/>
    </row>
    <row r="5975" customHeight="1" spans="1:16">
      <c r="A5975" s="302">
        <v>360100025</v>
      </c>
      <c r="B5975" s="132" t="s">
        <v>10102</v>
      </c>
      <c r="C5975" s="188" t="s">
        <v>20</v>
      </c>
      <c r="D5975" s="303" t="s">
        <v>20</v>
      </c>
      <c r="E5975" s="304" t="s">
        <v>20</v>
      </c>
      <c r="F5975" s="305"/>
      <c r="G5975" s="307" t="s">
        <v>20</v>
      </c>
      <c r="H5975" s="307"/>
      <c r="I5975" s="307"/>
      <c r="J5975" s="327" t="s">
        <v>20</v>
      </c>
      <c r="K5975" s="125"/>
      <c r="L5975" s="126"/>
      <c r="M5975" s="309"/>
      <c r="N5975" s="127"/>
      <c r="O5975" s="127"/>
      <c r="P5975" s="281"/>
    </row>
    <row r="5976" customHeight="1" spans="1:16">
      <c r="A5976" s="310" t="s">
        <v>10103</v>
      </c>
      <c r="B5976" s="132" t="s">
        <v>10104</v>
      </c>
      <c r="C5976" s="188" t="s">
        <v>10105</v>
      </c>
      <c r="D5976" s="303" t="s">
        <v>10106</v>
      </c>
      <c r="E5976" s="304" t="s">
        <v>10107</v>
      </c>
      <c r="F5976" s="305" t="s">
        <v>20</v>
      </c>
      <c r="G5976" s="307">
        <v>5000</v>
      </c>
      <c r="H5976" s="307"/>
      <c r="I5976" s="307"/>
      <c r="J5976" s="327">
        <v>5000</v>
      </c>
      <c r="K5976" s="125"/>
      <c r="L5976" s="126"/>
      <c r="M5976" s="309"/>
      <c r="N5976" s="127"/>
      <c r="O5976" s="127"/>
      <c r="P5976" s="281"/>
    </row>
    <row r="5977" customHeight="1" spans="1:16">
      <c r="A5977" s="310" t="s">
        <v>10108</v>
      </c>
      <c r="B5977" s="132" t="s">
        <v>10109</v>
      </c>
      <c r="C5977" s="188" t="s">
        <v>10105</v>
      </c>
      <c r="D5977" s="303" t="s">
        <v>10106</v>
      </c>
      <c r="E5977" s="304" t="s">
        <v>10107</v>
      </c>
      <c r="F5977" s="305" t="s">
        <v>20</v>
      </c>
      <c r="G5977" s="307">
        <v>5000</v>
      </c>
      <c r="H5977" s="307"/>
      <c r="I5977" s="307"/>
      <c r="J5977" s="327">
        <v>5000</v>
      </c>
      <c r="K5977" s="125"/>
      <c r="L5977" s="126"/>
      <c r="M5977" s="309"/>
      <c r="N5977" s="127"/>
      <c r="O5977" s="127"/>
      <c r="P5977" s="281"/>
    </row>
    <row r="5978" customHeight="1" spans="1:16">
      <c r="A5978" s="310" t="s">
        <v>10110</v>
      </c>
      <c r="B5978" s="132" t="s">
        <v>10111</v>
      </c>
      <c r="C5978" s="188" t="s">
        <v>10112</v>
      </c>
      <c r="D5978" s="303" t="s">
        <v>10113</v>
      </c>
      <c r="E5978" s="304" t="s">
        <v>10107</v>
      </c>
      <c r="F5978" s="305" t="s">
        <v>20</v>
      </c>
      <c r="G5978" s="307">
        <v>2000</v>
      </c>
      <c r="H5978" s="307"/>
      <c r="I5978" s="307"/>
      <c r="J5978" s="327">
        <v>2000</v>
      </c>
      <c r="K5978" s="125"/>
      <c r="L5978" s="126"/>
      <c r="M5978" s="309"/>
      <c r="N5978" s="127"/>
      <c r="O5978" s="127"/>
      <c r="P5978" s="281"/>
    </row>
    <row r="5979" customHeight="1" spans="1:16">
      <c r="A5979" s="310" t="s">
        <v>10114</v>
      </c>
      <c r="B5979" s="132" t="s">
        <v>10115</v>
      </c>
      <c r="C5979" s="188" t="s">
        <v>10116</v>
      </c>
      <c r="D5979" s="303" t="s">
        <v>20</v>
      </c>
      <c r="E5979" s="304" t="s">
        <v>10107</v>
      </c>
      <c r="F5979" s="305" t="s">
        <v>20</v>
      </c>
      <c r="G5979" s="307">
        <v>1000</v>
      </c>
      <c r="H5979" s="307"/>
      <c r="I5979" s="307"/>
      <c r="J5979" s="327">
        <v>1000</v>
      </c>
      <c r="K5979" s="125"/>
      <c r="L5979" s="126"/>
      <c r="M5979" s="309"/>
      <c r="N5979" s="127"/>
      <c r="O5979" s="127"/>
      <c r="P5979" s="281"/>
    </row>
    <row r="5980" customHeight="1" spans="1:16">
      <c r="A5980" s="310" t="s">
        <v>10117</v>
      </c>
      <c r="B5980" s="132" t="s">
        <v>10118</v>
      </c>
      <c r="C5980" s="188" t="s">
        <v>10119</v>
      </c>
      <c r="D5980" s="303" t="s">
        <v>10120</v>
      </c>
      <c r="E5980" s="304" t="s">
        <v>10107</v>
      </c>
      <c r="F5980" s="305" t="s">
        <v>20</v>
      </c>
      <c r="G5980" s="307">
        <v>2000</v>
      </c>
      <c r="H5980" s="307"/>
      <c r="I5980" s="307"/>
      <c r="J5980" s="327">
        <v>2000</v>
      </c>
      <c r="K5980" s="125"/>
      <c r="L5980" s="126"/>
      <c r="M5980" s="309"/>
      <c r="N5980" s="127"/>
      <c r="O5980" s="127"/>
      <c r="P5980" s="281"/>
    </row>
    <row r="5981" customHeight="1" spans="1:16">
      <c r="A5981" s="310" t="s">
        <v>10121</v>
      </c>
      <c r="B5981" s="132" t="s">
        <v>10122</v>
      </c>
      <c r="C5981" s="188" t="s">
        <v>10123</v>
      </c>
      <c r="D5981" s="303" t="s">
        <v>20</v>
      </c>
      <c r="E5981" s="304" t="s">
        <v>40</v>
      </c>
      <c r="F5981" s="305" t="s">
        <v>20</v>
      </c>
      <c r="G5981" s="307">
        <v>200</v>
      </c>
      <c r="H5981" s="307"/>
      <c r="I5981" s="307"/>
      <c r="J5981" s="327">
        <v>200</v>
      </c>
      <c r="K5981" s="125"/>
      <c r="L5981" s="126"/>
      <c r="M5981" s="309"/>
      <c r="N5981" s="127"/>
      <c r="O5981" s="127"/>
      <c r="P5981" s="281"/>
    </row>
    <row r="5982" customHeight="1" spans="1:16">
      <c r="A5982" s="302">
        <v>360100026</v>
      </c>
      <c r="B5982" s="132" t="s">
        <v>10124</v>
      </c>
      <c r="C5982" s="188" t="s">
        <v>10125</v>
      </c>
      <c r="D5982" s="303" t="s">
        <v>10126</v>
      </c>
      <c r="E5982" s="304" t="s">
        <v>40</v>
      </c>
      <c r="F5982" s="305" t="s">
        <v>20</v>
      </c>
      <c r="G5982" s="307">
        <v>1200</v>
      </c>
      <c r="H5982" s="307"/>
      <c r="I5982" s="307"/>
      <c r="J5982" s="327">
        <v>1200</v>
      </c>
      <c r="K5982" s="125"/>
      <c r="L5982" s="126"/>
      <c r="M5982" s="309"/>
      <c r="N5982" s="127"/>
      <c r="O5982" s="127"/>
      <c r="P5982" s="281"/>
    </row>
    <row r="5983" customHeight="1" spans="1:16">
      <c r="A5983" s="310" t="s">
        <v>10127</v>
      </c>
      <c r="B5983" s="132" t="s">
        <v>10128</v>
      </c>
      <c r="C5983" s="188" t="s">
        <v>10089</v>
      </c>
      <c r="D5983" s="303" t="s">
        <v>20</v>
      </c>
      <c r="E5983" s="304" t="s">
        <v>40</v>
      </c>
      <c r="F5983" s="305" t="s">
        <v>20</v>
      </c>
      <c r="G5983" s="307">
        <v>30</v>
      </c>
      <c r="H5983" s="307"/>
      <c r="I5983" s="307"/>
      <c r="J5983" s="327">
        <v>30</v>
      </c>
      <c r="K5983" s="125"/>
      <c r="L5983" s="126"/>
      <c r="M5983" s="309"/>
      <c r="N5983" s="127"/>
      <c r="O5983" s="127"/>
      <c r="P5983" s="281"/>
    </row>
    <row r="5984" customHeight="1" spans="1:16">
      <c r="A5984" s="310" t="s">
        <v>10129</v>
      </c>
      <c r="B5984" s="132" t="s">
        <v>10130</v>
      </c>
      <c r="C5984" s="188" t="s">
        <v>10131</v>
      </c>
      <c r="D5984" s="303" t="s">
        <v>20</v>
      </c>
      <c r="E5984" s="304" t="s">
        <v>40</v>
      </c>
      <c r="F5984" s="305" t="s">
        <v>20</v>
      </c>
      <c r="G5984" s="307">
        <v>400</v>
      </c>
      <c r="H5984" s="307"/>
      <c r="I5984" s="307"/>
      <c r="J5984" s="327">
        <v>400</v>
      </c>
      <c r="K5984" s="125"/>
      <c r="L5984" s="126"/>
      <c r="M5984" s="309"/>
      <c r="N5984" s="127"/>
      <c r="O5984" s="127"/>
      <c r="P5984" s="281"/>
    </row>
    <row r="5985" customHeight="1" spans="1:16">
      <c r="A5985" s="351">
        <v>360100027</v>
      </c>
      <c r="B5985" s="125" t="s">
        <v>10132</v>
      </c>
      <c r="C5985" s="125"/>
      <c r="D5985" s="125" t="s">
        <v>10133</v>
      </c>
      <c r="E5985" s="133" t="s">
        <v>8974</v>
      </c>
      <c r="F5985" s="206" t="s">
        <v>2998</v>
      </c>
      <c r="G5985" s="394"/>
      <c r="H5985" s="394"/>
      <c r="I5985" s="394"/>
      <c r="J5985" s="353"/>
      <c r="K5985" s="125"/>
      <c r="L5985" s="126"/>
      <c r="M5985" s="309"/>
      <c r="N5985" s="127"/>
      <c r="O5985" s="127"/>
      <c r="P5985" s="281"/>
    </row>
    <row r="5986" customHeight="1" spans="1:16">
      <c r="A5986" s="335">
        <v>360100028</v>
      </c>
      <c r="B5986" s="336" t="s">
        <v>10134</v>
      </c>
      <c r="C5986" s="336" t="s">
        <v>10135</v>
      </c>
      <c r="D5986" s="338"/>
      <c r="E5986" s="338" t="s">
        <v>40</v>
      </c>
      <c r="F5986" s="367"/>
      <c r="G5986" s="367"/>
      <c r="H5986" s="367"/>
      <c r="I5986" s="367"/>
      <c r="J5986" s="367"/>
      <c r="K5986" s="363" t="s">
        <v>3976</v>
      </c>
      <c r="L5986" s="341" t="s">
        <v>89</v>
      </c>
      <c r="M5986" s="564" t="s">
        <v>90</v>
      </c>
      <c r="N5986" s="127"/>
      <c r="O5986" s="127"/>
      <c r="P5986" s="281"/>
    </row>
    <row r="5987" customHeight="1" spans="1:16">
      <c r="A5987" s="351">
        <v>360100029</v>
      </c>
      <c r="B5987" s="125" t="s">
        <v>10136</v>
      </c>
      <c r="C5987" s="125" t="s">
        <v>5527</v>
      </c>
      <c r="D5987" s="125"/>
      <c r="E5987" s="133" t="s">
        <v>40</v>
      </c>
      <c r="F5987" s="125"/>
      <c r="G5987" s="307">
        <v>81</v>
      </c>
      <c r="H5987" s="307"/>
      <c r="I5987" s="307"/>
      <c r="J5987" s="327">
        <v>81</v>
      </c>
      <c r="K5987" s="125"/>
      <c r="L5987" s="126"/>
      <c r="M5987" s="309"/>
      <c r="N5987" s="127"/>
      <c r="O5987" s="127"/>
      <c r="P5987" s="281"/>
    </row>
    <row r="5988" customHeight="1" spans="1:16">
      <c r="A5988" s="351">
        <v>360100030</v>
      </c>
      <c r="B5988" s="125" t="s">
        <v>10137</v>
      </c>
      <c r="C5988" s="125" t="s">
        <v>5527</v>
      </c>
      <c r="D5988" s="125" t="s">
        <v>10138</v>
      </c>
      <c r="E5988" s="133" t="s">
        <v>10139</v>
      </c>
      <c r="F5988" s="206" t="s">
        <v>10140</v>
      </c>
      <c r="G5988" s="394"/>
      <c r="H5988" s="394"/>
      <c r="I5988" s="394"/>
      <c r="J5988" s="353"/>
      <c r="K5988" s="125"/>
      <c r="L5988" s="126"/>
      <c r="M5988" s="309"/>
      <c r="N5988" s="127"/>
      <c r="O5988" s="127"/>
      <c r="P5988" s="281"/>
    </row>
    <row r="5989" customHeight="1" spans="1:16">
      <c r="A5989" s="351" t="s">
        <v>10141</v>
      </c>
      <c r="B5989" s="125" t="s">
        <v>10142</v>
      </c>
      <c r="C5989" s="125"/>
      <c r="D5989" s="125"/>
      <c r="E5989" s="133" t="s">
        <v>10139</v>
      </c>
      <c r="F5989" s="206" t="s">
        <v>2998</v>
      </c>
      <c r="G5989" s="394"/>
      <c r="H5989" s="394"/>
      <c r="I5989" s="394"/>
      <c r="J5989" s="353"/>
      <c r="K5989" s="125"/>
      <c r="L5989" s="126"/>
      <c r="M5989" s="309"/>
      <c r="N5989" s="127"/>
      <c r="O5989" s="127"/>
      <c r="P5989" s="281"/>
    </row>
    <row r="5990" customHeight="1" spans="1:16">
      <c r="A5990" s="293" t="s">
        <v>10143</v>
      </c>
      <c r="B5990" s="128"/>
      <c r="C5990" s="299"/>
      <c r="D5990" s="299"/>
      <c r="E5990" s="299"/>
      <c r="F5990" s="128"/>
      <c r="G5990" s="299"/>
      <c r="H5990" s="299"/>
      <c r="I5990" s="299"/>
      <c r="J5990" s="299"/>
      <c r="K5990" s="125"/>
      <c r="L5990" s="126"/>
      <c r="M5990" s="309"/>
      <c r="N5990" s="127"/>
      <c r="O5990" s="127"/>
      <c r="P5990" s="281"/>
    </row>
    <row r="5991" customHeight="1" spans="1:16">
      <c r="A5991" s="206" t="s">
        <v>10144</v>
      </c>
      <c r="B5991" s="125"/>
      <c r="C5991" s="126"/>
      <c r="D5991" s="126"/>
      <c r="E5991" s="126"/>
      <c r="F5991" s="125"/>
      <c r="G5991" s="126"/>
      <c r="H5991" s="126"/>
      <c r="I5991" s="126"/>
      <c r="J5991" s="126"/>
      <c r="K5991" s="125"/>
      <c r="L5991" s="126"/>
      <c r="M5991" s="309"/>
      <c r="N5991" s="127"/>
      <c r="O5991" s="127"/>
      <c r="P5991" s="281"/>
    </row>
    <row r="5992" customHeight="1" spans="1:16">
      <c r="A5992" s="351" t="s">
        <v>10145</v>
      </c>
      <c r="B5992" s="125"/>
      <c r="C5992" s="126"/>
      <c r="D5992" s="126"/>
      <c r="E5992" s="126"/>
      <c r="F5992" s="125"/>
      <c r="G5992" s="126"/>
      <c r="H5992" s="126"/>
      <c r="I5992" s="126"/>
      <c r="J5992" s="126"/>
      <c r="K5992" s="125"/>
      <c r="L5992" s="126"/>
      <c r="M5992" s="309"/>
      <c r="N5992" s="127"/>
      <c r="O5992" s="127"/>
      <c r="P5992" s="281"/>
    </row>
    <row r="5993" customHeight="1" spans="1:16">
      <c r="A5993" s="399">
        <v>41</v>
      </c>
      <c r="B5993" s="128" t="s">
        <v>10146</v>
      </c>
      <c r="C5993" s="188"/>
      <c r="D5993" s="303" t="s">
        <v>394</v>
      </c>
      <c r="E5993" s="304"/>
      <c r="F5993" s="305" t="s">
        <v>20</v>
      </c>
      <c r="G5993" s="307" t="s">
        <v>200</v>
      </c>
      <c r="H5993" s="307"/>
      <c r="I5993" s="307"/>
      <c r="J5993" s="327" t="s">
        <v>200</v>
      </c>
      <c r="K5993" s="125"/>
      <c r="L5993" s="126"/>
      <c r="M5993" s="309"/>
      <c r="N5993" s="127"/>
      <c r="O5993" s="127"/>
      <c r="P5993" s="281"/>
    </row>
    <row r="5994" customHeight="1" spans="1:16">
      <c r="A5994" s="335">
        <v>410000001</v>
      </c>
      <c r="B5994" s="591" t="s">
        <v>10147</v>
      </c>
      <c r="C5994" s="591" t="s">
        <v>10148</v>
      </c>
      <c r="D5994" s="591"/>
      <c r="E5994" s="502" t="s">
        <v>10149</v>
      </c>
      <c r="F5994" s="591"/>
      <c r="G5994" s="503"/>
      <c r="H5994" s="503"/>
      <c r="I5994" s="503"/>
      <c r="J5994" s="503"/>
      <c r="K5994" s="126" t="s">
        <v>10150</v>
      </c>
      <c r="L5994" s="126" t="s">
        <v>89</v>
      </c>
      <c r="M5994" s="133" t="s">
        <v>5443</v>
      </c>
      <c r="N5994" s="127"/>
      <c r="O5994" s="127"/>
      <c r="P5994" s="281" t="s">
        <v>83</v>
      </c>
    </row>
    <row r="5995" customHeight="1" spans="1:16">
      <c r="A5995" s="335">
        <v>410000002</v>
      </c>
      <c r="B5995" s="591" t="s">
        <v>10151</v>
      </c>
      <c r="C5995" s="591" t="s">
        <v>10148</v>
      </c>
      <c r="D5995" s="591"/>
      <c r="E5995" s="502" t="s">
        <v>10149</v>
      </c>
      <c r="F5995" s="591"/>
      <c r="G5995" s="503"/>
      <c r="H5995" s="503"/>
      <c r="I5995" s="503"/>
      <c r="J5995" s="503"/>
      <c r="K5995" s="126" t="s">
        <v>10150</v>
      </c>
      <c r="L5995" s="126" t="s">
        <v>89</v>
      </c>
      <c r="M5995" s="133" t="s">
        <v>5443</v>
      </c>
      <c r="N5995" s="127"/>
      <c r="O5995" s="127"/>
      <c r="P5995" s="281"/>
    </row>
    <row r="5996" customHeight="1" spans="1:16">
      <c r="A5996" s="335">
        <v>410000003</v>
      </c>
      <c r="B5996" s="591" t="s">
        <v>10152</v>
      </c>
      <c r="C5996" s="591" t="s">
        <v>10148</v>
      </c>
      <c r="D5996" s="591"/>
      <c r="E5996" s="502" t="s">
        <v>10153</v>
      </c>
      <c r="F5996" s="591"/>
      <c r="G5996" s="503"/>
      <c r="H5996" s="503"/>
      <c r="I5996" s="503"/>
      <c r="J5996" s="503"/>
      <c r="K5996" s="126" t="s">
        <v>10150</v>
      </c>
      <c r="L5996" s="126" t="s">
        <v>89</v>
      </c>
      <c r="M5996" s="133" t="s">
        <v>5443</v>
      </c>
      <c r="N5996" s="126"/>
      <c r="O5996" s="127"/>
      <c r="P5996" s="289" t="s">
        <v>104</v>
      </c>
    </row>
    <row r="5997" customHeight="1" spans="1:16">
      <c r="A5997" s="335" t="s">
        <v>10154</v>
      </c>
      <c r="B5997" s="591" t="s">
        <v>10152</v>
      </c>
      <c r="C5997" s="591"/>
      <c r="D5997" s="591"/>
      <c r="E5997" s="502" t="s">
        <v>40</v>
      </c>
      <c r="F5997" s="591" t="s">
        <v>10155</v>
      </c>
      <c r="G5997" s="503"/>
      <c r="H5997" s="503"/>
      <c r="I5997" s="503"/>
      <c r="J5997" s="503"/>
      <c r="K5997" s="126" t="s">
        <v>10150</v>
      </c>
      <c r="L5997" s="126" t="s">
        <v>89</v>
      </c>
      <c r="M5997" s="133" t="s">
        <v>5443</v>
      </c>
      <c r="N5997" s="127"/>
      <c r="O5997" s="127"/>
      <c r="P5997" s="281"/>
    </row>
    <row r="5998" customHeight="1" spans="1:16">
      <c r="A5998" s="335">
        <v>410000004</v>
      </c>
      <c r="B5998" s="591" t="s">
        <v>10156</v>
      </c>
      <c r="C5998" s="591" t="s">
        <v>10148</v>
      </c>
      <c r="D5998" s="591"/>
      <c r="E5998" s="502" t="s">
        <v>768</v>
      </c>
      <c r="F5998" s="591"/>
      <c r="G5998" s="503"/>
      <c r="H5998" s="503"/>
      <c r="I5998" s="503"/>
      <c r="J5998" s="503"/>
      <c r="K5998" s="126" t="s">
        <v>10150</v>
      </c>
      <c r="L5998" s="126" t="s">
        <v>89</v>
      </c>
      <c r="M5998" s="133" t="s">
        <v>5443</v>
      </c>
      <c r="N5998" s="126"/>
      <c r="O5998" s="127"/>
      <c r="P5998" s="289" t="s">
        <v>104</v>
      </c>
    </row>
    <row r="5999" customHeight="1" spans="1:16">
      <c r="A5999" s="335">
        <v>410000005</v>
      </c>
      <c r="B5999" s="591" t="s">
        <v>10157</v>
      </c>
      <c r="C5999" s="591" t="s">
        <v>10148</v>
      </c>
      <c r="D5999" s="591"/>
      <c r="E5999" s="502" t="s">
        <v>768</v>
      </c>
      <c r="F5999" s="591"/>
      <c r="G5999" s="503"/>
      <c r="H5999" s="503"/>
      <c r="I5999" s="503"/>
      <c r="J5999" s="503"/>
      <c r="K5999" s="126" t="s">
        <v>10150</v>
      </c>
      <c r="L5999" s="126" t="s">
        <v>89</v>
      </c>
      <c r="M5999" s="133" t="s">
        <v>5443</v>
      </c>
      <c r="N5999" s="126"/>
      <c r="O5999" s="127"/>
      <c r="P5999" s="289" t="s">
        <v>104</v>
      </c>
    </row>
    <row r="6000" customHeight="1" spans="1:16">
      <c r="A6000" s="335">
        <v>410000006</v>
      </c>
      <c r="B6000" s="591" t="s">
        <v>10158</v>
      </c>
      <c r="C6000" s="591" t="s">
        <v>10148</v>
      </c>
      <c r="D6000" s="591"/>
      <c r="E6000" s="502" t="s">
        <v>10159</v>
      </c>
      <c r="F6000" s="591"/>
      <c r="G6000" s="503"/>
      <c r="H6000" s="503"/>
      <c r="I6000" s="503"/>
      <c r="J6000" s="503"/>
      <c r="K6000" s="126" t="s">
        <v>10150</v>
      </c>
      <c r="L6000" s="126" t="s">
        <v>89</v>
      </c>
      <c r="M6000" s="133" t="s">
        <v>5443</v>
      </c>
      <c r="N6000" s="126"/>
      <c r="O6000" s="127"/>
      <c r="P6000" s="289" t="s">
        <v>104</v>
      </c>
    </row>
    <row r="6001" customHeight="1" spans="1:16">
      <c r="A6001" s="335" t="s">
        <v>10160</v>
      </c>
      <c r="B6001" s="591" t="s">
        <v>10158</v>
      </c>
      <c r="C6001" s="591"/>
      <c r="D6001" s="591"/>
      <c r="E6001" s="502" t="s">
        <v>10161</v>
      </c>
      <c r="F6001" s="591"/>
      <c r="G6001" s="503"/>
      <c r="H6001" s="503"/>
      <c r="I6001" s="503"/>
      <c r="J6001" s="503"/>
      <c r="K6001" s="126" t="s">
        <v>10150</v>
      </c>
      <c r="L6001" s="126" t="s">
        <v>89</v>
      </c>
      <c r="M6001" s="133" t="s">
        <v>5443</v>
      </c>
      <c r="N6001" s="127"/>
      <c r="O6001" s="127"/>
      <c r="P6001" s="281"/>
    </row>
    <row r="6002" customHeight="1" spans="1:16">
      <c r="A6002" s="335" t="s">
        <v>10162</v>
      </c>
      <c r="B6002" s="591" t="s">
        <v>10158</v>
      </c>
      <c r="C6002" s="591"/>
      <c r="D6002" s="591"/>
      <c r="E6002" s="502" t="s">
        <v>10163</v>
      </c>
      <c r="F6002" s="591"/>
      <c r="G6002" s="503"/>
      <c r="H6002" s="503"/>
      <c r="I6002" s="503"/>
      <c r="J6002" s="503"/>
      <c r="K6002" s="126" t="s">
        <v>10150</v>
      </c>
      <c r="L6002" s="126" t="s">
        <v>89</v>
      </c>
      <c r="M6002" s="133" t="s">
        <v>5443</v>
      </c>
      <c r="N6002" s="127"/>
      <c r="O6002" s="127"/>
      <c r="P6002" s="281"/>
    </row>
    <row r="6003" customHeight="1" spans="1:16">
      <c r="A6003" s="335">
        <v>410000007</v>
      </c>
      <c r="B6003" s="591" t="s">
        <v>10164</v>
      </c>
      <c r="C6003" s="591" t="s">
        <v>10148</v>
      </c>
      <c r="D6003" s="591"/>
      <c r="E6003" s="502" t="s">
        <v>40</v>
      </c>
      <c r="F6003" s="591" t="s">
        <v>10165</v>
      </c>
      <c r="G6003" s="503"/>
      <c r="H6003" s="503"/>
      <c r="I6003" s="503"/>
      <c r="J6003" s="503"/>
      <c r="K6003" s="126" t="s">
        <v>10150</v>
      </c>
      <c r="L6003" s="126" t="s">
        <v>89</v>
      </c>
      <c r="M6003" s="133" t="s">
        <v>5443</v>
      </c>
      <c r="N6003" s="127"/>
      <c r="O6003" s="127"/>
      <c r="P6003" s="281"/>
    </row>
    <row r="6004" customHeight="1" spans="1:16">
      <c r="A6004" s="335" t="s">
        <v>10166</v>
      </c>
      <c r="B6004" s="591" t="s">
        <v>10167</v>
      </c>
      <c r="C6004" s="591"/>
      <c r="D6004" s="591"/>
      <c r="E6004" s="502" t="s">
        <v>40</v>
      </c>
      <c r="F6004" s="591" t="s">
        <v>10167</v>
      </c>
      <c r="G6004" s="503"/>
      <c r="H6004" s="503"/>
      <c r="I6004" s="503"/>
      <c r="J6004" s="503"/>
      <c r="K6004" s="126" t="s">
        <v>10150</v>
      </c>
      <c r="L6004" s="126" t="s">
        <v>89</v>
      </c>
      <c r="M6004" s="133" t="s">
        <v>5443</v>
      </c>
      <c r="N6004" s="127"/>
      <c r="O6004" s="127"/>
      <c r="P6004" s="281"/>
    </row>
    <row r="6005" customHeight="1" spans="1:16">
      <c r="A6005" s="335">
        <v>410000008</v>
      </c>
      <c r="B6005" s="591" t="s">
        <v>10168</v>
      </c>
      <c r="C6005" s="591" t="s">
        <v>10148</v>
      </c>
      <c r="D6005" s="591"/>
      <c r="E6005" s="502" t="s">
        <v>10153</v>
      </c>
      <c r="F6005" s="591" t="s">
        <v>25</v>
      </c>
      <c r="G6005" s="503"/>
      <c r="H6005" s="503"/>
      <c r="I6005" s="503"/>
      <c r="J6005" s="503"/>
      <c r="K6005" s="126" t="s">
        <v>10150</v>
      </c>
      <c r="L6005" s="126" t="s">
        <v>89</v>
      </c>
      <c r="M6005" s="133" t="s">
        <v>5443</v>
      </c>
      <c r="N6005" s="126"/>
      <c r="O6005" s="127"/>
      <c r="P6005" s="289" t="s">
        <v>104</v>
      </c>
    </row>
    <row r="6006" customHeight="1" spans="1:16">
      <c r="A6006" s="335" t="s">
        <v>10169</v>
      </c>
      <c r="B6006" s="591" t="s">
        <v>10168</v>
      </c>
      <c r="C6006" s="591"/>
      <c r="D6006" s="591"/>
      <c r="E6006" s="502" t="s">
        <v>40</v>
      </c>
      <c r="F6006" s="591" t="s">
        <v>10155</v>
      </c>
      <c r="G6006" s="503"/>
      <c r="H6006" s="503"/>
      <c r="I6006" s="503"/>
      <c r="J6006" s="503"/>
      <c r="K6006" s="126" t="s">
        <v>10150</v>
      </c>
      <c r="L6006" s="126" t="s">
        <v>89</v>
      </c>
      <c r="M6006" s="133" t="s">
        <v>5443</v>
      </c>
      <c r="N6006" s="127"/>
      <c r="O6006" s="127"/>
      <c r="P6006" s="281"/>
    </row>
    <row r="6007" customHeight="1" spans="1:16">
      <c r="A6007" s="335">
        <v>410000009</v>
      </c>
      <c r="B6007" s="591" t="s">
        <v>10170</v>
      </c>
      <c r="C6007" s="591" t="s">
        <v>10148</v>
      </c>
      <c r="D6007" s="591"/>
      <c r="E6007" s="502" t="s">
        <v>40</v>
      </c>
      <c r="F6007" s="591"/>
      <c r="G6007" s="503"/>
      <c r="H6007" s="503"/>
      <c r="I6007" s="503"/>
      <c r="J6007" s="503"/>
      <c r="K6007" s="126" t="s">
        <v>10150</v>
      </c>
      <c r="L6007" s="126" t="s">
        <v>89</v>
      </c>
      <c r="M6007" s="133" t="s">
        <v>5443</v>
      </c>
      <c r="N6007" s="126"/>
      <c r="O6007" s="127"/>
      <c r="P6007" s="289" t="s">
        <v>104</v>
      </c>
    </row>
    <row r="6008" customHeight="1" spans="1:16">
      <c r="A6008" s="335">
        <v>410000010</v>
      </c>
      <c r="B6008" s="591" t="s">
        <v>10171</v>
      </c>
      <c r="C6008" s="591" t="s">
        <v>10148</v>
      </c>
      <c r="D6008" s="591"/>
      <c r="E6008" s="502" t="s">
        <v>10172</v>
      </c>
      <c r="F6008" s="591"/>
      <c r="G6008" s="503"/>
      <c r="H6008" s="503"/>
      <c r="I6008" s="503"/>
      <c r="J6008" s="503"/>
      <c r="K6008" s="126" t="s">
        <v>10150</v>
      </c>
      <c r="L6008" s="126" t="s">
        <v>89</v>
      </c>
      <c r="M6008" s="133" t="s">
        <v>5443</v>
      </c>
      <c r="N6008" s="127"/>
      <c r="O6008" s="127"/>
      <c r="P6008" s="281"/>
    </row>
    <row r="6009" customHeight="1" spans="1:16">
      <c r="A6009" s="335">
        <v>410000011</v>
      </c>
      <c r="B6009" s="591" t="s">
        <v>10173</v>
      </c>
      <c r="C6009" s="591"/>
      <c r="D6009" s="591"/>
      <c r="E6009" s="502" t="s">
        <v>40</v>
      </c>
      <c r="F6009" s="591"/>
      <c r="G6009" s="503"/>
      <c r="H6009" s="503"/>
      <c r="I6009" s="503"/>
      <c r="J6009" s="503"/>
      <c r="K6009" s="126" t="s">
        <v>10150</v>
      </c>
      <c r="L6009" s="126" t="s">
        <v>89</v>
      </c>
      <c r="M6009" s="133" t="s">
        <v>5443</v>
      </c>
      <c r="N6009" s="127"/>
      <c r="O6009" s="127"/>
      <c r="P6009" s="281"/>
    </row>
    <row r="6010" customHeight="1" spans="1:16">
      <c r="A6010" s="335">
        <v>410000012</v>
      </c>
      <c r="B6010" s="591" t="s">
        <v>10174</v>
      </c>
      <c r="C6010" s="591"/>
      <c r="D6010" s="591"/>
      <c r="E6010" s="502" t="s">
        <v>40</v>
      </c>
      <c r="F6010" s="591"/>
      <c r="G6010" s="503"/>
      <c r="H6010" s="503"/>
      <c r="I6010" s="503"/>
      <c r="J6010" s="503"/>
      <c r="K6010" s="126" t="s">
        <v>10150</v>
      </c>
      <c r="L6010" s="126" t="s">
        <v>89</v>
      </c>
      <c r="M6010" s="133" t="s">
        <v>5443</v>
      </c>
      <c r="N6010" s="127"/>
      <c r="O6010" s="127"/>
      <c r="P6010" s="281"/>
    </row>
    <row r="6011" customHeight="1" spans="1:16">
      <c r="A6011" s="335">
        <v>410000013</v>
      </c>
      <c r="B6011" s="591" t="s">
        <v>10175</v>
      </c>
      <c r="C6011" s="591" t="s">
        <v>10176</v>
      </c>
      <c r="D6011" s="591"/>
      <c r="E6011" s="502" t="s">
        <v>10177</v>
      </c>
      <c r="F6011" s="591"/>
      <c r="G6011" s="503"/>
      <c r="H6011" s="503"/>
      <c r="I6011" s="503"/>
      <c r="J6011" s="503"/>
      <c r="K6011" s="126" t="s">
        <v>10150</v>
      </c>
      <c r="L6011" s="126" t="s">
        <v>89</v>
      </c>
      <c r="M6011" s="133" t="s">
        <v>5443</v>
      </c>
      <c r="N6011" s="127"/>
      <c r="O6011" s="127"/>
      <c r="P6011" s="281"/>
    </row>
    <row r="6012" customHeight="1" spans="1:16">
      <c r="A6012" s="335">
        <v>410000014</v>
      </c>
      <c r="B6012" s="591" t="s">
        <v>10178</v>
      </c>
      <c r="C6012" s="591" t="s">
        <v>3971</v>
      </c>
      <c r="D6012" s="591"/>
      <c r="E6012" s="502" t="s">
        <v>40</v>
      </c>
      <c r="F6012" s="591"/>
      <c r="G6012" s="503"/>
      <c r="H6012" s="503"/>
      <c r="I6012" s="503"/>
      <c r="J6012" s="503"/>
      <c r="K6012" s="126" t="s">
        <v>10150</v>
      </c>
      <c r="L6012" s="126" t="s">
        <v>89</v>
      </c>
      <c r="M6012" s="133" t="s">
        <v>5443</v>
      </c>
      <c r="N6012" s="127"/>
      <c r="O6012" s="127"/>
      <c r="P6012" s="281"/>
    </row>
    <row r="6013" customHeight="1" spans="1:16">
      <c r="A6013" s="302">
        <v>42</v>
      </c>
      <c r="B6013" s="128" t="s">
        <v>10179</v>
      </c>
      <c r="C6013" s="188" t="s">
        <v>10180</v>
      </c>
      <c r="D6013" s="303"/>
      <c r="E6013" s="304"/>
      <c r="F6013" s="305" t="s">
        <v>20</v>
      </c>
      <c r="G6013" s="311" t="s">
        <v>20</v>
      </c>
      <c r="H6013" s="311"/>
      <c r="I6013" s="311"/>
      <c r="J6013" s="312" t="s">
        <v>20</v>
      </c>
      <c r="K6013" s="125"/>
      <c r="L6013" s="126"/>
      <c r="M6013" s="309"/>
      <c r="N6013" s="127"/>
      <c r="O6013" s="127"/>
      <c r="P6013" s="281"/>
    </row>
    <row r="6014" customHeight="1" spans="1:16">
      <c r="A6014" s="636">
        <v>420000001</v>
      </c>
      <c r="B6014" s="637" t="s">
        <v>10181</v>
      </c>
      <c r="C6014" s="637"/>
      <c r="D6014" s="638"/>
      <c r="E6014" s="638" t="s">
        <v>40</v>
      </c>
      <c r="F6014" s="637"/>
      <c r="G6014" s="639"/>
      <c r="H6014" s="367"/>
      <c r="I6014" s="367"/>
      <c r="J6014" s="367"/>
      <c r="K6014" s="363" t="s">
        <v>10182</v>
      </c>
      <c r="L6014" s="341" t="s">
        <v>89</v>
      </c>
      <c r="M6014" s="564" t="s">
        <v>10183</v>
      </c>
      <c r="N6014" s="127"/>
      <c r="O6014" s="127"/>
      <c r="P6014" s="281" t="s">
        <v>83</v>
      </c>
    </row>
    <row r="6015" customHeight="1" spans="1:16">
      <c r="A6015" s="636" t="s">
        <v>10184</v>
      </c>
      <c r="B6015" s="637" t="s">
        <v>10181</v>
      </c>
      <c r="C6015" s="637"/>
      <c r="D6015" s="638"/>
      <c r="E6015" s="638" t="s">
        <v>40</v>
      </c>
      <c r="F6015" s="637" t="s">
        <v>10185</v>
      </c>
      <c r="G6015" s="639"/>
      <c r="H6015" s="367"/>
      <c r="I6015" s="367"/>
      <c r="J6015" s="367"/>
      <c r="K6015" s="363" t="s">
        <v>10182</v>
      </c>
      <c r="L6015" s="341" t="s">
        <v>89</v>
      </c>
      <c r="M6015" s="564" t="s">
        <v>10183</v>
      </c>
      <c r="N6015" s="127"/>
      <c r="O6015" s="127"/>
      <c r="P6015" s="281"/>
    </row>
    <row r="6016" customHeight="1" spans="1:16">
      <c r="A6016" s="636">
        <v>420000002</v>
      </c>
      <c r="B6016" s="637" t="s">
        <v>10186</v>
      </c>
      <c r="C6016" s="637"/>
      <c r="D6016" s="638"/>
      <c r="E6016" s="638" t="s">
        <v>40</v>
      </c>
      <c r="F6016" s="637"/>
      <c r="G6016" s="639"/>
      <c r="H6016" s="367"/>
      <c r="I6016" s="367"/>
      <c r="J6016" s="367"/>
      <c r="K6016" s="363" t="s">
        <v>10182</v>
      </c>
      <c r="L6016" s="341" t="s">
        <v>89</v>
      </c>
      <c r="M6016" s="564" t="s">
        <v>10183</v>
      </c>
      <c r="N6016" s="127"/>
      <c r="O6016" s="127"/>
      <c r="P6016" s="281"/>
    </row>
    <row r="6017" customHeight="1" spans="1:16">
      <c r="A6017" s="636">
        <v>420000003</v>
      </c>
      <c r="B6017" s="637" t="s">
        <v>10187</v>
      </c>
      <c r="C6017" s="637"/>
      <c r="D6017" s="638"/>
      <c r="E6017" s="638" t="s">
        <v>40</v>
      </c>
      <c r="F6017" s="637"/>
      <c r="G6017" s="639"/>
      <c r="H6017" s="367"/>
      <c r="I6017" s="367"/>
      <c r="J6017" s="367"/>
      <c r="K6017" s="363" t="s">
        <v>10182</v>
      </c>
      <c r="L6017" s="341" t="s">
        <v>89</v>
      </c>
      <c r="M6017" s="564" t="s">
        <v>10183</v>
      </c>
      <c r="N6017" s="127"/>
      <c r="O6017" s="127"/>
      <c r="P6017" s="281"/>
    </row>
    <row r="6018" customHeight="1" spans="1:16">
      <c r="A6018" s="636">
        <v>420000004</v>
      </c>
      <c r="B6018" s="637" t="s">
        <v>10188</v>
      </c>
      <c r="C6018" s="637" t="s">
        <v>10189</v>
      </c>
      <c r="D6018" s="638"/>
      <c r="E6018" s="638" t="s">
        <v>40</v>
      </c>
      <c r="F6018" s="637"/>
      <c r="G6018" s="639"/>
      <c r="H6018" s="367"/>
      <c r="I6018" s="367"/>
      <c r="J6018" s="367"/>
      <c r="K6018" s="363" t="s">
        <v>10182</v>
      </c>
      <c r="L6018" s="341" t="s">
        <v>89</v>
      </c>
      <c r="M6018" s="564" t="s">
        <v>10183</v>
      </c>
      <c r="N6018" s="126"/>
      <c r="O6018" s="127"/>
      <c r="P6018" s="289" t="s">
        <v>104</v>
      </c>
    </row>
    <row r="6019" customHeight="1" spans="1:16">
      <c r="A6019" s="636" t="s">
        <v>10190</v>
      </c>
      <c r="B6019" s="637" t="s">
        <v>10188</v>
      </c>
      <c r="C6019" s="637"/>
      <c r="D6019" s="638"/>
      <c r="E6019" s="638" t="s">
        <v>40</v>
      </c>
      <c r="F6019" s="637" t="s">
        <v>10191</v>
      </c>
      <c r="G6019" s="639"/>
      <c r="H6019" s="367"/>
      <c r="I6019" s="367"/>
      <c r="J6019" s="367"/>
      <c r="K6019" s="363" t="s">
        <v>10182</v>
      </c>
      <c r="L6019" s="341" t="s">
        <v>89</v>
      </c>
      <c r="M6019" s="564" t="s">
        <v>10183</v>
      </c>
      <c r="N6019" s="127"/>
      <c r="O6019" s="127"/>
      <c r="P6019" s="281"/>
    </row>
    <row r="6020" customHeight="1" spans="1:16">
      <c r="A6020" s="636">
        <v>420000005</v>
      </c>
      <c r="B6020" s="637" t="s">
        <v>10192</v>
      </c>
      <c r="C6020" s="637"/>
      <c r="D6020" s="638"/>
      <c r="E6020" s="638" t="s">
        <v>40</v>
      </c>
      <c r="F6020" s="637"/>
      <c r="G6020" s="639"/>
      <c r="H6020" s="367"/>
      <c r="I6020" s="367"/>
      <c r="J6020" s="367"/>
      <c r="K6020" s="363" t="s">
        <v>10182</v>
      </c>
      <c r="L6020" s="341" t="s">
        <v>89</v>
      </c>
      <c r="M6020" s="564" t="s">
        <v>10183</v>
      </c>
      <c r="N6020" s="127"/>
      <c r="O6020" s="127"/>
      <c r="P6020" s="281" t="s">
        <v>83</v>
      </c>
    </row>
    <row r="6021" customHeight="1" spans="1:16">
      <c r="A6021" s="636" t="s">
        <v>10193</v>
      </c>
      <c r="B6021" s="637" t="s">
        <v>10192</v>
      </c>
      <c r="C6021" s="637"/>
      <c r="D6021" s="638"/>
      <c r="E6021" s="638" t="s">
        <v>40</v>
      </c>
      <c r="F6021" s="637" t="s">
        <v>10194</v>
      </c>
      <c r="G6021" s="639"/>
      <c r="H6021" s="367"/>
      <c r="I6021" s="367"/>
      <c r="J6021" s="367"/>
      <c r="K6021" s="363" t="s">
        <v>10182</v>
      </c>
      <c r="L6021" s="341" t="s">
        <v>89</v>
      </c>
      <c r="M6021" s="564" t="s">
        <v>10183</v>
      </c>
      <c r="N6021" s="127"/>
      <c r="O6021" s="127"/>
      <c r="P6021" s="281"/>
    </row>
    <row r="6022" customHeight="1" spans="1:16">
      <c r="A6022" s="636" t="s">
        <v>10195</v>
      </c>
      <c r="B6022" s="637" t="s">
        <v>10192</v>
      </c>
      <c r="C6022" s="637"/>
      <c r="D6022" s="638"/>
      <c r="E6022" s="638" t="s">
        <v>40</v>
      </c>
      <c r="F6022" s="637" t="s">
        <v>10196</v>
      </c>
      <c r="G6022" s="639"/>
      <c r="H6022" s="367"/>
      <c r="I6022" s="367"/>
      <c r="J6022" s="367"/>
      <c r="K6022" s="363" t="s">
        <v>10182</v>
      </c>
      <c r="L6022" s="341" t="s">
        <v>89</v>
      </c>
      <c r="M6022" s="564" t="s">
        <v>10183</v>
      </c>
      <c r="N6022" s="127"/>
      <c r="O6022" s="127"/>
      <c r="P6022" s="281"/>
    </row>
    <row r="6023" customHeight="1" spans="1:16">
      <c r="A6023" s="302">
        <v>420000006</v>
      </c>
      <c r="B6023" s="132" t="s">
        <v>10197</v>
      </c>
      <c r="C6023" s="188" t="s">
        <v>10198</v>
      </c>
      <c r="D6023" s="303" t="s">
        <v>187</v>
      </c>
      <c r="E6023" s="304" t="s">
        <v>40</v>
      </c>
      <c r="F6023" s="305" t="s">
        <v>20</v>
      </c>
      <c r="G6023" s="311">
        <v>255</v>
      </c>
      <c r="H6023" s="311"/>
      <c r="I6023" s="311"/>
      <c r="J6023" s="312">
        <v>255</v>
      </c>
      <c r="K6023" s="125" t="s">
        <v>194</v>
      </c>
      <c r="L6023" s="126" t="s">
        <v>195</v>
      </c>
      <c r="M6023" s="309" t="s">
        <v>196</v>
      </c>
      <c r="N6023" s="127"/>
      <c r="O6023" s="127"/>
      <c r="P6023" s="281"/>
    </row>
    <row r="6024" customHeight="1" spans="1:16">
      <c r="A6024" s="636">
        <v>420000007</v>
      </c>
      <c r="B6024" s="637" t="s">
        <v>10199</v>
      </c>
      <c r="C6024" s="637" t="s">
        <v>10198</v>
      </c>
      <c r="D6024" s="638" t="s">
        <v>187</v>
      </c>
      <c r="E6024" s="638" t="s">
        <v>40</v>
      </c>
      <c r="F6024" s="637"/>
      <c r="G6024" s="639"/>
      <c r="H6024" s="367"/>
      <c r="I6024" s="367"/>
      <c r="J6024" s="367"/>
      <c r="K6024" s="363" t="s">
        <v>10182</v>
      </c>
      <c r="L6024" s="341" t="s">
        <v>89</v>
      </c>
      <c r="M6024" s="564" t="s">
        <v>10183</v>
      </c>
      <c r="N6024" s="126"/>
      <c r="O6024" s="127"/>
      <c r="P6024" s="289" t="s">
        <v>104</v>
      </c>
    </row>
    <row r="6025" customHeight="1" spans="1:16">
      <c r="A6025" s="636" t="s">
        <v>10200</v>
      </c>
      <c r="B6025" s="637" t="s">
        <v>10201</v>
      </c>
      <c r="C6025" s="637" t="s">
        <v>10202</v>
      </c>
      <c r="D6025" s="638"/>
      <c r="E6025" s="638" t="s">
        <v>9395</v>
      </c>
      <c r="F6025" s="637"/>
      <c r="G6025" s="639"/>
      <c r="H6025" s="367"/>
      <c r="I6025" s="367"/>
      <c r="J6025" s="367"/>
      <c r="K6025" s="363" t="s">
        <v>10182</v>
      </c>
      <c r="L6025" s="341" t="s">
        <v>89</v>
      </c>
      <c r="M6025" s="564" t="s">
        <v>10183</v>
      </c>
      <c r="N6025" s="127"/>
      <c r="O6025" s="127"/>
      <c r="P6025" s="281"/>
    </row>
    <row r="6026" customHeight="1" spans="1:16">
      <c r="A6026" s="636">
        <v>420000008</v>
      </c>
      <c r="B6026" s="640" t="s">
        <v>10203</v>
      </c>
      <c r="C6026" s="640"/>
      <c r="D6026" s="638"/>
      <c r="E6026" s="638" t="s">
        <v>40</v>
      </c>
      <c r="F6026" s="637"/>
      <c r="G6026" s="639"/>
      <c r="H6026" s="367"/>
      <c r="I6026" s="367"/>
      <c r="J6026" s="367"/>
      <c r="K6026" s="363" t="s">
        <v>10182</v>
      </c>
      <c r="L6026" s="341" t="s">
        <v>89</v>
      </c>
      <c r="M6026" s="564" t="s">
        <v>10183</v>
      </c>
      <c r="N6026" s="126"/>
      <c r="O6026" s="127"/>
      <c r="P6026" s="289" t="s">
        <v>104</v>
      </c>
    </row>
    <row r="6027" customHeight="1" spans="1:16">
      <c r="A6027" s="636">
        <v>420000009</v>
      </c>
      <c r="B6027" s="637" t="s">
        <v>10204</v>
      </c>
      <c r="C6027" s="637" t="s">
        <v>10205</v>
      </c>
      <c r="D6027" s="638"/>
      <c r="E6027" s="638" t="s">
        <v>40</v>
      </c>
      <c r="F6027" s="637"/>
      <c r="G6027" s="639"/>
      <c r="H6027" s="367"/>
      <c r="I6027" s="367"/>
      <c r="J6027" s="367"/>
      <c r="K6027" s="363" t="s">
        <v>10182</v>
      </c>
      <c r="L6027" s="341" t="s">
        <v>89</v>
      </c>
      <c r="M6027" s="564" t="s">
        <v>10183</v>
      </c>
      <c r="N6027" s="126"/>
      <c r="O6027" s="127"/>
      <c r="P6027" s="289" t="s">
        <v>104</v>
      </c>
    </row>
    <row r="6028" customHeight="1" spans="1:16">
      <c r="A6028" s="302">
        <v>420000010</v>
      </c>
      <c r="B6028" s="132" t="s">
        <v>10206</v>
      </c>
      <c r="C6028" s="188" t="s">
        <v>20</v>
      </c>
      <c r="D6028" s="303" t="s">
        <v>20</v>
      </c>
      <c r="E6028" s="304" t="s">
        <v>86</v>
      </c>
      <c r="F6028" s="305" t="s">
        <v>20</v>
      </c>
      <c r="G6028" s="311">
        <v>6.5</v>
      </c>
      <c r="H6028" s="311"/>
      <c r="I6028" s="311"/>
      <c r="J6028" s="312">
        <v>6.5</v>
      </c>
      <c r="K6028" s="125"/>
      <c r="L6028" s="126"/>
      <c r="M6028" s="309"/>
      <c r="N6028" s="127"/>
      <c r="O6028" s="127"/>
      <c r="P6028" s="281"/>
    </row>
    <row r="6029" customHeight="1" spans="1:16">
      <c r="A6029" s="636">
        <v>420000011</v>
      </c>
      <c r="B6029" s="637" t="s">
        <v>10207</v>
      </c>
      <c r="C6029" s="637"/>
      <c r="D6029" s="638"/>
      <c r="E6029" s="638" t="s">
        <v>40</v>
      </c>
      <c r="F6029" s="637"/>
      <c r="G6029" s="639"/>
      <c r="H6029" s="367"/>
      <c r="I6029" s="367"/>
      <c r="J6029" s="367"/>
      <c r="K6029" s="363" t="s">
        <v>10182</v>
      </c>
      <c r="L6029" s="341" t="s">
        <v>89</v>
      </c>
      <c r="M6029" s="564" t="s">
        <v>10183</v>
      </c>
      <c r="N6029" s="126"/>
      <c r="O6029" s="127"/>
      <c r="P6029" s="289" t="s">
        <v>104</v>
      </c>
    </row>
    <row r="6030" customHeight="1" spans="1:16">
      <c r="A6030" s="302">
        <v>420000012</v>
      </c>
      <c r="B6030" s="132" t="s">
        <v>10208</v>
      </c>
      <c r="C6030" s="188" t="s">
        <v>10209</v>
      </c>
      <c r="D6030" s="303" t="s">
        <v>20</v>
      </c>
      <c r="E6030" s="304" t="s">
        <v>40</v>
      </c>
      <c r="F6030" s="305" t="s">
        <v>20</v>
      </c>
      <c r="G6030" s="311">
        <v>195</v>
      </c>
      <c r="H6030" s="311"/>
      <c r="I6030" s="311"/>
      <c r="J6030" s="312">
        <v>195</v>
      </c>
      <c r="K6030" s="125"/>
      <c r="L6030" s="126"/>
      <c r="M6030" s="309"/>
      <c r="N6030" s="127"/>
      <c r="O6030" s="127"/>
      <c r="P6030" s="281"/>
    </row>
    <row r="6031" customHeight="1" spans="1:16">
      <c r="A6031" s="302">
        <v>420000013</v>
      </c>
      <c r="B6031" s="132" t="s">
        <v>10210</v>
      </c>
      <c r="C6031" s="188" t="s">
        <v>10211</v>
      </c>
      <c r="D6031" s="303" t="s">
        <v>20</v>
      </c>
      <c r="E6031" s="304" t="s">
        <v>310</v>
      </c>
      <c r="F6031" s="305" t="s">
        <v>20</v>
      </c>
      <c r="G6031" s="311">
        <v>46</v>
      </c>
      <c r="H6031" s="311"/>
      <c r="I6031" s="311"/>
      <c r="J6031" s="312">
        <v>46</v>
      </c>
      <c r="K6031" s="125" t="s">
        <v>10212</v>
      </c>
      <c r="L6031" s="126"/>
      <c r="M6031" s="309"/>
      <c r="N6031" s="127"/>
      <c r="O6031" s="127"/>
      <c r="P6031" s="281"/>
    </row>
    <row r="6032" customHeight="1" spans="1:16">
      <c r="A6032" s="302">
        <v>420000014</v>
      </c>
      <c r="B6032" s="132" t="s">
        <v>10213</v>
      </c>
      <c r="C6032" s="188" t="s">
        <v>10214</v>
      </c>
      <c r="D6032" s="303" t="s">
        <v>20</v>
      </c>
      <c r="E6032" s="304" t="s">
        <v>40</v>
      </c>
      <c r="F6032" s="305" t="s">
        <v>20</v>
      </c>
      <c r="G6032" s="311">
        <v>65</v>
      </c>
      <c r="H6032" s="311"/>
      <c r="I6032" s="311"/>
      <c r="J6032" s="312">
        <v>65</v>
      </c>
      <c r="K6032" s="125"/>
      <c r="L6032" s="126"/>
      <c r="M6032" s="309"/>
      <c r="N6032" s="127"/>
      <c r="O6032" s="127"/>
      <c r="P6032" s="281"/>
    </row>
    <row r="6033" customHeight="1" spans="1:16">
      <c r="A6033" s="636">
        <v>420000015</v>
      </c>
      <c r="B6033" s="637" t="s">
        <v>10215</v>
      </c>
      <c r="C6033" s="637" t="s">
        <v>5663</v>
      </c>
      <c r="D6033" s="638"/>
      <c r="E6033" s="638" t="s">
        <v>40</v>
      </c>
      <c r="F6033" s="637"/>
      <c r="G6033" s="639"/>
      <c r="H6033" s="367"/>
      <c r="I6033" s="367"/>
      <c r="J6033" s="367"/>
      <c r="K6033" s="363" t="s">
        <v>10182</v>
      </c>
      <c r="L6033" s="341" t="s">
        <v>89</v>
      </c>
      <c r="M6033" s="564" t="s">
        <v>10183</v>
      </c>
      <c r="N6033" s="127"/>
      <c r="O6033" s="127"/>
      <c r="P6033" s="281"/>
    </row>
    <row r="6034" customHeight="1" spans="1:16">
      <c r="A6034" s="636">
        <v>420000016</v>
      </c>
      <c r="B6034" s="637" t="s">
        <v>10216</v>
      </c>
      <c r="C6034" s="637" t="s">
        <v>10217</v>
      </c>
      <c r="D6034" s="638" t="s">
        <v>7552</v>
      </c>
      <c r="E6034" s="638" t="s">
        <v>40</v>
      </c>
      <c r="F6034" s="637"/>
      <c r="G6034" s="639"/>
      <c r="H6034" s="367"/>
      <c r="I6034" s="367"/>
      <c r="J6034" s="367"/>
      <c r="K6034" s="363" t="s">
        <v>10182</v>
      </c>
      <c r="L6034" s="341" t="s">
        <v>89</v>
      </c>
      <c r="M6034" s="564" t="s">
        <v>10183</v>
      </c>
      <c r="N6034" s="127"/>
      <c r="O6034" s="127"/>
      <c r="P6034" s="281"/>
    </row>
    <row r="6035" customHeight="1" spans="1:16">
      <c r="A6035" s="357">
        <v>420000017</v>
      </c>
      <c r="B6035" s="358" t="s">
        <v>10218</v>
      </c>
      <c r="C6035" s="358" t="s">
        <v>9981</v>
      </c>
      <c r="D6035" s="358"/>
      <c r="E6035" s="359" t="s">
        <v>40</v>
      </c>
      <c r="F6035" s="358"/>
      <c r="G6035" s="474">
        <v>99</v>
      </c>
      <c r="H6035" s="475"/>
      <c r="I6035" s="475"/>
      <c r="J6035" s="476">
        <v>99</v>
      </c>
      <c r="K6035" s="342" t="s">
        <v>276</v>
      </c>
      <c r="L6035" s="133" t="s">
        <v>277</v>
      </c>
      <c r="M6035" s="363" t="s">
        <v>278</v>
      </c>
      <c r="N6035" s="127"/>
      <c r="O6035" s="127"/>
      <c r="P6035" s="281"/>
    </row>
    <row r="6036" customHeight="1" spans="1:16">
      <c r="A6036" s="399">
        <v>43</v>
      </c>
      <c r="B6036" s="128" t="s">
        <v>10219</v>
      </c>
      <c r="C6036" s="188"/>
      <c r="D6036" s="303"/>
      <c r="E6036" s="304"/>
      <c r="F6036" s="305" t="s">
        <v>20</v>
      </c>
      <c r="G6036" s="311" t="s">
        <v>20</v>
      </c>
      <c r="H6036" s="311"/>
      <c r="I6036" s="311"/>
      <c r="J6036" s="312" t="s">
        <v>20</v>
      </c>
      <c r="K6036" s="125"/>
      <c r="L6036" s="126"/>
      <c r="M6036" s="309"/>
      <c r="N6036" s="127"/>
      <c r="O6036" s="127"/>
      <c r="P6036" s="281"/>
    </row>
    <row r="6037" ht="59.15" customHeight="1" spans="1:16">
      <c r="A6037" s="636">
        <v>430000001</v>
      </c>
      <c r="B6037" s="637" t="s">
        <v>10220</v>
      </c>
      <c r="C6037" s="637" t="s">
        <v>10221</v>
      </c>
      <c r="D6037" s="638" t="s">
        <v>10222</v>
      </c>
      <c r="E6037" s="638" t="s">
        <v>40</v>
      </c>
      <c r="F6037" s="637"/>
      <c r="G6037" s="639"/>
      <c r="H6037" s="367"/>
      <c r="I6037" s="367"/>
      <c r="J6037" s="367"/>
      <c r="K6037" s="363" t="s">
        <v>10182</v>
      </c>
      <c r="L6037" s="341" t="s">
        <v>89</v>
      </c>
      <c r="M6037" s="564" t="s">
        <v>10183</v>
      </c>
      <c r="N6037" s="127"/>
      <c r="O6037" s="127"/>
      <c r="P6037" s="281" t="s">
        <v>83</v>
      </c>
    </row>
    <row r="6038" customHeight="1" spans="1:16">
      <c r="A6038" s="636">
        <v>430000002</v>
      </c>
      <c r="B6038" s="637" t="s">
        <v>10223</v>
      </c>
      <c r="C6038" s="637"/>
      <c r="D6038" s="638"/>
      <c r="E6038" s="638" t="s">
        <v>40</v>
      </c>
      <c r="F6038" s="637"/>
      <c r="G6038" s="639"/>
      <c r="H6038" s="367"/>
      <c r="I6038" s="367"/>
      <c r="J6038" s="367"/>
      <c r="K6038" s="363" t="s">
        <v>10182</v>
      </c>
      <c r="L6038" s="341" t="s">
        <v>89</v>
      </c>
      <c r="M6038" s="564" t="s">
        <v>10183</v>
      </c>
      <c r="N6038" s="126"/>
      <c r="O6038" s="127"/>
      <c r="P6038" s="289" t="s">
        <v>104</v>
      </c>
    </row>
    <row r="6039" customHeight="1" spans="1:16">
      <c r="A6039" s="636">
        <v>430000003</v>
      </c>
      <c r="B6039" s="637" t="s">
        <v>10224</v>
      </c>
      <c r="C6039" s="637"/>
      <c r="D6039" s="638"/>
      <c r="E6039" s="638" t="s">
        <v>40</v>
      </c>
      <c r="F6039" s="637"/>
      <c r="G6039" s="639"/>
      <c r="H6039" s="367"/>
      <c r="I6039" s="367"/>
      <c r="J6039" s="367"/>
      <c r="K6039" s="363" t="s">
        <v>10182</v>
      </c>
      <c r="L6039" s="341" t="s">
        <v>89</v>
      </c>
      <c r="M6039" s="564" t="s">
        <v>10183</v>
      </c>
      <c r="N6039" s="126"/>
      <c r="O6039" s="127"/>
      <c r="P6039" s="289" t="s">
        <v>104</v>
      </c>
    </row>
    <row r="6040" customHeight="1" spans="1:16">
      <c r="A6040" s="636">
        <v>430000004</v>
      </c>
      <c r="B6040" s="637" t="s">
        <v>10225</v>
      </c>
      <c r="C6040" s="637"/>
      <c r="D6040" s="638"/>
      <c r="E6040" s="638" t="s">
        <v>768</v>
      </c>
      <c r="F6040" s="637"/>
      <c r="G6040" s="639"/>
      <c r="H6040" s="367"/>
      <c r="I6040" s="367"/>
      <c r="J6040" s="367"/>
      <c r="K6040" s="363" t="s">
        <v>10182</v>
      </c>
      <c r="L6040" s="341" t="s">
        <v>89</v>
      </c>
      <c r="M6040" s="564" t="s">
        <v>10183</v>
      </c>
      <c r="N6040" s="127"/>
      <c r="O6040" s="127"/>
      <c r="P6040" s="281"/>
    </row>
    <row r="6041" ht="49" customHeight="1" spans="1:16">
      <c r="A6041" s="636">
        <v>430000005</v>
      </c>
      <c r="B6041" s="637" t="s">
        <v>10226</v>
      </c>
      <c r="C6041" s="637" t="s">
        <v>10227</v>
      </c>
      <c r="D6041" s="638" t="s">
        <v>10222</v>
      </c>
      <c r="E6041" s="638" t="s">
        <v>40</v>
      </c>
      <c r="F6041" s="637"/>
      <c r="G6041" s="639"/>
      <c r="H6041" s="367"/>
      <c r="I6041" s="367"/>
      <c r="J6041" s="367"/>
      <c r="K6041" s="363" t="s">
        <v>10182</v>
      </c>
      <c r="L6041" s="341" t="s">
        <v>89</v>
      </c>
      <c r="M6041" s="564" t="s">
        <v>10183</v>
      </c>
      <c r="N6041" s="126"/>
      <c r="O6041" s="127"/>
      <c r="P6041" s="289" t="s">
        <v>104</v>
      </c>
    </row>
    <row r="6042" customHeight="1" spans="1:16">
      <c r="A6042" s="636">
        <v>430000006</v>
      </c>
      <c r="B6042" s="637" t="s">
        <v>10228</v>
      </c>
      <c r="C6042" s="637"/>
      <c r="D6042" s="638"/>
      <c r="E6042" s="638" t="s">
        <v>40</v>
      </c>
      <c r="F6042" s="640"/>
      <c r="G6042" s="639"/>
      <c r="H6042" s="367"/>
      <c r="I6042" s="367"/>
      <c r="J6042" s="367"/>
      <c r="K6042" s="363" t="s">
        <v>10182</v>
      </c>
      <c r="L6042" s="341" t="s">
        <v>89</v>
      </c>
      <c r="M6042" s="564" t="s">
        <v>10183</v>
      </c>
      <c r="N6042" s="127"/>
      <c r="O6042" s="127"/>
      <c r="P6042" s="281"/>
    </row>
    <row r="6043" customHeight="1" spans="1:16">
      <c r="A6043" s="636">
        <v>430000007</v>
      </c>
      <c r="B6043" s="637" t="s">
        <v>10229</v>
      </c>
      <c r="C6043" s="637"/>
      <c r="D6043" s="638"/>
      <c r="E6043" s="638" t="s">
        <v>40</v>
      </c>
      <c r="F6043" s="640"/>
      <c r="G6043" s="639"/>
      <c r="H6043" s="367"/>
      <c r="I6043" s="367"/>
      <c r="J6043" s="367"/>
      <c r="K6043" s="363" t="s">
        <v>10182</v>
      </c>
      <c r="L6043" s="341" t="s">
        <v>89</v>
      </c>
      <c r="M6043" s="564" t="s">
        <v>10183</v>
      </c>
      <c r="N6043" s="126"/>
      <c r="O6043" s="127"/>
      <c r="P6043" s="289" t="s">
        <v>104</v>
      </c>
    </row>
    <row r="6044" customHeight="1" spans="1:16">
      <c r="A6044" s="636">
        <v>430000008</v>
      </c>
      <c r="B6044" s="637" t="s">
        <v>10230</v>
      </c>
      <c r="C6044" s="637"/>
      <c r="D6044" s="638"/>
      <c r="E6044" s="638" t="s">
        <v>40</v>
      </c>
      <c r="F6044" s="640"/>
      <c r="G6044" s="639"/>
      <c r="H6044" s="367"/>
      <c r="I6044" s="367"/>
      <c r="J6044" s="367"/>
      <c r="K6044" s="363" t="s">
        <v>10182</v>
      </c>
      <c r="L6044" s="341" t="s">
        <v>89</v>
      </c>
      <c r="M6044" s="564" t="s">
        <v>10183</v>
      </c>
      <c r="N6044" s="126"/>
      <c r="O6044" s="127"/>
      <c r="P6044" s="289" t="s">
        <v>104</v>
      </c>
    </row>
    <row r="6045" customHeight="1" spans="1:16">
      <c r="A6045" s="636">
        <v>430000009</v>
      </c>
      <c r="B6045" s="637" t="s">
        <v>10231</v>
      </c>
      <c r="C6045" s="637"/>
      <c r="D6045" s="638"/>
      <c r="E6045" s="638" t="s">
        <v>40</v>
      </c>
      <c r="F6045" s="640"/>
      <c r="G6045" s="639"/>
      <c r="H6045" s="367"/>
      <c r="I6045" s="367"/>
      <c r="J6045" s="367"/>
      <c r="K6045" s="363" t="s">
        <v>10182</v>
      </c>
      <c r="L6045" s="341" t="s">
        <v>89</v>
      </c>
      <c r="M6045" s="564" t="s">
        <v>10183</v>
      </c>
      <c r="N6045" s="127"/>
      <c r="O6045" s="127"/>
      <c r="P6045" s="281"/>
    </row>
    <row r="6046" customHeight="1" spans="1:16">
      <c r="A6046" s="636">
        <v>430000010</v>
      </c>
      <c r="B6046" s="637" t="s">
        <v>10232</v>
      </c>
      <c r="C6046" s="637" t="s">
        <v>10233</v>
      </c>
      <c r="D6046" s="638"/>
      <c r="E6046" s="638" t="s">
        <v>40</v>
      </c>
      <c r="F6046" s="640"/>
      <c r="G6046" s="639"/>
      <c r="H6046" s="367"/>
      <c r="I6046" s="367"/>
      <c r="J6046" s="367"/>
      <c r="K6046" s="363" t="s">
        <v>10182</v>
      </c>
      <c r="L6046" s="341" t="s">
        <v>89</v>
      </c>
      <c r="M6046" s="564" t="s">
        <v>10183</v>
      </c>
      <c r="N6046" s="126"/>
      <c r="O6046" s="127"/>
      <c r="P6046" s="289" t="s">
        <v>104</v>
      </c>
    </row>
    <row r="6047" customHeight="1" spans="1:16">
      <c r="A6047" s="636">
        <v>430000011</v>
      </c>
      <c r="B6047" s="637" t="s">
        <v>10234</v>
      </c>
      <c r="C6047" s="637" t="s">
        <v>10235</v>
      </c>
      <c r="D6047" s="638"/>
      <c r="E6047" s="638" t="s">
        <v>10236</v>
      </c>
      <c r="F6047" s="640"/>
      <c r="G6047" s="639"/>
      <c r="H6047" s="367"/>
      <c r="I6047" s="367"/>
      <c r="J6047" s="367"/>
      <c r="K6047" s="363" t="s">
        <v>10182</v>
      </c>
      <c r="L6047" s="341" t="s">
        <v>89</v>
      </c>
      <c r="M6047" s="564" t="s">
        <v>10183</v>
      </c>
      <c r="N6047" s="126"/>
      <c r="O6047" s="127"/>
      <c r="P6047" s="289" t="s">
        <v>104</v>
      </c>
    </row>
    <row r="6048" customHeight="1" spans="1:16">
      <c r="A6048" s="636">
        <v>430000012</v>
      </c>
      <c r="B6048" s="637" t="s">
        <v>10237</v>
      </c>
      <c r="C6048" s="637" t="s">
        <v>10238</v>
      </c>
      <c r="D6048" s="638"/>
      <c r="E6048" s="638" t="s">
        <v>10239</v>
      </c>
      <c r="F6048" s="640"/>
      <c r="G6048" s="639"/>
      <c r="H6048" s="367"/>
      <c r="I6048" s="367"/>
      <c r="J6048" s="367"/>
      <c r="K6048" s="363" t="s">
        <v>10182</v>
      </c>
      <c r="L6048" s="341" t="s">
        <v>89</v>
      </c>
      <c r="M6048" s="564" t="s">
        <v>10183</v>
      </c>
      <c r="N6048" s="126"/>
      <c r="O6048" s="127"/>
      <c r="P6048" s="289" t="s">
        <v>104</v>
      </c>
    </row>
    <row r="6049" customHeight="1" spans="1:16">
      <c r="A6049" s="636">
        <v>430000013</v>
      </c>
      <c r="B6049" s="637" t="s">
        <v>10240</v>
      </c>
      <c r="C6049" s="637"/>
      <c r="D6049" s="638"/>
      <c r="E6049" s="638" t="s">
        <v>40</v>
      </c>
      <c r="F6049" s="640"/>
      <c r="G6049" s="639"/>
      <c r="H6049" s="367"/>
      <c r="I6049" s="367"/>
      <c r="J6049" s="367"/>
      <c r="K6049" s="363" t="s">
        <v>10182</v>
      </c>
      <c r="L6049" s="341" t="s">
        <v>89</v>
      </c>
      <c r="M6049" s="564" t="s">
        <v>10183</v>
      </c>
      <c r="N6049" s="126"/>
      <c r="O6049" s="127"/>
      <c r="P6049" s="289" t="s">
        <v>104</v>
      </c>
    </row>
    <row r="6050" customHeight="1" spans="1:16">
      <c r="A6050" s="636">
        <v>430000014</v>
      </c>
      <c r="B6050" s="637" t="s">
        <v>10241</v>
      </c>
      <c r="C6050" s="637" t="s">
        <v>10242</v>
      </c>
      <c r="D6050" s="638"/>
      <c r="E6050" s="638" t="s">
        <v>40</v>
      </c>
      <c r="F6050" s="640"/>
      <c r="G6050" s="639"/>
      <c r="H6050" s="367"/>
      <c r="I6050" s="367"/>
      <c r="J6050" s="367"/>
      <c r="K6050" s="363" t="s">
        <v>10182</v>
      </c>
      <c r="L6050" s="341" t="s">
        <v>89</v>
      </c>
      <c r="M6050" s="564" t="s">
        <v>10183</v>
      </c>
      <c r="N6050" s="126"/>
      <c r="O6050" s="127"/>
      <c r="P6050" s="289" t="s">
        <v>104</v>
      </c>
    </row>
    <row r="6051" customHeight="1" spans="1:16">
      <c r="A6051" s="636">
        <v>430000015</v>
      </c>
      <c r="B6051" s="637" t="s">
        <v>10243</v>
      </c>
      <c r="C6051" s="637"/>
      <c r="D6051" s="638"/>
      <c r="E6051" s="638" t="s">
        <v>40</v>
      </c>
      <c r="F6051" s="640"/>
      <c r="G6051" s="639"/>
      <c r="H6051" s="367"/>
      <c r="I6051" s="367"/>
      <c r="J6051" s="367"/>
      <c r="K6051" s="363" t="s">
        <v>10182</v>
      </c>
      <c r="L6051" s="341" t="s">
        <v>89</v>
      </c>
      <c r="M6051" s="564" t="s">
        <v>10183</v>
      </c>
      <c r="N6051" s="127"/>
      <c r="O6051" s="127"/>
      <c r="P6051" s="281"/>
    </row>
    <row r="6052" ht="44" customHeight="1" spans="1:16">
      <c r="A6052" s="636">
        <v>430000016</v>
      </c>
      <c r="B6052" s="637" t="s">
        <v>10244</v>
      </c>
      <c r="C6052" s="637" t="s">
        <v>10245</v>
      </c>
      <c r="D6052" s="638"/>
      <c r="E6052" s="638" t="s">
        <v>40</v>
      </c>
      <c r="F6052" s="640"/>
      <c r="G6052" s="639"/>
      <c r="H6052" s="367"/>
      <c r="I6052" s="367"/>
      <c r="J6052" s="367"/>
      <c r="K6052" s="363" t="s">
        <v>10182</v>
      </c>
      <c r="L6052" s="341" t="s">
        <v>89</v>
      </c>
      <c r="M6052" s="564" t="s">
        <v>10183</v>
      </c>
      <c r="N6052" s="309"/>
      <c r="O6052" s="127"/>
      <c r="P6052" s="289" t="s">
        <v>104</v>
      </c>
    </row>
    <row r="6053" customHeight="1" spans="1:16">
      <c r="A6053" s="636">
        <v>430000017</v>
      </c>
      <c r="B6053" s="637" t="s">
        <v>10246</v>
      </c>
      <c r="C6053" s="637"/>
      <c r="D6053" s="638" t="s">
        <v>10247</v>
      </c>
      <c r="E6053" s="638" t="s">
        <v>10248</v>
      </c>
      <c r="F6053" s="640"/>
      <c r="G6053" s="639"/>
      <c r="H6053" s="367"/>
      <c r="I6053" s="367"/>
      <c r="J6053" s="367"/>
      <c r="K6053" s="363" t="s">
        <v>10182</v>
      </c>
      <c r="L6053" s="341" t="s">
        <v>89</v>
      </c>
      <c r="M6053" s="564" t="s">
        <v>10183</v>
      </c>
      <c r="N6053" s="126"/>
      <c r="O6053" s="127"/>
      <c r="P6053" s="289" t="s">
        <v>104</v>
      </c>
    </row>
    <row r="6054" customHeight="1" spans="1:16">
      <c r="A6054" s="636">
        <v>430000018</v>
      </c>
      <c r="B6054" s="637" t="s">
        <v>10249</v>
      </c>
      <c r="C6054" s="637"/>
      <c r="D6054" s="638"/>
      <c r="E6054" s="638" t="s">
        <v>40</v>
      </c>
      <c r="F6054" s="640"/>
      <c r="G6054" s="639"/>
      <c r="H6054" s="367"/>
      <c r="I6054" s="367"/>
      <c r="J6054" s="367"/>
      <c r="K6054" s="363" t="s">
        <v>10182</v>
      </c>
      <c r="L6054" s="341" t="s">
        <v>89</v>
      </c>
      <c r="M6054" s="564" t="s">
        <v>10183</v>
      </c>
      <c r="N6054" s="127"/>
      <c r="O6054" s="127"/>
      <c r="P6054" s="281"/>
    </row>
    <row r="6055" customHeight="1" spans="1:16">
      <c r="A6055" s="636">
        <v>430000019</v>
      </c>
      <c r="B6055" s="637" t="s">
        <v>10250</v>
      </c>
      <c r="C6055" s="637"/>
      <c r="D6055" s="638"/>
      <c r="E6055" s="638" t="s">
        <v>40</v>
      </c>
      <c r="F6055" s="640"/>
      <c r="G6055" s="639"/>
      <c r="H6055" s="367"/>
      <c r="I6055" s="367"/>
      <c r="J6055" s="367"/>
      <c r="K6055" s="363" t="s">
        <v>10182</v>
      </c>
      <c r="L6055" s="341" t="s">
        <v>89</v>
      </c>
      <c r="M6055" s="564" t="s">
        <v>10183</v>
      </c>
      <c r="N6055" s="127"/>
      <c r="O6055" s="127"/>
      <c r="P6055" s="281"/>
    </row>
    <row r="6056" customHeight="1" spans="1:16">
      <c r="A6056" s="636">
        <v>430000020</v>
      </c>
      <c r="B6056" s="637" t="s">
        <v>10251</v>
      </c>
      <c r="C6056" s="637"/>
      <c r="D6056" s="638"/>
      <c r="E6056" s="638" t="s">
        <v>40</v>
      </c>
      <c r="F6056" s="637"/>
      <c r="G6056" s="639"/>
      <c r="H6056" s="367"/>
      <c r="I6056" s="367"/>
      <c r="J6056" s="367"/>
      <c r="K6056" s="363" t="s">
        <v>10182</v>
      </c>
      <c r="L6056" s="341" t="s">
        <v>89</v>
      </c>
      <c r="M6056" s="564" t="s">
        <v>10183</v>
      </c>
      <c r="N6056" s="126"/>
      <c r="O6056" s="127"/>
      <c r="P6056" s="289" t="s">
        <v>104</v>
      </c>
    </row>
    <row r="6057" customHeight="1" spans="1:16">
      <c r="A6057" s="335">
        <v>430000021</v>
      </c>
      <c r="B6057" s="591" t="s">
        <v>10252</v>
      </c>
      <c r="C6057" s="591" t="s">
        <v>10253</v>
      </c>
      <c r="D6057" s="591"/>
      <c r="E6057" s="502" t="s">
        <v>10236</v>
      </c>
      <c r="F6057" s="591"/>
      <c r="G6057" s="503"/>
      <c r="H6057" s="503"/>
      <c r="I6057" s="503"/>
      <c r="J6057" s="503"/>
      <c r="K6057" s="126" t="s">
        <v>10150</v>
      </c>
      <c r="L6057" s="126" t="s">
        <v>89</v>
      </c>
      <c r="M6057" s="133" t="s">
        <v>5443</v>
      </c>
      <c r="N6057" s="126"/>
      <c r="O6057" s="127"/>
      <c r="P6057" s="289" t="s">
        <v>104</v>
      </c>
    </row>
    <row r="6058" customHeight="1" spans="1:16">
      <c r="A6058" s="636">
        <v>430000022</v>
      </c>
      <c r="B6058" s="637" t="s">
        <v>10254</v>
      </c>
      <c r="C6058" s="637" t="s">
        <v>10255</v>
      </c>
      <c r="D6058" s="638" t="s">
        <v>394</v>
      </c>
      <c r="E6058" s="638" t="s">
        <v>10256</v>
      </c>
      <c r="F6058" s="637"/>
      <c r="G6058" s="639"/>
      <c r="H6058" s="367"/>
      <c r="I6058" s="367"/>
      <c r="J6058" s="367"/>
      <c r="K6058" s="363" t="s">
        <v>10182</v>
      </c>
      <c r="L6058" s="341" t="s">
        <v>89</v>
      </c>
      <c r="M6058" s="564" t="s">
        <v>10183</v>
      </c>
      <c r="N6058" s="126"/>
      <c r="O6058" s="127"/>
      <c r="P6058" s="289" t="s">
        <v>104</v>
      </c>
    </row>
    <row r="6059" customHeight="1" spans="1:16">
      <c r="A6059" s="335">
        <v>430000023</v>
      </c>
      <c r="B6059" s="591" t="s">
        <v>10257</v>
      </c>
      <c r="C6059" s="591" t="s">
        <v>10258</v>
      </c>
      <c r="D6059" s="591" t="s">
        <v>394</v>
      </c>
      <c r="E6059" s="502" t="s">
        <v>10236</v>
      </c>
      <c r="F6059" s="591"/>
      <c r="G6059" s="503"/>
      <c r="H6059" s="503"/>
      <c r="I6059" s="503"/>
      <c r="J6059" s="503"/>
      <c r="K6059" s="126" t="s">
        <v>10150</v>
      </c>
      <c r="L6059" s="126" t="s">
        <v>89</v>
      </c>
      <c r="M6059" s="133" t="s">
        <v>5443</v>
      </c>
      <c r="N6059" s="126"/>
      <c r="O6059" s="127"/>
      <c r="P6059" s="289" t="s">
        <v>104</v>
      </c>
    </row>
    <row r="6060" customHeight="1" spans="1:16">
      <c r="A6060" s="636">
        <v>430000024</v>
      </c>
      <c r="B6060" s="637" t="s">
        <v>10259</v>
      </c>
      <c r="C6060" s="637" t="s">
        <v>10260</v>
      </c>
      <c r="D6060" s="638"/>
      <c r="E6060" s="638" t="s">
        <v>40</v>
      </c>
      <c r="F6060" s="637"/>
      <c r="G6060" s="639"/>
      <c r="H6060" s="367"/>
      <c r="I6060" s="367"/>
      <c r="J6060" s="367"/>
      <c r="K6060" s="363" t="s">
        <v>10182</v>
      </c>
      <c r="L6060" s="341" t="s">
        <v>89</v>
      </c>
      <c r="M6060" s="564" t="s">
        <v>10183</v>
      </c>
      <c r="N6060" s="126"/>
      <c r="O6060" s="127"/>
      <c r="P6060" s="289" t="s">
        <v>104</v>
      </c>
    </row>
    <row r="6061" customHeight="1" spans="1:16">
      <c r="A6061" s="636">
        <v>430000025</v>
      </c>
      <c r="B6061" s="637" t="s">
        <v>10261</v>
      </c>
      <c r="C6061" s="637" t="s">
        <v>10262</v>
      </c>
      <c r="D6061" s="638"/>
      <c r="E6061" s="638" t="s">
        <v>40</v>
      </c>
      <c r="F6061" s="637"/>
      <c r="G6061" s="639"/>
      <c r="H6061" s="367"/>
      <c r="I6061" s="367"/>
      <c r="J6061" s="367"/>
      <c r="K6061" s="363" t="s">
        <v>10182</v>
      </c>
      <c r="L6061" s="341" t="s">
        <v>89</v>
      </c>
      <c r="M6061" s="564" t="s">
        <v>10183</v>
      </c>
      <c r="N6061" s="127"/>
      <c r="O6061" s="127"/>
      <c r="P6061" s="281"/>
    </row>
    <row r="6062" customHeight="1" spans="1:16">
      <c r="A6062" s="636">
        <v>430000029</v>
      </c>
      <c r="B6062" s="637" t="s">
        <v>10263</v>
      </c>
      <c r="C6062" s="637" t="s">
        <v>10264</v>
      </c>
      <c r="D6062" s="638" t="s">
        <v>10222</v>
      </c>
      <c r="E6062" s="638" t="s">
        <v>40</v>
      </c>
      <c r="F6062" s="637"/>
      <c r="G6062" s="639"/>
      <c r="H6062" s="367"/>
      <c r="I6062" s="367"/>
      <c r="J6062" s="367"/>
      <c r="K6062" s="363" t="s">
        <v>10182</v>
      </c>
      <c r="L6062" s="341" t="s">
        <v>89</v>
      </c>
      <c r="M6062" s="564" t="s">
        <v>10183</v>
      </c>
      <c r="N6062" s="127"/>
      <c r="O6062" s="127"/>
      <c r="P6062" s="281"/>
    </row>
    <row r="6063" s="94" customFormat="1" customHeight="1" spans="1:16">
      <c r="A6063" s="636">
        <v>430000030</v>
      </c>
      <c r="B6063" s="637" t="s">
        <v>10265</v>
      </c>
      <c r="C6063" s="637" t="s">
        <v>10266</v>
      </c>
      <c r="D6063" s="638"/>
      <c r="E6063" s="638" t="s">
        <v>310</v>
      </c>
      <c r="F6063" s="637"/>
      <c r="G6063" s="639"/>
      <c r="H6063" s="367"/>
      <c r="I6063" s="367"/>
      <c r="J6063" s="367"/>
      <c r="K6063" s="363" t="s">
        <v>10182</v>
      </c>
      <c r="L6063" s="341" t="s">
        <v>89</v>
      </c>
      <c r="M6063" s="564" t="s">
        <v>10183</v>
      </c>
      <c r="N6063" s="127" t="s">
        <v>200</v>
      </c>
      <c r="O6063" s="121"/>
    </row>
    <row r="6064" s="94" customFormat="1" customHeight="1" spans="1:16">
      <c r="A6064" s="636">
        <v>430000031</v>
      </c>
      <c r="B6064" s="637" t="s">
        <v>10267</v>
      </c>
      <c r="C6064" s="637" t="s">
        <v>10268</v>
      </c>
      <c r="D6064" s="638"/>
      <c r="E6064" s="638" t="s">
        <v>40</v>
      </c>
      <c r="F6064" s="637"/>
      <c r="G6064" s="639"/>
      <c r="H6064" s="367"/>
      <c r="I6064" s="367"/>
      <c r="J6064" s="367"/>
      <c r="K6064" s="363" t="s">
        <v>10182</v>
      </c>
      <c r="L6064" s="341" t="s">
        <v>89</v>
      </c>
      <c r="M6064" s="564" t="s">
        <v>10183</v>
      </c>
      <c r="N6064" s="127" t="s">
        <v>200</v>
      </c>
      <c r="O6064" s="121"/>
    </row>
    <row r="6065" s="94" customFormat="1" customHeight="1" spans="1:16">
      <c r="A6065" s="636">
        <v>430000032</v>
      </c>
      <c r="B6065" s="637" t="s">
        <v>10269</v>
      </c>
      <c r="C6065" s="637" t="s">
        <v>10270</v>
      </c>
      <c r="D6065" s="638"/>
      <c r="E6065" s="638" t="s">
        <v>40</v>
      </c>
      <c r="F6065" s="637"/>
      <c r="G6065" s="639"/>
      <c r="H6065" s="367"/>
      <c r="I6065" s="367"/>
      <c r="J6065" s="367"/>
      <c r="K6065" s="363" t="s">
        <v>10182</v>
      </c>
      <c r="L6065" s="341" t="s">
        <v>89</v>
      </c>
      <c r="M6065" s="564" t="s">
        <v>10183</v>
      </c>
      <c r="N6065" s="127" t="s">
        <v>200</v>
      </c>
      <c r="O6065" s="121"/>
    </row>
    <row r="6066" s="279" customFormat="1" customHeight="1" spans="1:16">
      <c r="A6066" s="636">
        <v>430000033</v>
      </c>
      <c r="B6066" s="637" t="s">
        <v>10271</v>
      </c>
      <c r="C6066" s="637"/>
      <c r="D6066" s="638" t="s">
        <v>10222</v>
      </c>
      <c r="E6066" s="638" t="s">
        <v>40</v>
      </c>
      <c r="F6066" s="637"/>
      <c r="G6066" s="639"/>
      <c r="H6066" s="367"/>
      <c r="I6066" s="367"/>
      <c r="J6066" s="367"/>
      <c r="K6066" s="363" t="s">
        <v>10182</v>
      </c>
      <c r="L6066" s="341" t="s">
        <v>89</v>
      </c>
      <c r="M6066" s="564" t="s">
        <v>10183</v>
      </c>
      <c r="N6066" s="127"/>
      <c r="O6066" s="127"/>
    </row>
    <row r="6067" s="279" customFormat="1" customHeight="1" spans="1:16">
      <c r="A6067" s="636">
        <v>430000034</v>
      </c>
      <c r="B6067" s="637" t="s">
        <v>10272</v>
      </c>
      <c r="C6067" s="637" t="s">
        <v>10273</v>
      </c>
      <c r="D6067" s="638"/>
      <c r="E6067" s="638" t="s">
        <v>310</v>
      </c>
      <c r="F6067" s="637"/>
      <c r="G6067" s="639"/>
      <c r="H6067" s="367"/>
      <c r="I6067" s="367"/>
      <c r="J6067" s="367"/>
      <c r="K6067" s="363" t="s">
        <v>10182</v>
      </c>
      <c r="L6067" s="341" t="s">
        <v>89</v>
      </c>
      <c r="M6067" s="564" t="s">
        <v>10183</v>
      </c>
      <c r="N6067" s="127"/>
      <c r="O6067" s="127"/>
    </row>
    <row r="6068" s="279" customFormat="1" customHeight="1" spans="1:16">
      <c r="A6068" s="636">
        <v>430000035</v>
      </c>
      <c r="B6068" s="637" t="s">
        <v>10274</v>
      </c>
      <c r="C6068" s="637" t="s">
        <v>10275</v>
      </c>
      <c r="D6068" s="638"/>
      <c r="E6068" s="638" t="s">
        <v>40</v>
      </c>
      <c r="F6068" s="637"/>
      <c r="G6068" s="639"/>
      <c r="H6068" s="367"/>
      <c r="I6068" s="367"/>
      <c r="J6068" s="367"/>
      <c r="K6068" s="363" t="s">
        <v>10182</v>
      </c>
      <c r="L6068" s="341" t="s">
        <v>89</v>
      </c>
      <c r="M6068" s="564" t="s">
        <v>10183</v>
      </c>
      <c r="N6068" s="127"/>
      <c r="O6068" s="127"/>
    </row>
    <row r="6069" customHeight="1" spans="1:16">
      <c r="A6069" s="302">
        <v>44</v>
      </c>
      <c r="B6069" s="128" t="s">
        <v>10276</v>
      </c>
      <c r="C6069" s="188"/>
      <c r="D6069" s="303"/>
      <c r="E6069" s="304"/>
      <c r="F6069" s="305" t="s">
        <v>20</v>
      </c>
      <c r="G6069" s="311" t="s">
        <v>200</v>
      </c>
      <c r="H6069" s="311"/>
      <c r="I6069" s="311"/>
      <c r="J6069" s="312" t="s">
        <v>200</v>
      </c>
      <c r="K6069" s="125"/>
      <c r="L6069" s="126"/>
      <c r="M6069" s="309"/>
      <c r="N6069" s="127"/>
      <c r="O6069" s="127"/>
      <c r="P6069" s="281"/>
    </row>
    <row r="6070" customHeight="1" spans="1:16">
      <c r="A6070" s="335">
        <v>440000001</v>
      </c>
      <c r="B6070" s="591" t="s">
        <v>10277</v>
      </c>
      <c r="C6070" s="591" t="s">
        <v>10278</v>
      </c>
      <c r="D6070" s="591"/>
      <c r="E6070" s="502" t="s">
        <v>40</v>
      </c>
      <c r="F6070" s="591"/>
      <c r="G6070" s="503"/>
      <c r="H6070" s="503"/>
      <c r="I6070" s="503"/>
      <c r="J6070" s="503"/>
      <c r="K6070" s="126" t="s">
        <v>10150</v>
      </c>
      <c r="L6070" s="126" t="s">
        <v>89</v>
      </c>
      <c r="M6070" s="133" t="s">
        <v>5443</v>
      </c>
      <c r="N6070" s="127"/>
      <c r="O6070" s="127"/>
      <c r="P6070" s="281" t="s">
        <v>83</v>
      </c>
    </row>
    <row r="6071" customHeight="1" spans="1:16">
      <c r="A6071" s="335">
        <v>440000002</v>
      </c>
      <c r="B6071" s="591" t="s">
        <v>10279</v>
      </c>
      <c r="C6071" s="591" t="s">
        <v>10280</v>
      </c>
      <c r="D6071" s="591"/>
      <c r="E6071" s="502" t="s">
        <v>40</v>
      </c>
      <c r="F6071" s="591"/>
      <c r="G6071" s="503"/>
      <c r="H6071" s="503"/>
      <c r="I6071" s="503"/>
      <c r="J6071" s="503"/>
      <c r="K6071" s="126" t="s">
        <v>10150</v>
      </c>
      <c r="L6071" s="126" t="s">
        <v>89</v>
      </c>
      <c r="M6071" s="133" t="s">
        <v>5443</v>
      </c>
      <c r="N6071" s="126"/>
      <c r="O6071" s="127"/>
      <c r="P6071" s="289" t="s">
        <v>104</v>
      </c>
    </row>
    <row r="6072" customHeight="1" spans="1:16">
      <c r="A6072" s="335">
        <v>440000003</v>
      </c>
      <c r="B6072" s="591" t="s">
        <v>10281</v>
      </c>
      <c r="C6072" s="591"/>
      <c r="D6072" s="591"/>
      <c r="E6072" s="502" t="s">
        <v>40</v>
      </c>
      <c r="F6072" s="591"/>
      <c r="G6072" s="503"/>
      <c r="H6072" s="503"/>
      <c r="I6072" s="503"/>
      <c r="J6072" s="503"/>
      <c r="K6072" s="126" t="s">
        <v>10150</v>
      </c>
      <c r="L6072" s="126" t="s">
        <v>89</v>
      </c>
      <c r="M6072" s="133" t="s">
        <v>5443</v>
      </c>
      <c r="N6072" s="127"/>
      <c r="O6072" s="127"/>
      <c r="P6072" s="281"/>
    </row>
    <row r="6073" customHeight="1" spans="1:16">
      <c r="A6073" s="335">
        <v>440000004</v>
      </c>
      <c r="B6073" s="591" t="s">
        <v>10282</v>
      </c>
      <c r="C6073" s="591" t="s">
        <v>10283</v>
      </c>
      <c r="D6073" s="591"/>
      <c r="E6073" s="502" t="s">
        <v>10284</v>
      </c>
      <c r="F6073" s="591"/>
      <c r="G6073" s="503"/>
      <c r="H6073" s="503"/>
      <c r="I6073" s="503"/>
      <c r="J6073" s="503"/>
      <c r="K6073" s="126" t="s">
        <v>10150</v>
      </c>
      <c r="L6073" s="126" t="s">
        <v>89</v>
      </c>
      <c r="M6073" s="133" t="s">
        <v>5443</v>
      </c>
      <c r="N6073" s="126"/>
      <c r="O6073" s="127"/>
      <c r="P6073" s="289" t="s">
        <v>104</v>
      </c>
    </row>
    <row r="6074" customHeight="1" spans="1:16">
      <c r="A6074" s="335">
        <v>440000005</v>
      </c>
      <c r="B6074" s="591" t="s">
        <v>10285</v>
      </c>
      <c r="C6074" s="591" t="s">
        <v>10286</v>
      </c>
      <c r="D6074" s="591"/>
      <c r="E6074" s="502" t="s">
        <v>10287</v>
      </c>
      <c r="F6074" s="591"/>
      <c r="G6074" s="503"/>
      <c r="H6074" s="503"/>
      <c r="I6074" s="503"/>
      <c r="J6074" s="503"/>
      <c r="K6074" s="126" t="s">
        <v>10150</v>
      </c>
      <c r="L6074" s="126" t="s">
        <v>89</v>
      </c>
      <c r="M6074" s="133" t="s">
        <v>5443</v>
      </c>
      <c r="N6074" s="127"/>
      <c r="O6074" s="127"/>
      <c r="P6074" s="281"/>
    </row>
    <row r="6075" customHeight="1" spans="1:16">
      <c r="A6075" s="335">
        <v>440000006</v>
      </c>
      <c r="B6075" s="591" t="s">
        <v>10288</v>
      </c>
      <c r="C6075" s="591"/>
      <c r="D6075" s="591"/>
      <c r="E6075" s="502" t="s">
        <v>40</v>
      </c>
      <c r="F6075" s="591"/>
      <c r="G6075" s="503"/>
      <c r="H6075" s="503"/>
      <c r="I6075" s="503"/>
      <c r="J6075" s="503"/>
      <c r="K6075" s="126" t="s">
        <v>10150</v>
      </c>
      <c r="L6075" s="126" t="s">
        <v>89</v>
      </c>
      <c r="M6075" s="133" t="s">
        <v>5443</v>
      </c>
      <c r="N6075" s="127"/>
      <c r="O6075" s="127"/>
      <c r="P6075" s="281"/>
    </row>
    <row r="6076" customHeight="1" spans="1:16">
      <c r="A6076" s="335">
        <v>440000007</v>
      </c>
      <c r="B6076" s="591" t="s">
        <v>10289</v>
      </c>
      <c r="C6076" s="591" t="s">
        <v>10290</v>
      </c>
      <c r="D6076" s="591" t="s">
        <v>10291</v>
      </c>
      <c r="E6076" s="502" t="s">
        <v>40</v>
      </c>
      <c r="F6076" s="591"/>
      <c r="G6076" s="503"/>
      <c r="H6076" s="503"/>
      <c r="I6076" s="503"/>
      <c r="J6076" s="503"/>
      <c r="K6076" s="126" t="s">
        <v>10150</v>
      </c>
      <c r="L6076" s="126" t="s">
        <v>89</v>
      </c>
      <c r="M6076" s="133" t="s">
        <v>5443</v>
      </c>
      <c r="N6076" s="127"/>
      <c r="O6076" s="127"/>
      <c r="P6076" s="281"/>
    </row>
    <row r="6077" customHeight="1" spans="1:16">
      <c r="A6077" s="335">
        <v>440000008</v>
      </c>
      <c r="B6077" s="591" t="s">
        <v>10292</v>
      </c>
      <c r="C6077" s="591" t="s">
        <v>10293</v>
      </c>
      <c r="D6077" s="591"/>
      <c r="E6077" s="502" t="s">
        <v>310</v>
      </c>
      <c r="F6077" s="591"/>
      <c r="G6077" s="503"/>
      <c r="H6077" s="503"/>
      <c r="I6077" s="503"/>
      <c r="J6077" s="503"/>
      <c r="K6077" s="126" t="s">
        <v>10150</v>
      </c>
      <c r="L6077" s="126" t="s">
        <v>89</v>
      </c>
      <c r="M6077" s="133" t="s">
        <v>5443</v>
      </c>
      <c r="N6077" s="126"/>
      <c r="O6077" s="127"/>
      <c r="P6077" s="289" t="s">
        <v>104</v>
      </c>
    </row>
    <row r="6078" s="94" customFormat="1" customHeight="1" spans="1:16">
      <c r="A6078" s="335">
        <v>440000009</v>
      </c>
      <c r="B6078" s="591" t="s">
        <v>10294</v>
      </c>
      <c r="C6078" s="591" t="s">
        <v>10295</v>
      </c>
      <c r="D6078" s="591"/>
      <c r="E6078" s="502" t="s">
        <v>40</v>
      </c>
      <c r="F6078" s="591" t="s">
        <v>561</v>
      </c>
      <c r="G6078" s="503"/>
      <c r="H6078" s="503"/>
      <c r="I6078" s="503"/>
      <c r="J6078" s="503"/>
      <c r="K6078" s="126" t="s">
        <v>10150</v>
      </c>
      <c r="L6078" s="126" t="s">
        <v>89</v>
      </c>
      <c r="M6078" s="133" t="s">
        <v>5443</v>
      </c>
      <c r="N6078" s="501"/>
      <c r="O6078" s="121"/>
    </row>
    <row r="6079" s="94" customFormat="1" customHeight="1" spans="1:16">
      <c r="A6079" s="335">
        <v>440000010</v>
      </c>
      <c r="B6079" s="591" t="s">
        <v>10296</v>
      </c>
      <c r="C6079" s="591" t="s">
        <v>10297</v>
      </c>
      <c r="D6079" s="591"/>
      <c r="E6079" s="502" t="s">
        <v>40</v>
      </c>
      <c r="F6079" s="591" t="s">
        <v>561</v>
      </c>
      <c r="G6079" s="503"/>
      <c r="H6079" s="503"/>
      <c r="I6079" s="503"/>
      <c r="J6079" s="503"/>
      <c r="K6079" s="126" t="s">
        <v>10150</v>
      </c>
      <c r="L6079" s="126" t="s">
        <v>89</v>
      </c>
      <c r="M6079" s="133" t="s">
        <v>5443</v>
      </c>
      <c r="N6079" s="501"/>
      <c r="O6079" s="121"/>
    </row>
    <row r="6080" s="94" customFormat="1" customHeight="1" spans="1:16">
      <c r="A6080" s="335">
        <v>440000011</v>
      </c>
      <c r="B6080" s="591" t="s">
        <v>10298</v>
      </c>
      <c r="C6080" s="591" t="s">
        <v>10299</v>
      </c>
      <c r="D6080" s="591"/>
      <c r="E6080" s="502" t="s">
        <v>310</v>
      </c>
      <c r="F6080" s="591" t="s">
        <v>561</v>
      </c>
      <c r="G6080" s="503"/>
      <c r="H6080" s="503"/>
      <c r="I6080" s="503"/>
      <c r="J6080" s="503"/>
      <c r="K6080" s="126" t="s">
        <v>10150</v>
      </c>
      <c r="L6080" s="126" t="s">
        <v>89</v>
      </c>
      <c r="M6080" s="133" t="s">
        <v>5443</v>
      </c>
      <c r="N6080" s="501"/>
      <c r="O6080" s="121"/>
    </row>
    <row r="6081" customHeight="1" spans="1:16">
      <c r="A6081" s="302">
        <v>45</v>
      </c>
      <c r="B6081" s="128" t="s">
        <v>10300</v>
      </c>
      <c r="C6081" s="188"/>
      <c r="D6081" s="303"/>
      <c r="E6081" s="304"/>
      <c r="F6081" s="305" t="s">
        <v>20</v>
      </c>
      <c r="G6081" s="311" t="s">
        <v>200</v>
      </c>
      <c r="H6081" s="311"/>
      <c r="I6081" s="311"/>
      <c r="J6081" s="312" t="s">
        <v>200</v>
      </c>
      <c r="K6081" s="125"/>
      <c r="L6081" s="126"/>
      <c r="M6081" s="309"/>
      <c r="N6081" s="127"/>
      <c r="O6081" s="127"/>
      <c r="P6081" s="281"/>
    </row>
    <row r="6082" customHeight="1" spans="1:16">
      <c r="A6082" s="335">
        <v>450000001</v>
      </c>
      <c r="B6082" s="591" t="s">
        <v>10301</v>
      </c>
      <c r="C6082" s="591"/>
      <c r="D6082" s="591"/>
      <c r="E6082" s="502" t="s">
        <v>40</v>
      </c>
      <c r="F6082" s="591"/>
      <c r="G6082" s="503"/>
      <c r="H6082" s="503"/>
      <c r="I6082" s="503"/>
      <c r="J6082" s="503"/>
      <c r="K6082" s="126" t="s">
        <v>10150</v>
      </c>
      <c r="L6082" s="126" t="s">
        <v>89</v>
      </c>
      <c r="M6082" s="133" t="s">
        <v>5443</v>
      </c>
      <c r="N6082" s="127"/>
      <c r="O6082" s="127"/>
      <c r="P6082" s="281"/>
    </row>
    <row r="6083" customHeight="1" spans="1:16">
      <c r="A6083" s="335">
        <v>450000002</v>
      </c>
      <c r="B6083" s="591" t="s">
        <v>10302</v>
      </c>
      <c r="C6083" s="591"/>
      <c r="D6083" s="591"/>
      <c r="E6083" s="502" t="s">
        <v>40</v>
      </c>
      <c r="F6083" s="591"/>
      <c r="G6083" s="503"/>
      <c r="H6083" s="503"/>
      <c r="I6083" s="503"/>
      <c r="J6083" s="503"/>
      <c r="K6083" s="126" t="s">
        <v>10150</v>
      </c>
      <c r="L6083" s="126" t="s">
        <v>89</v>
      </c>
      <c r="M6083" s="133" t="s">
        <v>5443</v>
      </c>
      <c r="N6083" s="127"/>
      <c r="O6083" s="127"/>
      <c r="P6083" s="281" t="s">
        <v>83</v>
      </c>
    </row>
    <row r="6084" customHeight="1" spans="1:16">
      <c r="A6084" s="335">
        <v>450000003</v>
      </c>
      <c r="B6084" s="591" t="s">
        <v>10303</v>
      </c>
      <c r="C6084" s="591"/>
      <c r="D6084" s="591"/>
      <c r="E6084" s="502" t="s">
        <v>40</v>
      </c>
      <c r="F6084" s="591"/>
      <c r="G6084" s="503"/>
      <c r="H6084" s="503"/>
      <c r="I6084" s="503"/>
      <c r="J6084" s="503"/>
      <c r="K6084" s="126" t="s">
        <v>10150</v>
      </c>
      <c r="L6084" s="126" t="s">
        <v>89</v>
      </c>
      <c r="M6084" s="133" t="s">
        <v>5443</v>
      </c>
      <c r="N6084" s="126"/>
      <c r="O6084" s="127"/>
      <c r="P6084" s="289" t="s">
        <v>104</v>
      </c>
    </row>
    <row r="6085" customHeight="1" spans="1:16">
      <c r="A6085" s="335">
        <v>450000004</v>
      </c>
      <c r="B6085" s="591" t="s">
        <v>10304</v>
      </c>
      <c r="C6085" s="591"/>
      <c r="D6085" s="591"/>
      <c r="E6085" s="502" t="s">
        <v>40</v>
      </c>
      <c r="F6085" s="591"/>
      <c r="G6085" s="503"/>
      <c r="H6085" s="503"/>
      <c r="I6085" s="503"/>
      <c r="J6085" s="503"/>
      <c r="K6085" s="126" t="s">
        <v>10150</v>
      </c>
      <c r="L6085" s="126" t="s">
        <v>89</v>
      </c>
      <c r="M6085" s="133" t="s">
        <v>5443</v>
      </c>
      <c r="N6085" s="127"/>
      <c r="O6085" s="127"/>
      <c r="P6085" s="281"/>
    </row>
    <row r="6086" customHeight="1" spans="1:16">
      <c r="A6086" s="335">
        <v>450000005</v>
      </c>
      <c r="B6086" s="591" t="s">
        <v>10305</v>
      </c>
      <c r="C6086" s="591"/>
      <c r="D6086" s="591"/>
      <c r="E6086" s="502" t="s">
        <v>40</v>
      </c>
      <c r="F6086" s="591"/>
      <c r="G6086" s="503"/>
      <c r="H6086" s="503"/>
      <c r="I6086" s="503"/>
      <c r="J6086" s="503"/>
      <c r="K6086" s="126" t="s">
        <v>10150</v>
      </c>
      <c r="L6086" s="126" t="s">
        <v>89</v>
      </c>
      <c r="M6086" s="133" t="s">
        <v>5443</v>
      </c>
      <c r="N6086" s="127"/>
      <c r="O6086" s="127"/>
      <c r="P6086" s="281"/>
    </row>
    <row r="6087" customHeight="1" spans="1:16">
      <c r="A6087" s="335">
        <v>450000006</v>
      </c>
      <c r="B6087" s="591" t="s">
        <v>10306</v>
      </c>
      <c r="C6087" s="591"/>
      <c r="D6087" s="591"/>
      <c r="E6087" s="502" t="s">
        <v>40</v>
      </c>
      <c r="F6087" s="591"/>
      <c r="G6087" s="503"/>
      <c r="H6087" s="503"/>
      <c r="I6087" s="503"/>
      <c r="J6087" s="503"/>
      <c r="K6087" s="126" t="s">
        <v>10150</v>
      </c>
      <c r="L6087" s="126" t="s">
        <v>89</v>
      </c>
      <c r="M6087" s="133" t="s">
        <v>5443</v>
      </c>
      <c r="N6087" s="126"/>
      <c r="O6087" s="127"/>
      <c r="P6087" s="289" t="s">
        <v>104</v>
      </c>
    </row>
    <row r="6088" customHeight="1" spans="1:16">
      <c r="A6088" s="335">
        <v>450000007</v>
      </c>
      <c r="B6088" s="591" t="s">
        <v>10307</v>
      </c>
      <c r="C6088" s="591"/>
      <c r="D6088" s="591"/>
      <c r="E6088" s="502" t="s">
        <v>40</v>
      </c>
      <c r="F6088" s="591"/>
      <c r="G6088" s="503"/>
      <c r="H6088" s="503"/>
      <c r="I6088" s="503"/>
      <c r="J6088" s="503"/>
      <c r="K6088" s="126" t="s">
        <v>10150</v>
      </c>
      <c r="L6088" s="126" t="s">
        <v>89</v>
      </c>
      <c r="M6088" s="133" t="s">
        <v>5443</v>
      </c>
      <c r="N6088" s="126"/>
      <c r="O6088" s="127"/>
      <c r="P6088" s="289" t="s">
        <v>104</v>
      </c>
    </row>
    <row r="6089" customHeight="1" spans="1:16">
      <c r="A6089" s="335">
        <v>450000008</v>
      </c>
      <c r="B6089" s="591" t="s">
        <v>10308</v>
      </c>
      <c r="C6089" s="591" t="s">
        <v>10309</v>
      </c>
      <c r="D6089" s="591"/>
      <c r="E6089" s="502" t="s">
        <v>40</v>
      </c>
      <c r="F6089" s="591" t="s">
        <v>10310</v>
      </c>
      <c r="G6089" s="503"/>
      <c r="H6089" s="503"/>
      <c r="I6089" s="503"/>
      <c r="J6089" s="503"/>
      <c r="K6089" s="126" t="s">
        <v>10150</v>
      </c>
      <c r="L6089" s="126" t="s">
        <v>89</v>
      </c>
      <c r="M6089" s="133" t="s">
        <v>5443</v>
      </c>
      <c r="N6089" s="127"/>
      <c r="O6089" s="127"/>
      <c r="P6089" s="281"/>
    </row>
    <row r="6090" customHeight="1" spans="1:16">
      <c r="A6090" s="335" t="s">
        <v>10311</v>
      </c>
      <c r="B6090" s="591" t="s">
        <v>10312</v>
      </c>
      <c r="C6090" s="591"/>
      <c r="D6090" s="591"/>
      <c r="E6090" s="502" t="s">
        <v>40</v>
      </c>
      <c r="F6090" s="591" t="s">
        <v>10312</v>
      </c>
      <c r="G6090" s="503"/>
      <c r="H6090" s="503"/>
      <c r="I6090" s="503"/>
      <c r="J6090" s="503"/>
      <c r="K6090" s="126" t="s">
        <v>10150</v>
      </c>
      <c r="L6090" s="126" t="s">
        <v>89</v>
      </c>
      <c r="M6090" s="133" t="s">
        <v>5443</v>
      </c>
      <c r="N6090" s="127"/>
      <c r="O6090" s="127"/>
      <c r="P6090" s="281"/>
    </row>
    <row r="6091" customHeight="1" spans="1:16">
      <c r="A6091" s="335">
        <v>450000009</v>
      </c>
      <c r="B6091" s="591" t="s">
        <v>10313</v>
      </c>
      <c r="C6091" s="591"/>
      <c r="D6091" s="591"/>
      <c r="E6091" s="502" t="s">
        <v>40</v>
      </c>
      <c r="F6091" s="591" t="s">
        <v>10314</v>
      </c>
      <c r="G6091" s="503"/>
      <c r="H6091" s="503"/>
      <c r="I6091" s="503"/>
      <c r="J6091" s="503"/>
      <c r="K6091" s="126" t="s">
        <v>10150</v>
      </c>
      <c r="L6091" s="126" t="s">
        <v>89</v>
      </c>
      <c r="M6091" s="133" t="s">
        <v>5443</v>
      </c>
      <c r="N6091" s="127"/>
      <c r="O6091" s="127"/>
      <c r="P6091" s="281"/>
    </row>
    <row r="6092" customHeight="1" spans="1:16">
      <c r="A6092" s="335" t="s">
        <v>10315</v>
      </c>
      <c r="B6092" s="591" t="s">
        <v>10312</v>
      </c>
      <c r="C6092" s="591"/>
      <c r="D6092" s="591"/>
      <c r="E6092" s="502" t="s">
        <v>40</v>
      </c>
      <c r="F6092" s="591" t="s">
        <v>10312</v>
      </c>
      <c r="G6092" s="503"/>
      <c r="H6092" s="503"/>
      <c r="I6092" s="503"/>
      <c r="J6092" s="503"/>
      <c r="K6092" s="126" t="s">
        <v>10150</v>
      </c>
      <c r="L6092" s="126" t="s">
        <v>89</v>
      </c>
      <c r="M6092" s="133" t="s">
        <v>5443</v>
      </c>
      <c r="N6092" s="127"/>
      <c r="O6092" s="127"/>
      <c r="P6092" s="281"/>
    </row>
    <row r="6093" customHeight="1" spans="1:16">
      <c r="A6093" s="335">
        <v>450000010</v>
      </c>
      <c r="B6093" s="591" t="s">
        <v>10316</v>
      </c>
      <c r="C6093" s="591"/>
      <c r="D6093" s="591"/>
      <c r="E6093" s="502" t="s">
        <v>40</v>
      </c>
      <c r="F6093" s="591"/>
      <c r="G6093" s="503"/>
      <c r="H6093" s="503"/>
      <c r="I6093" s="503"/>
      <c r="J6093" s="503"/>
      <c r="K6093" s="126" t="s">
        <v>10150</v>
      </c>
      <c r="L6093" s="126" t="s">
        <v>89</v>
      </c>
      <c r="M6093" s="133" t="s">
        <v>5443</v>
      </c>
      <c r="N6093" s="127"/>
      <c r="O6093" s="127"/>
      <c r="P6093" s="281"/>
    </row>
    <row r="6094" customHeight="1" spans="1:16">
      <c r="A6094" s="335">
        <v>450000011</v>
      </c>
      <c r="B6094" s="591" t="s">
        <v>10317</v>
      </c>
      <c r="C6094" s="591"/>
      <c r="D6094" s="591"/>
      <c r="E6094" s="502" t="s">
        <v>10318</v>
      </c>
      <c r="F6094" s="591"/>
      <c r="G6094" s="503"/>
      <c r="H6094" s="503"/>
      <c r="I6094" s="503"/>
      <c r="J6094" s="503"/>
      <c r="K6094" s="126" t="s">
        <v>10150</v>
      </c>
      <c r="L6094" s="126" t="s">
        <v>89</v>
      </c>
      <c r="M6094" s="133" t="s">
        <v>5443</v>
      </c>
      <c r="N6094" s="127"/>
      <c r="O6094" s="127"/>
      <c r="P6094" s="281"/>
    </row>
    <row r="6095" customHeight="1" spans="1:16">
      <c r="A6095" s="335">
        <v>450000012</v>
      </c>
      <c r="B6095" s="591" t="s">
        <v>10319</v>
      </c>
      <c r="C6095" s="591" t="s">
        <v>10320</v>
      </c>
      <c r="D6095" s="591"/>
      <c r="E6095" s="502" t="s">
        <v>310</v>
      </c>
      <c r="F6095" s="591" t="s">
        <v>10321</v>
      </c>
      <c r="G6095" s="503"/>
      <c r="H6095" s="503"/>
      <c r="I6095" s="503"/>
      <c r="J6095" s="503"/>
      <c r="K6095" s="126" t="s">
        <v>10150</v>
      </c>
      <c r="L6095" s="126" t="s">
        <v>89</v>
      </c>
      <c r="M6095" s="133" t="s">
        <v>5443</v>
      </c>
      <c r="N6095" s="127"/>
      <c r="O6095" s="127"/>
      <c r="P6095" s="281"/>
    </row>
    <row r="6096" customHeight="1" spans="1:16">
      <c r="A6096" s="335">
        <v>450000013</v>
      </c>
      <c r="B6096" s="591" t="s">
        <v>10322</v>
      </c>
      <c r="C6096" s="591" t="s">
        <v>10320</v>
      </c>
      <c r="D6096" s="591"/>
      <c r="E6096" s="502" t="s">
        <v>40</v>
      </c>
      <c r="F6096" s="591"/>
      <c r="G6096" s="503"/>
      <c r="H6096" s="503"/>
      <c r="I6096" s="503"/>
      <c r="J6096" s="503"/>
      <c r="K6096" s="126" t="s">
        <v>10150</v>
      </c>
      <c r="L6096" s="126" t="s">
        <v>89</v>
      </c>
      <c r="M6096" s="133" t="s">
        <v>5443</v>
      </c>
      <c r="N6096" s="127"/>
      <c r="O6096" s="127"/>
      <c r="P6096" s="281"/>
    </row>
    <row r="6097" customHeight="1" spans="1:16">
      <c r="A6097" s="335">
        <v>450000014</v>
      </c>
      <c r="B6097" s="591" t="s">
        <v>10323</v>
      </c>
      <c r="C6097" s="591" t="s">
        <v>10320</v>
      </c>
      <c r="D6097" s="591"/>
      <c r="E6097" s="502" t="s">
        <v>40</v>
      </c>
      <c r="F6097" s="591"/>
      <c r="G6097" s="503"/>
      <c r="H6097" s="503"/>
      <c r="I6097" s="503"/>
      <c r="J6097" s="503"/>
      <c r="K6097" s="126" t="s">
        <v>10150</v>
      </c>
      <c r="L6097" s="126" t="s">
        <v>89</v>
      </c>
      <c r="M6097" s="133" t="s">
        <v>5443</v>
      </c>
      <c r="N6097" s="127"/>
      <c r="O6097" s="127"/>
      <c r="P6097" s="281"/>
    </row>
    <row r="6098" customHeight="1" spans="1:16">
      <c r="A6098" s="335">
        <v>450000015</v>
      </c>
      <c r="B6098" s="591" t="s">
        <v>10324</v>
      </c>
      <c r="C6098" s="591" t="s">
        <v>10325</v>
      </c>
      <c r="D6098" s="591"/>
      <c r="E6098" s="502" t="s">
        <v>40</v>
      </c>
      <c r="F6098" s="591"/>
      <c r="G6098" s="503"/>
      <c r="H6098" s="503"/>
      <c r="I6098" s="503"/>
      <c r="J6098" s="503"/>
      <c r="K6098" s="126" t="s">
        <v>10150</v>
      </c>
      <c r="L6098" s="126" t="s">
        <v>89</v>
      </c>
      <c r="M6098" s="133" t="s">
        <v>5443</v>
      </c>
      <c r="N6098" s="127"/>
      <c r="O6098" s="127"/>
      <c r="P6098" s="281"/>
    </row>
    <row r="6099" customHeight="1" spans="1:16">
      <c r="A6099" s="302">
        <v>46</v>
      </c>
      <c r="B6099" s="128" t="s">
        <v>10326</v>
      </c>
      <c r="C6099" s="188"/>
      <c r="D6099" s="303"/>
      <c r="E6099" s="304"/>
      <c r="F6099" s="305" t="s">
        <v>20</v>
      </c>
      <c r="G6099" s="311" t="s">
        <v>200</v>
      </c>
      <c r="H6099" s="311"/>
      <c r="I6099" s="311"/>
      <c r="J6099" s="312" t="s">
        <v>200</v>
      </c>
      <c r="K6099" s="125"/>
      <c r="L6099" s="126"/>
      <c r="M6099" s="309"/>
      <c r="N6099" s="127"/>
      <c r="O6099" s="127"/>
      <c r="P6099" s="281"/>
    </row>
    <row r="6100" customHeight="1" spans="1:16">
      <c r="A6100" s="302">
        <v>460000001</v>
      </c>
      <c r="B6100" s="132" t="s">
        <v>10327</v>
      </c>
      <c r="C6100" s="188" t="s">
        <v>20</v>
      </c>
      <c r="D6100" s="303" t="s">
        <v>20</v>
      </c>
      <c r="E6100" s="304" t="s">
        <v>40</v>
      </c>
      <c r="F6100" s="305" t="s">
        <v>20</v>
      </c>
      <c r="G6100" s="311">
        <v>65</v>
      </c>
      <c r="H6100" s="311"/>
      <c r="I6100" s="311"/>
      <c r="J6100" s="312">
        <v>65</v>
      </c>
      <c r="K6100" s="125"/>
      <c r="L6100" s="126"/>
      <c r="M6100" s="309"/>
      <c r="N6100" s="127"/>
      <c r="O6100" s="127"/>
      <c r="P6100" s="281"/>
    </row>
    <row r="6101" customHeight="1" spans="1:16">
      <c r="A6101" s="310" t="s">
        <v>10328</v>
      </c>
      <c r="B6101" s="305" t="s">
        <v>10329</v>
      </c>
      <c r="C6101" s="188" t="s">
        <v>20</v>
      </c>
      <c r="D6101" s="303" t="s">
        <v>20</v>
      </c>
      <c r="E6101" s="304" t="s">
        <v>40</v>
      </c>
      <c r="F6101" s="305" t="s">
        <v>10329</v>
      </c>
      <c r="G6101" s="311">
        <v>33</v>
      </c>
      <c r="H6101" s="311"/>
      <c r="I6101" s="311"/>
      <c r="J6101" s="312">
        <v>33</v>
      </c>
      <c r="K6101" s="125"/>
      <c r="L6101" s="126"/>
      <c r="M6101" s="309"/>
      <c r="N6101" s="127"/>
      <c r="O6101" s="127"/>
      <c r="P6101" s="281"/>
    </row>
    <row r="6102" customHeight="1" spans="1:16">
      <c r="A6102" s="302">
        <v>460000002</v>
      </c>
      <c r="B6102" s="132" t="s">
        <v>10330</v>
      </c>
      <c r="C6102" s="188" t="s">
        <v>20</v>
      </c>
      <c r="D6102" s="303" t="s">
        <v>394</v>
      </c>
      <c r="E6102" s="304" t="s">
        <v>40</v>
      </c>
      <c r="F6102" s="305" t="s">
        <v>20</v>
      </c>
      <c r="G6102" s="311">
        <v>52</v>
      </c>
      <c r="H6102" s="311"/>
      <c r="I6102" s="311"/>
      <c r="J6102" s="312">
        <v>52</v>
      </c>
      <c r="K6102" s="125"/>
      <c r="L6102" s="126"/>
      <c r="M6102" s="309"/>
      <c r="N6102" s="127"/>
      <c r="O6102" s="127"/>
      <c r="P6102" s="281"/>
    </row>
    <row r="6103" customHeight="1" spans="1:16">
      <c r="A6103" s="302">
        <v>460000003</v>
      </c>
      <c r="B6103" s="132" t="s">
        <v>10331</v>
      </c>
      <c r="C6103" s="188" t="s">
        <v>20</v>
      </c>
      <c r="D6103" s="303" t="s">
        <v>394</v>
      </c>
      <c r="E6103" s="304" t="s">
        <v>10332</v>
      </c>
      <c r="F6103" s="305" t="s">
        <v>20</v>
      </c>
      <c r="G6103" s="311">
        <v>20</v>
      </c>
      <c r="H6103" s="311"/>
      <c r="I6103" s="311"/>
      <c r="J6103" s="312">
        <v>20</v>
      </c>
      <c r="K6103" s="125"/>
      <c r="L6103" s="126"/>
      <c r="M6103" s="309"/>
      <c r="N6103" s="126"/>
      <c r="O6103" s="127"/>
      <c r="P6103" s="289" t="s">
        <v>104</v>
      </c>
    </row>
    <row r="6104" customHeight="1" spans="1:16">
      <c r="A6104" s="302">
        <v>460000004</v>
      </c>
      <c r="B6104" s="132" t="s">
        <v>10333</v>
      </c>
      <c r="C6104" s="188" t="s">
        <v>20</v>
      </c>
      <c r="D6104" s="303" t="s">
        <v>20</v>
      </c>
      <c r="E6104" s="304" t="s">
        <v>40</v>
      </c>
      <c r="F6104" s="305" t="s">
        <v>20</v>
      </c>
      <c r="G6104" s="311">
        <v>715</v>
      </c>
      <c r="H6104" s="311"/>
      <c r="I6104" s="311"/>
      <c r="J6104" s="312">
        <v>715</v>
      </c>
      <c r="K6104" s="125"/>
      <c r="L6104" s="126"/>
      <c r="M6104" s="309"/>
      <c r="N6104" s="127"/>
      <c r="O6104" s="127"/>
      <c r="P6104" s="281"/>
    </row>
    <row r="6105" customHeight="1" spans="1:16">
      <c r="A6105" s="302">
        <v>460000005</v>
      </c>
      <c r="B6105" s="132" t="s">
        <v>10334</v>
      </c>
      <c r="C6105" s="188" t="s">
        <v>20</v>
      </c>
      <c r="D6105" s="303" t="s">
        <v>20</v>
      </c>
      <c r="E6105" s="304" t="s">
        <v>40</v>
      </c>
      <c r="F6105" s="305" t="s">
        <v>20</v>
      </c>
      <c r="G6105" s="311">
        <v>130</v>
      </c>
      <c r="H6105" s="311"/>
      <c r="I6105" s="311"/>
      <c r="J6105" s="312">
        <v>130</v>
      </c>
      <c r="K6105" s="125"/>
      <c r="L6105" s="126"/>
      <c r="M6105" s="309"/>
      <c r="N6105" s="127"/>
      <c r="O6105" s="127"/>
      <c r="P6105" s="281"/>
    </row>
    <row r="6106" customHeight="1" spans="1:16">
      <c r="A6106" s="302">
        <v>460000006</v>
      </c>
      <c r="B6106" s="132" t="s">
        <v>10335</v>
      </c>
      <c r="C6106" s="188" t="s">
        <v>10336</v>
      </c>
      <c r="D6106" s="303" t="s">
        <v>20</v>
      </c>
      <c r="E6106" s="304" t="s">
        <v>40</v>
      </c>
      <c r="F6106" s="305" t="s">
        <v>20</v>
      </c>
      <c r="G6106" s="311">
        <v>650</v>
      </c>
      <c r="H6106" s="311"/>
      <c r="I6106" s="311"/>
      <c r="J6106" s="312">
        <v>650</v>
      </c>
      <c r="K6106" s="125"/>
      <c r="L6106" s="126"/>
      <c r="M6106" s="309"/>
      <c r="N6106" s="127"/>
      <c r="O6106" s="127"/>
      <c r="P6106" s="281"/>
    </row>
    <row r="6107" customHeight="1" spans="1:16">
      <c r="A6107" s="302">
        <v>460000007</v>
      </c>
      <c r="B6107" s="132" t="s">
        <v>10337</v>
      </c>
      <c r="C6107" s="188" t="s">
        <v>20</v>
      </c>
      <c r="D6107" s="303" t="s">
        <v>20</v>
      </c>
      <c r="E6107" s="304" t="s">
        <v>40</v>
      </c>
      <c r="F6107" s="305" t="s">
        <v>20</v>
      </c>
      <c r="G6107" s="311">
        <v>260</v>
      </c>
      <c r="H6107" s="311"/>
      <c r="I6107" s="311"/>
      <c r="J6107" s="312">
        <v>260</v>
      </c>
      <c r="K6107" s="125"/>
      <c r="L6107" s="126"/>
      <c r="M6107" s="309"/>
      <c r="N6107" s="126"/>
      <c r="O6107" s="127"/>
      <c r="P6107" s="289" t="s">
        <v>104</v>
      </c>
    </row>
    <row r="6108" customHeight="1" spans="1:16">
      <c r="A6108" s="302">
        <v>460000008</v>
      </c>
      <c r="B6108" s="132" t="s">
        <v>10338</v>
      </c>
      <c r="C6108" s="188" t="s">
        <v>20</v>
      </c>
      <c r="D6108" s="303" t="s">
        <v>20</v>
      </c>
      <c r="E6108" s="304" t="s">
        <v>40</v>
      </c>
      <c r="F6108" s="305" t="s">
        <v>20</v>
      </c>
      <c r="G6108" s="311">
        <v>260</v>
      </c>
      <c r="H6108" s="311"/>
      <c r="I6108" s="311"/>
      <c r="J6108" s="312">
        <v>260</v>
      </c>
      <c r="K6108" s="125"/>
      <c r="L6108" s="126"/>
      <c r="M6108" s="309"/>
      <c r="N6108" s="126"/>
      <c r="O6108" s="127"/>
      <c r="P6108" s="289" t="s">
        <v>104</v>
      </c>
    </row>
    <row r="6109" customHeight="1" spans="1:16">
      <c r="A6109" s="302">
        <v>460000009</v>
      </c>
      <c r="B6109" s="132" t="s">
        <v>10339</v>
      </c>
      <c r="C6109" s="188" t="s">
        <v>20</v>
      </c>
      <c r="D6109" s="303" t="s">
        <v>20</v>
      </c>
      <c r="E6109" s="304" t="s">
        <v>40</v>
      </c>
      <c r="F6109" s="305" t="s">
        <v>20</v>
      </c>
      <c r="G6109" s="311">
        <v>650</v>
      </c>
      <c r="H6109" s="311"/>
      <c r="I6109" s="311"/>
      <c r="J6109" s="312">
        <v>650</v>
      </c>
      <c r="K6109" s="125"/>
      <c r="L6109" s="126"/>
      <c r="M6109" s="309"/>
      <c r="N6109" s="127"/>
      <c r="O6109" s="127"/>
      <c r="P6109" s="281"/>
    </row>
    <row r="6110" customHeight="1" spans="1:16">
      <c r="A6110" s="302">
        <v>460000010</v>
      </c>
      <c r="B6110" s="132" t="s">
        <v>10340</v>
      </c>
      <c r="C6110" s="188" t="s">
        <v>20</v>
      </c>
      <c r="D6110" s="303" t="s">
        <v>20</v>
      </c>
      <c r="E6110" s="304" t="s">
        <v>40</v>
      </c>
      <c r="F6110" s="305" t="s">
        <v>20</v>
      </c>
      <c r="G6110" s="311">
        <v>650</v>
      </c>
      <c r="H6110" s="311"/>
      <c r="I6110" s="311"/>
      <c r="J6110" s="312">
        <v>650</v>
      </c>
      <c r="K6110" s="125"/>
      <c r="L6110" s="126"/>
      <c r="M6110" s="309"/>
      <c r="N6110" s="127"/>
      <c r="O6110" s="127"/>
      <c r="P6110" s="281"/>
    </row>
    <row r="6111" customHeight="1" spans="1:16">
      <c r="A6111" s="302">
        <v>460000011</v>
      </c>
      <c r="B6111" s="132" t="s">
        <v>10341</v>
      </c>
      <c r="C6111" s="188" t="s">
        <v>20</v>
      </c>
      <c r="D6111" s="303" t="s">
        <v>20</v>
      </c>
      <c r="E6111" s="304" t="s">
        <v>40</v>
      </c>
      <c r="F6111" s="305" t="s">
        <v>20</v>
      </c>
      <c r="G6111" s="311">
        <v>260</v>
      </c>
      <c r="H6111" s="311"/>
      <c r="I6111" s="311"/>
      <c r="J6111" s="312">
        <v>260</v>
      </c>
      <c r="K6111" s="125"/>
      <c r="L6111" s="126"/>
      <c r="M6111" s="309"/>
      <c r="N6111" s="127"/>
      <c r="O6111" s="127"/>
      <c r="P6111" s="281"/>
    </row>
    <row r="6112" customHeight="1" spans="1:16">
      <c r="A6112" s="302">
        <v>460000012</v>
      </c>
      <c r="B6112" s="132" t="s">
        <v>10342</v>
      </c>
      <c r="C6112" s="188" t="s">
        <v>10343</v>
      </c>
      <c r="D6112" s="303" t="s">
        <v>10344</v>
      </c>
      <c r="E6112" s="304" t="s">
        <v>40</v>
      </c>
      <c r="F6112" s="305" t="s">
        <v>20</v>
      </c>
      <c r="G6112" s="311">
        <v>126</v>
      </c>
      <c r="H6112" s="311"/>
      <c r="I6112" s="311"/>
      <c r="J6112" s="312">
        <v>126</v>
      </c>
      <c r="K6112" s="125"/>
      <c r="L6112" s="126"/>
      <c r="M6112" s="309"/>
      <c r="N6112" s="127"/>
      <c r="O6112" s="127"/>
      <c r="P6112" s="281"/>
    </row>
    <row r="6113" customHeight="1" spans="1:16">
      <c r="A6113" s="302">
        <v>460000013</v>
      </c>
      <c r="B6113" s="132" t="s">
        <v>10345</v>
      </c>
      <c r="C6113" s="188" t="s">
        <v>10346</v>
      </c>
      <c r="D6113" s="303" t="s">
        <v>394</v>
      </c>
      <c r="E6113" s="304" t="s">
        <v>40</v>
      </c>
      <c r="F6113" s="305" t="s">
        <v>20</v>
      </c>
      <c r="G6113" s="311">
        <v>53</v>
      </c>
      <c r="H6113" s="311"/>
      <c r="I6113" s="311"/>
      <c r="J6113" s="312">
        <v>53</v>
      </c>
      <c r="K6113" s="125"/>
      <c r="L6113" s="126"/>
      <c r="M6113" s="309"/>
      <c r="N6113" s="127"/>
      <c r="O6113" s="127"/>
      <c r="P6113" s="281"/>
    </row>
    <row r="6114" customHeight="1" spans="1:16">
      <c r="A6114" s="302">
        <v>460000014</v>
      </c>
      <c r="B6114" s="132" t="s">
        <v>10347</v>
      </c>
      <c r="C6114" s="188" t="s">
        <v>10348</v>
      </c>
      <c r="D6114" s="303" t="s">
        <v>4063</v>
      </c>
      <c r="E6114" s="304" t="s">
        <v>40</v>
      </c>
      <c r="F6114" s="305" t="s">
        <v>20</v>
      </c>
      <c r="G6114" s="311">
        <v>78</v>
      </c>
      <c r="H6114" s="311"/>
      <c r="I6114" s="311"/>
      <c r="J6114" s="312">
        <v>78</v>
      </c>
      <c r="K6114" s="125"/>
      <c r="L6114" s="126"/>
      <c r="M6114" s="309"/>
      <c r="N6114" s="127"/>
      <c r="O6114" s="127"/>
      <c r="P6114" s="281"/>
    </row>
    <row r="6115" customHeight="1" spans="1:16">
      <c r="A6115" s="302">
        <v>460000015</v>
      </c>
      <c r="B6115" s="132" t="s">
        <v>10349</v>
      </c>
      <c r="C6115" s="188" t="s">
        <v>10350</v>
      </c>
      <c r="D6115" s="303" t="s">
        <v>20</v>
      </c>
      <c r="E6115" s="304" t="s">
        <v>40</v>
      </c>
      <c r="F6115" s="305" t="s">
        <v>20</v>
      </c>
      <c r="G6115" s="311">
        <v>29</v>
      </c>
      <c r="H6115" s="311"/>
      <c r="I6115" s="311"/>
      <c r="J6115" s="312">
        <v>29</v>
      </c>
      <c r="K6115" s="125"/>
      <c r="L6115" s="126"/>
      <c r="M6115" s="309"/>
      <c r="N6115" s="127"/>
      <c r="O6115" s="127"/>
      <c r="P6115" s="281"/>
    </row>
    <row r="6116" customHeight="1" spans="1:16">
      <c r="A6116" s="302">
        <v>460000016</v>
      </c>
      <c r="B6116" s="132" t="s">
        <v>10351</v>
      </c>
      <c r="C6116" s="188" t="s">
        <v>10352</v>
      </c>
      <c r="D6116" s="303" t="s">
        <v>4063</v>
      </c>
      <c r="E6116" s="304" t="s">
        <v>40</v>
      </c>
      <c r="F6116" s="305" t="s">
        <v>20</v>
      </c>
      <c r="G6116" s="311">
        <v>296</v>
      </c>
      <c r="H6116" s="311"/>
      <c r="I6116" s="311"/>
      <c r="J6116" s="312">
        <v>296</v>
      </c>
      <c r="K6116" s="125"/>
      <c r="L6116" s="126"/>
      <c r="M6116" s="309"/>
      <c r="N6116" s="127"/>
      <c r="O6116" s="127"/>
      <c r="P6116" s="281"/>
    </row>
    <row r="6117" customHeight="1" spans="1:16">
      <c r="A6117" s="302">
        <v>460000017</v>
      </c>
      <c r="B6117" s="132" t="s">
        <v>10353</v>
      </c>
      <c r="C6117" s="188" t="s">
        <v>10354</v>
      </c>
      <c r="D6117" s="303" t="s">
        <v>4063</v>
      </c>
      <c r="E6117" s="304" t="s">
        <v>40</v>
      </c>
      <c r="F6117" s="305" t="s">
        <v>20</v>
      </c>
      <c r="G6117" s="311">
        <v>390</v>
      </c>
      <c r="H6117" s="311"/>
      <c r="I6117" s="311"/>
      <c r="J6117" s="312">
        <v>390</v>
      </c>
      <c r="K6117" s="125"/>
      <c r="L6117" s="126"/>
      <c r="M6117" s="309"/>
      <c r="N6117" s="127"/>
      <c r="O6117" s="127"/>
      <c r="P6117" s="281"/>
    </row>
    <row r="6118" customHeight="1" spans="1:16">
      <c r="A6118" s="302">
        <v>460000018</v>
      </c>
      <c r="B6118" s="132" t="s">
        <v>10355</v>
      </c>
      <c r="C6118" s="188" t="s">
        <v>10356</v>
      </c>
      <c r="D6118" s="303" t="s">
        <v>4063</v>
      </c>
      <c r="E6118" s="304" t="s">
        <v>40</v>
      </c>
      <c r="F6118" s="305" t="s">
        <v>10357</v>
      </c>
      <c r="G6118" s="311">
        <v>169</v>
      </c>
      <c r="H6118" s="311"/>
      <c r="I6118" s="311"/>
      <c r="J6118" s="312">
        <v>169</v>
      </c>
      <c r="K6118" s="125"/>
      <c r="L6118" s="126"/>
      <c r="M6118" s="309"/>
      <c r="N6118" s="127"/>
      <c r="O6118" s="127"/>
      <c r="P6118" s="281"/>
    </row>
    <row r="6119" customHeight="1" spans="1:16">
      <c r="A6119" s="310" t="s">
        <v>10358</v>
      </c>
      <c r="B6119" s="132" t="s">
        <v>10359</v>
      </c>
      <c r="C6119" s="188" t="s">
        <v>20</v>
      </c>
      <c r="D6119" s="303" t="s">
        <v>20</v>
      </c>
      <c r="E6119" s="304" t="s">
        <v>40</v>
      </c>
      <c r="F6119" s="305" t="s">
        <v>10359</v>
      </c>
      <c r="G6119" s="311">
        <v>85</v>
      </c>
      <c r="H6119" s="311"/>
      <c r="I6119" s="311"/>
      <c r="J6119" s="312">
        <v>85</v>
      </c>
      <c r="K6119" s="125"/>
      <c r="L6119" s="126"/>
      <c r="M6119" s="309"/>
      <c r="N6119" s="127"/>
      <c r="O6119" s="127"/>
      <c r="P6119" s="281"/>
    </row>
    <row r="6120" customHeight="1" spans="1:16">
      <c r="A6120" s="302">
        <v>460000019</v>
      </c>
      <c r="B6120" s="132" t="s">
        <v>10360</v>
      </c>
      <c r="C6120" s="188" t="s">
        <v>10361</v>
      </c>
      <c r="D6120" s="303" t="s">
        <v>20</v>
      </c>
      <c r="E6120" s="304" t="s">
        <v>40</v>
      </c>
      <c r="F6120" s="305" t="s">
        <v>20</v>
      </c>
      <c r="G6120" s="311">
        <v>25</v>
      </c>
      <c r="H6120" s="311"/>
      <c r="I6120" s="311"/>
      <c r="J6120" s="312">
        <v>25</v>
      </c>
      <c r="K6120" s="125"/>
      <c r="L6120" s="126"/>
      <c r="M6120" s="309"/>
      <c r="N6120" s="127"/>
      <c r="O6120" s="127"/>
      <c r="P6120" s="281"/>
    </row>
    <row r="6121" customHeight="1" spans="1:16">
      <c r="A6121" s="302">
        <v>460000020</v>
      </c>
      <c r="B6121" s="132" t="s">
        <v>10362</v>
      </c>
      <c r="C6121" s="188" t="s">
        <v>10363</v>
      </c>
      <c r="D6121" s="303" t="s">
        <v>10364</v>
      </c>
      <c r="E6121" s="304" t="s">
        <v>40</v>
      </c>
      <c r="F6121" s="305" t="s">
        <v>20</v>
      </c>
      <c r="G6121" s="311">
        <v>169</v>
      </c>
      <c r="H6121" s="311"/>
      <c r="I6121" s="311"/>
      <c r="J6121" s="312">
        <v>169</v>
      </c>
      <c r="K6121" s="125"/>
      <c r="L6121" s="126"/>
      <c r="M6121" s="309"/>
      <c r="N6121" s="127"/>
      <c r="O6121" s="127"/>
      <c r="P6121" s="281"/>
    </row>
    <row r="6122" customHeight="1" spans="1:16">
      <c r="A6122" s="302">
        <v>460000021</v>
      </c>
      <c r="B6122" s="132" t="s">
        <v>10365</v>
      </c>
      <c r="C6122" s="188" t="s">
        <v>10366</v>
      </c>
      <c r="D6122" s="303" t="s">
        <v>394</v>
      </c>
      <c r="E6122" s="304" t="s">
        <v>40</v>
      </c>
      <c r="F6122" s="305" t="s">
        <v>20</v>
      </c>
      <c r="G6122" s="311">
        <v>156</v>
      </c>
      <c r="H6122" s="311"/>
      <c r="I6122" s="311"/>
      <c r="J6122" s="312">
        <v>156</v>
      </c>
      <c r="K6122" s="125"/>
      <c r="L6122" s="126"/>
      <c r="M6122" s="309"/>
      <c r="N6122" s="127"/>
      <c r="O6122" s="127"/>
      <c r="P6122" s="281"/>
    </row>
    <row r="6123" customHeight="1" spans="1:16">
      <c r="A6123" s="302">
        <v>460000022</v>
      </c>
      <c r="B6123" s="132" t="s">
        <v>10367</v>
      </c>
      <c r="C6123" s="188" t="s">
        <v>10368</v>
      </c>
      <c r="D6123" s="303" t="s">
        <v>394</v>
      </c>
      <c r="E6123" s="304" t="s">
        <v>40</v>
      </c>
      <c r="F6123" s="305" t="s">
        <v>20</v>
      </c>
      <c r="G6123" s="311">
        <v>351</v>
      </c>
      <c r="H6123" s="311"/>
      <c r="I6123" s="311"/>
      <c r="J6123" s="312">
        <v>351</v>
      </c>
      <c r="K6123" s="125"/>
      <c r="L6123" s="126"/>
      <c r="M6123" s="309"/>
      <c r="N6123" s="127"/>
      <c r="O6123" s="127"/>
      <c r="P6123" s="281"/>
    </row>
    <row r="6124" customHeight="1" spans="1:16">
      <c r="A6124" s="302">
        <v>47</v>
      </c>
      <c r="B6124" s="128" t="s">
        <v>10369</v>
      </c>
      <c r="C6124" s="188"/>
      <c r="D6124" s="303"/>
      <c r="E6124" s="304"/>
      <c r="F6124" s="305" t="s">
        <v>20</v>
      </c>
      <c r="G6124" s="311" t="s">
        <v>20</v>
      </c>
      <c r="H6124" s="311"/>
      <c r="I6124" s="311"/>
      <c r="J6124" s="312" t="s">
        <v>20</v>
      </c>
      <c r="K6124" s="125"/>
      <c r="L6124" s="126"/>
      <c r="M6124" s="309"/>
      <c r="N6124" s="127"/>
      <c r="O6124" s="127"/>
      <c r="P6124" s="281"/>
    </row>
    <row r="6125" customHeight="1" spans="1:16">
      <c r="A6125" s="636">
        <v>470000001</v>
      </c>
      <c r="B6125" s="637" t="s">
        <v>10370</v>
      </c>
      <c r="C6125" s="637"/>
      <c r="D6125" s="638" t="s">
        <v>6669</v>
      </c>
      <c r="E6125" s="638" t="s">
        <v>3890</v>
      </c>
      <c r="F6125" s="637"/>
      <c r="G6125" s="641"/>
      <c r="H6125" s="367"/>
      <c r="I6125" s="367"/>
      <c r="J6125" s="367"/>
      <c r="K6125" s="363" t="s">
        <v>10182</v>
      </c>
      <c r="L6125" s="341" t="s">
        <v>89</v>
      </c>
      <c r="M6125" s="564" t="s">
        <v>10183</v>
      </c>
      <c r="N6125" s="127"/>
      <c r="O6125" s="127"/>
      <c r="P6125" s="281"/>
    </row>
    <row r="6126" customHeight="1" spans="1:16">
      <c r="A6126" s="636">
        <v>470000002</v>
      </c>
      <c r="B6126" s="637" t="s">
        <v>10371</v>
      </c>
      <c r="C6126" s="637"/>
      <c r="D6126" s="638" t="s">
        <v>6669</v>
      </c>
      <c r="E6126" s="638" t="s">
        <v>3890</v>
      </c>
      <c r="F6126" s="637"/>
      <c r="G6126" s="642"/>
      <c r="H6126" s="642"/>
      <c r="I6126" s="642"/>
      <c r="J6126" s="642"/>
      <c r="K6126" s="363" t="s">
        <v>10182</v>
      </c>
      <c r="L6126" s="341" t="s">
        <v>89</v>
      </c>
      <c r="M6126" s="564" t="s">
        <v>10183</v>
      </c>
      <c r="N6126" s="127"/>
      <c r="O6126" s="127"/>
      <c r="P6126" s="281"/>
    </row>
    <row r="6127" customHeight="1" spans="1:16">
      <c r="A6127" s="636">
        <v>470000003</v>
      </c>
      <c r="B6127" s="637" t="s">
        <v>10372</v>
      </c>
      <c r="C6127" s="643"/>
      <c r="D6127" s="638" t="s">
        <v>6669</v>
      </c>
      <c r="E6127" s="638" t="s">
        <v>3890</v>
      </c>
      <c r="F6127" s="637"/>
      <c r="G6127" s="642"/>
      <c r="H6127" s="642"/>
      <c r="I6127" s="642"/>
      <c r="J6127" s="642"/>
      <c r="K6127" s="363" t="s">
        <v>10182</v>
      </c>
      <c r="L6127" s="341" t="s">
        <v>89</v>
      </c>
      <c r="M6127" s="564" t="s">
        <v>10183</v>
      </c>
      <c r="N6127" s="127"/>
      <c r="O6127" s="127"/>
      <c r="P6127" s="281"/>
    </row>
    <row r="6128" customHeight="1" spans="1:16">
      <c r="A6128" s="636">
        <v>470000004</v>
      </c>
      <c r="B6128" s="637" t="s">
        <v>10373</v>
      </c>
      <c r="C6128" s="637" t="s">
        <v>10374</v>
      </c>
      <c r="D6128" s="638"/>
      <c r="E6128" s="638" t="s">
        <v>3890</v>
      </c>
      <c r="F6128" s="637"/>
      <c r="G6128" s="642"/>
      <c r="H6128" s="642"/>
      <c r="I6128" s="642"/>
      <c r="J6128" s="642"/>
      <c r="K6128" s="363" t="s">
        <v>10182</v>
      </c>
      <c r="L6128" s="341" t="s">
        <v>89</v>
      </c>
      <c r="M6128" s="564" t="s">
        <v>10183</v>
      </c>
      <c r="N6128" s="127"/>
      <c r="O6128" s="127"/>
      <c r="P6128" s="281"/>
    </row>
    <row r="6129" customHeight="1" spans="1:16">
      <c r="A6129" s="636">
        <v>470000005</v>
      </c>
      <c r="B6129" s="637" t="s">
        <v>10375</v>
      </c>
      <c r="C6129" s="637"/>
      <c r="D6129" s="638"/>
      <c r="E6129" s="638" t="s">
        <v>768</v>
      </c>
      <c r="F6129" s="637"/>
      <c r="G6129" s="642"/>
      <c r="H6129" s="642"/>
      <c r="I6129" s="642"/>
      <c r="J6129" s="642"/>
      <c r="K6129" s="363" t="s">
        <v>10182</v>
      </c>
      <c r="L6129" s="341" t="s">
        <v>89</v>
      </c>
      <c r="M6129" s="564" t="s">
        <v>10183</v>
      </c>
      <c r="N6129" s="127"/>
      <c r="O6129" s="127"/>
      <c r="P6129" s="281" t="s">
        <v>83</v>
      </c>
    </row>
    <row r="6130" customHeight="1" spans="1:16">
      <c r="A6130" s="636">
        <v>470000006</v>
      </c>
      <c r="B6130" s="637" t="s">
        <v>10376</v>
      </c>
      <c r="C6130" s="637" t="s">
        <v>10148</v>
      </c>
      <c r="D6130" s="638" t="s">
        <v>394</v>
      </c>
      <c r="E6130" s="638" t="s">
        <v>40</v>
      </c>
      <c r="F6130" s="637"/>
      <c r="G6130" s="642"/>
      <c r="H6130" s="642"/>
      <c r="I6130" s="642"/>
      <c r="J6130" s="642"/>
      <c r="K6130" s="363" t="s">
        <v>10182</v>
      </c>
      <c r="L6130" s="341" t="s">
        <v>89</v>
      </c>
      <c r="M6130" s="564" t="s">
        <v>10183</v>
      </c>
      <c r="N6130" s="127"/>
      <c r="O6130" s="127"/>
      <c r="P6130" s="281"/>
    </row>
    <row r="6131" customHeight="1" spans="1:16">
      <c r="A6131" s="636">
        <v>470000007</v>
      </c>
      <c r="B6131" s="637" t="s">
        <v>10377</v>
      </c>
      <c r="C6131" s="637"/>
      <c r="D6131" s="638"/>
      <c r="E6131" s="638" t="s">
        <v>40</v>
      </c>
      <c r="F6131" s="637"/>
      <c r="G6131" s="642"/>
      <c r="H6131" s="642"/>
      <c r="I6131" s="642"/>
      <c r="J6131" s="642"/>
      <c r="K6131" s="363" t="s">
        <v>10182</v>
      </c>
      <c r="L6131" s="341" t="s">
        <v>89</v>
      </c>
      <c r="M6131" s="564" t="s">
        <v>10183</v>
      </c>
      <c r="N6131" s="127"/>
      <c r="O6131" s="127"/>
      <c r="P6131" s="281"/>
    </row>
    <row r="6132" customHeight="1" spans="1:16">
      <c r="A6132" s="335">
        <v>470000008</v>
      </c>
      <c r="B6132" s="591" t="s">
        <v>10378</v>
      </c>
      <c r="C6132" s="591" t="s">
        <v>10148</v>
      </c>
      <c r="D6132" s="591" t="s">
        <v>394</v>
      </c>
      <c r="E6132" s="502" t="s">
        <v>10379</v>
      </c>
      <c r="F6132" s="591"/>
      <c r="G6132" s="503"/>
      <c r="H6132" s="503"/>
      <c r="I6132" s="503"/>
      <c r="J6132" s="503"/>
      <c r="K6132" s="126" t="s">
        <v>10150</v>
      </c>
      <c r="L6132" s="126" t="s">
        <v>89</v>
      </c>
      <c r="M6132" s="133" t="s">
        <v>5443</v>
      </c>
      <c r="N6132" s="127"/>
      <c r="O6132" s="127"/>
      <c r="P6132" s="281"/>
    </row>
    <row r="6133" customHeight="1" spans="1:16">
      <c r="A6133" s="335">
        <v>470000009</v>
      </c>
      <c r="B6133" s="591" t="s">
        <v>10380</v>
      </c>
      <c r="C6133" s="591" t="s">
        <v>10148</v>
      </c>
      <c r="D6133" s="591" t="s">
        <v>394</v>
      </c>
      <c r="E6133" s="502" t="s">
        <v>40</v>
      </c>
      <c r="F6133" s="591"/>
      <c r="G6133" s="503"/>
      <c r="H6133" s="503"/>
      <c r="I6133" s="503"/>
      <c r="J6133" s="503"/>
      <c r="K6133" s="126" t="s">
        <v>10150</v>
      </c>
      <c r="L6133" s="126" t="s">
        <v>89</v>
      </c>
      <c r="M6133" s="133" t="s">
        <v>5443</v>
      </c>
      <c r="N6133" s="127"/>
      <c r="O6133" s="127"/>
      <c r="P6133" s="281"/>
    </row>
    <row r="6134" customHeight="1" spans="1:16">
      <c r="A6134" s="335">
        <v>470000010</v>
      </c>
      <c r="B6134" s="591" t="s">
        <v>10381</v>
      </c>
      <c r="C6134" s="591" t="s">
        <v>25</v>
      </c>
      <c r="D6134" s="591" t="s">
        <v>394</v>
      </c>
      <c r="E6134" s="502" t="s">
        <v>40</v>
      </c>
      <c r="F6134" s="591"/>
      <c r="G6134" s="503"/>
      <c r="H6134" s="503"/>
      <c r="I6134" s="503"/>
      <c r="J6134" s="503"/>
      <c r="K6134" s="126" t="s">
        <v>10150</v>
      </c>
      <c r="L6134" s="126" t="s">
        <v>89</v>
      </c>
      <c r="M6134" s="133" t="s">
        <v>5443</v>
      </c>
      <c r="N6134" s="126"/>
      <c r="O6134" s="127"/>
      <c r="P6134" s="289" t="s">
        <v>104</v>
      </c>
    </row>
    <row r="6135" customHeight="1" spans="1:16">
      <c r="A6135" s="335">
        <v>470000011</v>
      </c>
      <c r="B6135" s="591" t="s">
        <v>10382</v>
      </c>
      <c r="C6135" s="591" t="s">
        <v>10148</v>
      </c>
      <c r="D6135" s="591" t="s">
        <v>394</v>
      </c>
      <c r="E6135" s="502" t="s">
        <v>40</v>
      </c>
      <c r="F6135" s="591"/>
      <c r="G6135" s="503"/>
      <c r="H6135" s="503"/>
      <c r="I6135" s="503"/>
      <c r="J6135" s="503"/>
      <c r="K6135" s="126" t="s">
        <v>10150</v>
      </c>
      <c r="L6135" s="126" t="s">
        <v>89</v>
      </c>
      <c r="M6135" s="133" t="s">
        <v>5443</v>
      </c>
      <c r="N6135" s="126"/>
      <c r="O6135" s="127"/>
      <c r="P6135" s="289" t="s">
        <v>104</v>
      </c>
    </row>
    <row r="6136" customHeight="1" spans="1:16">
      <c r="A6136" s="335">
        <v>470000012</v>
      </c>
      <c r="B6136" s="591" t="s">
        <v>10383</v>
      </c>
      <c r="C6136" s="591" t="s">
        <v>25</v>
      </c>
      <c r="D6136" s="591"/>
      <c r="E6136" s="502" t="s">
        <v>768</v>
      </c>
      <c r="F6136" s="591"/>
      <c r="G6136" s="503"/>
      <c r="H6136" s="503"/>
      <c r="I6136" s="503"/>
      <c r="J6136" s="503"/>
      <c r="K6136" s="126" t="s">
        <v>10150</v>
      </c>
      <c r="L6136" s="126" t="s">
        <v>89</v>
      </c>
      <c r="M6136" s="133" t="s">
        <v>5443</v>
      </c>
      <c r="N6136" s="127"/>
      <c r="O6136" s="127"/>
      <c r="P6136" s="281"/>
    </row>
    <row r="6137" customHeight="1" spans="1:16">
      <c r="A6137" s="335">
        <v>470000013</v>
      </c>
      <c r="B6137" s="591" t="s">
        <v>10384</v>
      </c>
      <c r="C6137" s="591" t="s">
        <v>25</v>
      </c>
      <c r="D6137" s="591"/>
      <c r="E6137" s="502" t="s">
        <v>768</v>
      </c>
      <c r="F6137" s="591"/>
      <c r="G6137" s="503"/>
      <c r="H6137" s="503"/>
      <c r="I6137" s="503"/>
      <c r="J6137" s="503"/>
      <c r="K6137" s="126" t="s">
        <v>10150</v>
      </c>
      <c r="L6137" s="126" t="s">
        <v>89</v>
      </c>
      <c r="M6137" s="133" t="s">
        <v>5443</v>
      </c>
      <c r="N6137" s="126"/>
      <c r="O6137" s="127"/>
      <c r="P6137" s="289" t="s">
        <v>104</v>
      </c>
    </row>
    <row r="6138" customHeight="1" spans="1:16">
      <c r="A6138" s="302">
        <v>470000014</v>
      </c>
      <c r="B6138" s="132" t="s">
        <v>10385</v>
      </c>
      <c r="C6138" s="188" t="s">
        <v>20</v>
      </c>
      <c r="D6138" s="303" t="s">
        <v>20</v>
      </c>
      <c r="E6138" s="304" t="s">
        <v>40</v>
      </c>
      <c r="F6138" s="305" t="s">
        <v>20</v>
      </c>
      <c r="G6138" s="311">
        <v>12</v>
      </c>
      <c r="H6138" s="311"/>
      <c r="I6138" s="311"/>
      <c r="J6138" s="312">
        <v>12</v>
      </c>
      <c r="K6138" s="125"/>
      <c r="L6138" s="126"/>
      <c r="M6138" s="309"/>
      <c r="N6138" s="127"/>
      <c r="O6138" s="127"/>
      <c r="P6138" s="281"/>
    </row>
    <row r="6139" customHeight="1" spans="1:16">
      <c r="A6139" s="335">
        <v>470000015</v>
      </c>
      <c r="B6139" s="591" t="s">
        <v>10386</v>
      </c>
      <c r="C6139" s="591" t="s">
        <v>10387</v>
      </c>
      <c r="D6139" s="591"/>
      <c r="E6139" s="502" t="s">
        <v>40</v>
      </c>
      <c r="F6139" s="591"/>
      <c r="G6139" s="503"/>
      <c r="H6139" s="503"/>
      <c r="I6139" s="503"/>
      <c r="J6139" s="503"/>
      <c r="K6139" s="126" t="s">
        <v>10150</v>
      </c>
      <c r="L6139" s="126" t="s">
        <v>89</v>
      </c>
      <c r="M6139" s="133" t="s">
        <v>5443</v>
      </c>
      <c r="N6139" s="127"/>
      <c r="O6139" s="127"/>
      <c r="P6139" s="281"/>
    </row>
    <row r="6140" customHeight="1" spans="1:16">
      <c r="A6140" s="636">
        <v>470000016</v>
      </c>
      <c r="B6140" s="637" t="s">
        <v>10388</v>
      </c>
      <c r="C6140" s="637"/>
      <c r="D6140" s="638"/>
      <c r="E6140" s="638" t="s">
        <v>40</v>
      </c>
      <c r="F6140" s="637"/>
      <c r="G6140" s="642"/>
      <c r="H6140" s="642"/>
      <c r="I6140" s="642"/>
      <c r="J6140" s="642"/>
      <c r="K6140" s="363" t="s">
        <v>10182</v>
      </c>
      <c r="L6140" s="341" t="s">
        <v>89</v>
      </c>
      <c r="M6140" s="564" t="s">
        <v>10183</v>
      </c>
      <c r="N6140" s="126"/>
      <c r="O6140" s="127"/>
      <c r="P6140" s="289" t="s">
        <v>104</v>
      </c>
    </row>
    <row r="6141" customHeight="1" spans="1:16">
      <c r="A6141" s="636">
        <v>470000017</v>
      </c>
      <c r="B6141" s="637" t="s">
        <v>10389</v>
      </c>
      <c r="C6141" s="637" t="s">
        <v>10390</v>
      </c>
      <c r="D6141" s="638" t="s">
        <v>10391</v>
      </c>
      <c r="E6141" s="638" t="s">
        <v>40</v>
      </c>
      <c r="F6141" s="644"/>
      <c r="G6141" s="642"/>
      <c r="H6141" s="642"/>
      <c r="I6141" s="642"/>
      <c r="J6141" s="642"/>
      <c r="K6141" s="363" t="s">
        <v>10182</v>
      </c>
      <c r="L6141" s="341" t="s">
        <v>89</v>
      </c>
      <c r="M6141" s="564" t="s">
        <v>10183</v>
      </c>
      <c r="N6141" s="127"/>
      <c r="O6141" s="127"/>
      <c r="P6141" s="281"/>
    </row>
    <row r="6142" customHeight="1" spans="1:16">
      <c r="A6142" s="302">
        <v>48</v>
      </c>
      <c r="B6142" s="128" t="s">
        <v>10392</v>
      </c>
      <c r="C6142" s="188"/>
      <c r="D6142" s="303"/>
      <c r="E6142" s="304"/>
      <c r="F6142" s="305" t="s">
        <v>20</v>
      </c>
      <c r="G6142" s="311"/>
      <c r="H6142" s="311"/>
      <c r="I6142" s="311"/>
      <c r="J6142" s="312"/>
      <c r="K6142" s="125"/>
      <c r="L6142" s="126"/>
      <c r="M6142" s="309"/>
      <c r="N6142" s="127"/>
      <c r="O6142" s="127"/>
      <c r="P6142" s="281"/>
    </row>
    <row r="6143" customHeight="1" spans="1:16">
      <c r="A6143" s="302">
        <v>480000001</v>
      </c>
      <c r="B6143" s="132" t="s">
        <v>10393</v>
      </c>
      <c r="C6143" s="188" t="s">
        <v>20</v>
      </c>
      <c r="D6143" s="303" t="s">
        <v>20</v>
      </c>
      <c r="E6143" s="304" t="s">
        <v>40</v>
      </c>
      <c r="F6143" s="305" t="s">
        <v>20</v>
      </c>
      <c r="G6143" s="311" t="s">
        <v>77</v>
      </c>
      <c r="H6143" s="311"/>
      <c r="I6143" s="311"/>
      <c r="J6143" s="312" t="s">
        <v>77</v>
      </c>
      <c r="K6143" s="125"/>
      <c r="L6143" s="126"/>
      <c r="M6143" s="309"/>
      <c r="N6143" s="126"/>
      <c r="O6143" s="127"/>
      <c r="P6143" s="289" t="s">
        <v>104</v>
      </c>
    </row>
    <row r="6144" customHeight="1" spans="1:16">
      <c r="A6144" s="302">
        <v>480000002</v>
      </c>
      <c r="B6144" s="132" t="s">
        <v>10394</v>
      </c>
      <c r="C6144" s="188" t="s">
        <v>20</v>
      </c>
      <c r="D6144" s="303" t="s">
        <v>20</v>
      </c>
      <c r="E6144" s="304" t="s">
        <v>40</v>
      </c>
      <c r="F6144" s="305" t="s">
        <v>20</v>
      </c>
      <c r="G6144" s="311" t="s">
        <v>77</v>
      </c>
      <c r="H6144" s="311"/>
      <c r="I6144" s="311"/>
      <c r="J6144" s="312" t="s">
        <v>77</v>
      </c>
      <c r="K6144" s="125"/>
      <c r="L6144" s="126"/>
      <c r="M6144" s="309"/>
      <c r="N6144" s="127"/>
      <c r="O6144" s="127"/>
      <c r="P6144" s="281"/>
    </row>
    <row r="6145" customHeight="1" spans="1:16">
      <c r="A6145" s="302">
        <v>480000003</v>
      </c>
      <c r="B6145" s="132" t="s">
        <v>10395</v>
      </c>
      <c r="C6145" s="188" t="s">
        <v>20</v>
      </c>
      <c r="D6145" s="303" t="s">
        <v>20</v>
      </c>
      <c r="E6145" s="304" t="s">
        <v>40</v>
      </c>
      <c r="F6145" s="305" t="s">
        <v>20</v>
      </c>
      <c r="G6145" s="311" t="s">
        <v>77</v>
      </c>
      <c r="H6145" s="311"/>
      <c r="I6145" s="311"/>
      <c r="J6145" s="312" t="s">
        <v>77</v>
      </c>
      <c r="K6145" s="125"/>
      <c r="L6145" s="126"/>
      <c r="M6145" s="309"/>
      <c r="N6145" s="127"/>
      <c r="O6145" s="127"/>
      <c r="P6145" s="281" t="s">
        <v>83</v>
      </c>
    </row>
    <row r="6146" customHeight="1" spans="1:16">
      <c r="A6146" s="310" t="s">
        <v>10396</v>
      </c>
      <c r="B6146" s="132" t="s">
        <v>10397</v>
      </c>
      <c r="C6146" s="188" t="s">
        <v>10398</v>
      </c>
      <c r="D6146" s="303" t="s">
        <v>394</v>
      </c>
      <c r="E6146" s="304" t="s">
        <v>20</v>
      </c>
      <c r="F6146" s="305" t="s">
        <v>740</v>
      </c>
      <c r="G6146" s="487" t="s">
        <v>77</v>
      </c>
      <c r="H6146" s="488"/>
      <c r="I6146" s="488"/>
      <c r="J6146" s="489"/>
      <c r="K6146" s="125"/>
      <c r="L6146" s="126"/>
      <c r="M6146" s="309"/>
      <c r="N6146" s="127"/>
      <c r="O6146" s="127"/>
      <c r="P6146" s="281"/>
    </row>
    <row r="6147" customHeight="1" spans="1:16">
      <c r="A6147" s="302">
        <v>480000004</v>
      </c>
      <c r="B6147" s="132" t="s">
        <v>10399</v>
      </c>
      <c r="C6147" s="188" t="s">
        <v>20</v>
      </c>
      <c r="D6147" s="303" t="s">
        <v>20</v>
      </c>
      <c r="E6147" s="304" t="s">
        <v>10400</v>
      </c>
      <c r="F6147" s="305" t="s">
        <v>20</v>
      </c>
      <c r="G6147" s="311" t="s">
        <v>77</v>
      </c>
      <c r="H6147" s="311"/>
      <c r="I6147" s="311"/>
      <c r="J6147" s="312" t="s">
        <v>77</v>
      </c>
      <c r="K6147" s="125"/>
      <c r="L6147" s="126"/>
      <c r="M6147" s="309"/>
      <c r="N6147" s="126"/>
      <c r="O6147" s="127"/>
      <c r="P6147" s="289" t="s">
        <v>104</v>
      </c>
    </row>
    <row r="6148" customHeight="1" spans="1:16">
      <c r="A6148" s="302">
        <v>480000005</v>
      </c>
      <c r="B6148" s="132" t="s">
        <v>10401</v>
      </c>
      <c r="C6148" s="188" t="s">
        <v>20</v>
      </c>
      <c r="D6148" s="303" t="s">
        <v>20</v>
      </c>
      <c r="E6148" s="304" t="s">
        <v>10402</v>
      </c>
      <c r="F6148" s="305" t="s">
        <v>20</v>
      </c>
      <c r="G6148" s="311" t="s">
        <v>77</v>
      </c>
      <c r="H6148" s="311"/>
      <c r="I6148" s="311"/>
      <c r="J6148" s="312" t="s">
        <v>77</v>
      </c>
      <c r="K6148" s="125"/>
      <c r="L6148" s="126"/>
      <c r="M6148" s="309"/>
      <c r="N6148" s="126"/>
      <c r="O6148" s="127"/>
      <c r="P6148" s="289" t="s">
        <v>104</v>
      </c>
    </row>
    <row r="6149" customHeight="1" spans="1:16">
      <c r="A6149" s="302">
        <v>480000008</v>
      </c>
      <c r="B6149" s="132" t="s">
        <v>10403</v>
      </c>
      <c r="C6149" s="188" t="s">
        <v>10404</v>
      </c>
      <c r="D6149" s="303" t="s">
        <v>20</v>
      </c>
      <c r="E6149" s="304" t="s">
        <v>40</v>
      </c>
      <c r="F6149" s="132"/>
      <c r="G6149" s="311" t="s">
        <v>77</v>
      </c>
      <c r="H6149" s="311"/>
      <c r="I6149" s="311"/>
      <c r="J6149" s="312" t="s">
        <v>77</v>
      </c>
      <c r="K6149" s="125"/>
      <c r="L6149" s="126"/>
      <c r="M6149" s="309"/>
      <c r="N6149" s="127"/>
      <c r="O6149" s="127"/>
      <c r="P6149" s="281"/>
    </row>
    <row r="6150" customHeight="1" spans="1:16">
      <c r="A6150" s="310" t="s">
        <v>10405</v>
      </c>
      <c r="B6150" s="132" t="s">
        <v>10406</v>
      </c>
      <c r="C6150" s="188" t="s">
        <v>10407</v>
      </c>
      <c r="D6150" s="303" t="s">
        <v>20</v>
      </c>
      <c r="E6150" s="304" t="s">
        <v>40</v>
      </c>
      <c r="F6150" s="305" t="s">
        <v>10408</v>
      </c>
      <c r="G6150" s="311" t="s">
        <v>77</v>
      </c>
      <c r="H6150" s="311"/>
      <c r="I6150" s="311"/>
      <c r="J6150" s="312" t="s">
        <v>77</v>
      </c>
      <c r="K6150" s="125"/>
      <c r="L6150" s="126"/>
      <c r="M6150" s="309"/>
      <c r="N6150" s="127"/>
      <c r="O6150" s="127"/>
      <c r="P6150" s="281"/>
    </row>
    <row r="6151" customHeight="1" spans="1:16">
      <c r="A6151" s="310" t="s">
        <v>10409</v>
      </c>
      <c r="B6151" s="305" t="s">
        <v>10410</v>
      </c>
      <c r="C6151" s="188" t="s">
        <v>20</v>
      </c>
      <c r="D6151" s="303" t="s">
        <v>20</v>
      </c>
      <c r="E6151" s="304" t="s">
        <v>40</v>
      </c>
      <c r="F6151" s="305" t="s">
        <v>10410</v>
      </c>
      <c r="G6151" s="311" t="s">
        <v>77</v>
      </c>
      <c r="H6151" s="311"/>
      <c r="I6151" s="311"/>
      <c r="J6151" s="312" t="s">
        <v>77</v>
      </c>
      <c r="K6151" s="125"/>
      <c r="L6151" s="126"/>
      <c r="M6151" s="309"/>
      <c r="N6151" s="127"/>
      <c r="O6151" s="127"/>
      <c r="P6151" s="281"/>
    </row>
    <row r="6152" customHeight="1" spans="1:16">
      <c r="A6152" s="310" t="s">
        <v>10411</v>
      </c>
      <c r="B6152" s="132" t="s">
        <v>10412</v>
      </c>
      <c r="C6152" s="188" t="s">
        <v>10413</v>
      </c>
      <c r="D6152" s="303" t="s">
        <v>20</v>
      </c>
      <c r="E6152" s="304" t="s">
        <v>40</v>
      </c>
      <c r="F6152" s="305" t="s">
        <v>10408</v>
      </c>
      <c r="G6152" s="311" t="s">
        <v>77</v>
      </c>
      <c r="H6152" s="311"/>
      <c r="I6152" s="311"/>
      <c r="J6152" s="312" t="s">
        <v>77</v>
      </c>
      <c r="K6152" s="125"/>
      <c r="L6152" s="126"/>
      <c r="M6152" s="309"/>
      <c r="N6152" s="127"/>
      <c r="O6152" s="127"/>
      <c r="P6152" s="281"/>
    </row>
    <row r="6153" customHeight="1" spans="1:16">
      <c r="A6153" s="310" t="s">
        <v>10414</v>
      </c>
      <c r="B6153" s="305" t="s">
        <v>10410</v>
      </c>
      <c r="C6153" s="188" t="s">
        <v>20</v>
      </c>
      <c r="D6153" s="303" t="s">
        <v>20</v>
      </c>
      <c r="E6153" s="304" t="s">
        <v>40</v>
      </c>
      <c r="F6153" s="305" t="s">
        <v>10410</v>
      </c>
      <c r="G6153" s="311" t="s">
        <v>77</v>
      </c>
      <c r="H6153" s="311"/>
      <c r="I6153" s="311"/>
      <c r="J6153" s="312" t="s">
        <v>77</v>
      </c>
      <c r="K6153" s="125"/>
      <c r="L6153" s="126"/>
      <c r="M6153" s="309"/>
      <c r="N6153" s="127"/>
      <c r="O6153" s="127"/>
      <c r="P6153" s="281"/>
    </row>
    <row r="6154" customHeight="1" spans="1:16">
      <c r="A6154" s="310" t="s">
        <v>10415</v>
      </c>
      <c r="B6154" s="132" t="s">
        <v>10416</v>
      </c>
      <c r="C6154" s="188" t="s">
        <v>20</v>
      </c>
      <c r="D6154" s="303" t="s">
        <v>20</v>
      </c>
      <c r="E6154" s="304" t="s">
        <v>40</v>
      </c>
      <c r="F6154" s="305" t="s">
        <v>10408</v>
      </c>
      <c r="G6154" s="311" t="s">
        <v>77</v>
      </c>
      <c r="H6154" s="311"/>
      <c r="I6154" s="311"/>
      <c r="J6154" s="312" t="s">
        <v>77</v>
      </c>
      <c r="K6154" s="125"/>
      <c r="L6154" s="126"/>
      <c r="M6154" s="309"/>
      <c r="N6154" s="127"/>
      <c r="O6154" s="127"/>
      <c r="P6154" s="281"/>
    </row>
    <row r="6155" customHeight="1" spans="1:16">
      <c r="A6155" s="310" t="s">
        <v>10417</v>
      </c>
      <c r="B6155" s="305" t="s">
        <v>10410</v>
      </c>
      <c r="C6155" s="188" t="s">
        <v>20</v>
      </c>
      <c r="D6155" s="303" t="s">
        <v>20</v>
      </c>
      <c r="E6155" s="304" t="s">
        <v>40</v>
      </c>
      <c r="F6155" s="305" t="s">
        <v>10410</v>
      </c>
      <c r="G6155" s="311" t="s">
        <v>77</v>
      </c>
      <c r="H6155" s="311"/>
      <c r="I6155" s="311"/>
      <c r="J6155" s="312" t="s">
        <v>77</v>
      </c>
      <c r="K6155" s="125"/>
      <c r="L6155" s="126"/>
      <c r="M6155" s="309"/>
      <c r="N6155" s="127"/>
      <c r="O6155" s="127"/>
      <c r="P6155" s="281"/>
    </row>
    <row r="6156" customHeight="1" spans="1:16">
      <c r="A6156" s="645">
        <v>480000009</v>
      </c>
      <c r="B6156" s="646" t="s">
        <v>10418</v>
      </c>
      <c r="C6156" s="647" t="s">
        <v>10419</v>
      </c>
      <c r="D6156" s="648" t="s">
        <v>20</v>
      </c>
      <c r="E6156" s="649" t="s">
        <v>40</v>
      </c>
      <c r="F6156" s="650" t="s">
        <v>20</v>
      </c>
      <c r="G6156" s="651" t="s">
        <v>77</v>
      </c>
      <c r="H6156" s="651"/>
      <c r="I6156" s="651"/>
      <c r="J6156" s="652" t="s">
        <v>77</v>
      </c>
      <c r="K6156" s="653"/>
      <c r="L6156" s="654"/>
      <c r="M6156" s="655"/>
      <c r="N6156" s="656"/>
      <c r="O6156" s="656"/>
      <c r="P6156" s="281"/>
    </row>
    <row r="6157" s="281" customFormat="1" customHeight="1" spans="1:16">
      <c r="A6157" s="657" t="s">
        <v>10420</v>
      </c>
      <c r="B6157" s="658"/>
      <c r="C6157" s="658"/>
      <c r="D6157" s="659"/>
      <c r="E6157" s="659"/>
      <c r="F6157" s="660"/>
      <c r="G6157" s="659"/>
      <c r="H6157" s="659"/>
      <c r="I6157" s="659"/>
      <c r="J6157" s="659"/>
      <c r="K6157" s="661"/>
      <c r="L6157" s="661"/>
      <c r="M6157" s="661"/>
    </row>
    <row r="6158" s="281" customFormat="1" customHeight="1" spans="1:16">
      <c r="A6158" s="662" t="s">
        <v>10421</v>
      </c>
      <c r="B6158" s="663"/>
      <c r="C6158" s="663"/>
      <c r="D6158" s="663"/>
      <c r="E6158" s="663"/>
      <c r="F6158" s="664"/>
      <c r="G6158" s="663"/>
      <c r="H6158" s="663"/>
      <c r="I6158" s="663"/>
      <c r="J6158" s="663"/>
      <c r="K6158" s="663"/>
      <c r="L6158" s="663"/>
      <c r="M6158" s="665"/>
    </row>
    <row r="6159" s="281" customFormat="1" customHeight="1" spans="1:16">
      <c r="A6159" s="666"/>
      <c r="B6159" s="663"/>
      <c r="C6159" s="663"/>
      <c r="D6159" s="663"/>
      <c r="E6159" s="663"/>
      <c r="F6159" s="664"/>
      <c r="G6159" s="663"/>
      <c r="H6159" s="663"/>
      <c r="I6159" s="663"/>
      <c r="J6159" s="663"/>
      <c r="K6159" s="663"/>
      <c r="L6159" s="663"/>
      <c r="M6159" s="665"/>
    </row>
    <row r="6160" s="281" customFormat="1" customHeight="1" spans="1:16">
      <c r="A6160" s="666"/>
      <c r="B6160" s="663"/>
      <c r="C6160" s="663"/>
      <c r="D6160" s="663"/>
      <c r="E6160" s="663"/>
      <c r="F6160" s="664"/>
      <c r="G6160" s="663"/>
      <c r="H6160" s="663"/>
      <c r="I6160" s="663"/>
      <c r="J6160" s="663"/>
      <c r="K6160" s="663"/>
      <c r="L6160" s="663"/>
      <c r="M6160" s="665"/>
    </row>
    <row r="6161" s="281" customFormat="1" customHeight="1" spans="1:13">
      <c r="A6161" s="666"/>
      <c r="B6161" s="663"/>
      <c r="C6161" s="663"/>
      <c r="D6161" s="663"/>
      <c r="E6161" s="663"/>
      <c r="F6161" s="664"/>
      <c r="G6161" s="663"/>
      <c r="H6161" s="663"/>
      <c r="I6161" s="663"/>
      <c r="J6161" s="663"/>
      <c r="K6161" s="663"/>
      <c r="L6161" s="663"/>
      <c r="M6161" s="665"/>
    </row>
    <row r="6162" s="281" customFormat="1" customHeight="1" spans="1:13">
      <c r="A6162" s="666"/>
      <c r="B6162" s="663"/>
      <c r="C6162" s="663"/>
      <c r="D6162" s="663"/>
      <c r="E6162" s="663"/>
      <c r="F6162" s="664"/>
      <c r="G6162" s="663"/>
      <c r="H6162" s="663"/>
      <c r="I6162" s="663"/>
      <c r="J6162" s="663"/>
      <c r="K6162" s="663"/>
      <c r="L6162" s="663"/>
      <c r="M6162" s="665"/>
    </row>
    <row r="6163" s="281" customFormat="1" customHeight="1" spans="1:13">
      <c r="A6163" s="666"/>
      <c r="B6163" s="663"/>
      <c r="C6163" s="663"/>
      <c r="D6163" s="663"/>
      <c r="E6163" s="663"/>
      <c r="F6163" s="664"/>
      <c r="G6163" s="663"/>
      <c r="H6163" s="663"/>
      <c r="I6163" s="663"/>
      <c r="J6163" s="663"/>
      <c r="K6163" s="663"/>
      <c r="L6163" s="663"/>
      <c r="M6163" s="665"/>
    </row>
    <row r="6164" s="281" customFormat="1" customHeight="1" spans="1:13">
      <c r="A6164" s="666"/>
      <c r="B6164" s="663"/>
      <c r="C6164" s="663"/>
      <c r="D6164" s="663"/>
      <c r="E6164" s="663"/>
      <c r="F6164" s="664"/>
      <c r="G6164" s="663"/>
      <c r="H6164" s="663"/>
      <c r="I6164" s="663"/>
      <c r="J6164" s="663"/>
      <c r="K6164" s="663"/>
      <c r="L6164" s="663"/>
      <c r="M6164" s="665"/>
    </row>
    <row r="6165" s="281" customFormat="1" customHeight="1" spans="1:13">
      <c r="A6165" s="666"/>
      <c r="B6165" s="663"/>
      <c r="C6165" s="663"/>
      <c r="D6165" s="663"/>
      <c r="E6165" s="663"/>
      <c r="F6165" s="664"/>
      <c r="G6165" s="663"/>
      <c r="H6165" s="663"/>
      <c r="I6165" s="663"/>
      <c r="J6165" s="663"/>
      <c r="K6165" s="663"/>
      <c r="L6165" s="663"/>
      <c r="M6165" s="665"/>
    </row>
    <row r="6166" s="281" customFormat="1" customHeight="1" spans="1:13">
      <c r="A6166" s="313" t="s">
        <v>0</v>
      </c>
      <c r="B6166" s="313" t="s">
        <v>1</v>
      </c>
      <c r="C6166" s="313" t="s">
        <v>10422</v>
      </c>
      <c r="D6166" s="667" t="s">
        <v>10423</v>
      </c>
      <c r="E6166" s="667" t="s">
        <v>4</v>
      </c>
      <c r="F6166" s="668" t="s">
        <v>10424</v>
      </c>
      <c r="G6166" s="667" t="s">
        <v>5906</v>
      </c>
      <c r="H6166" s="667"/>
      <c r="I6166" s="667"/>
      <c r="J6166" s="667"/>
      <c r="K6166" s="669" t="s">
        <v>7</v>
      </c>
      <c r="L6166" s="669" t="s">
        <v>8</v>
      </c>
      <c r="M6166" s="669" t="s">
        <v>9</v>
      </c>
    </row>
    <row r="6167" s="281" customFormat="1" customHeight="1" spans="1:13">
      <c r="A6167" s="670"/>
      <c r="B6167" s="313"/>
      <c r="C6167" s="313"/>
      <c r="D6167" s="667"/>
      <c r="E6167" s="667"/>
      <c r="F6167" s="668"/>
      <c r="G6167" s="667" t="s">
        <v>10425</v>
      </c>
      <c r="H6167" s="667" t="s">
        <v>10426</v>
      </c>
      <c r="I6167" s="671" t="s">
        <v>10427</v>
      </c>
      <c r="J6167" s="667" t="s">
        <v>10428</v>
      </c>
      <c r="K6167" s="669"/>
      <c r="L6167" s="669"/>
      <c r="M6167" s="669"/>
    </row>
    <row r="6168" s="281" customFormat="1" customHeight="1" spans="1:13">
      <c r="A6168" s="672"/>
      <c r="B6168" s="673" t="s">
        <v>10429</v>
      </c>
      <c r="C6168" s="564"/>
      <c r="D6168" s="564"/>
      <c r="E6168" s="564"/>
      <c r="F6168" s="564"/>
      <c r="G6168" s="564"/>
      <c r="H6168" s="564"/>
      <c r="I6168" s="564"/>
      <c r="J6168" s="424"/>
      <c r="K6168" s="424"/>
      <c r="L6168" s="424"/>
      <c r="M6168" s="674"/>
    </row>
    <row r="6169" s="281" customFormat="1" customHeight="1" spans="1:13">
      <c r="A6169" s="783" t="s">
        <v>10430</v>
      </c>
      <c r="B6169" s="113" t="s">
        <v>10431</v>
      </c>
      <c r="C6169" s="113" t="s">
        <v>10432</v>
      </c>
      <c r="D6169" s="113" t="s">
        <v>10433</v>
      </c>
      <c r="E6169" s="111" t="s">
        <v>10434</v>
      </c>
      <c r="F6169" s="113" t="s">
        <v>10435</v>
      </c>
      <c r="G6169" s="675">
        <v>16</v>
      </c>
      <c r="H6169" s="676"/>
      <c r="I6169" s="676"/>
      <c r="J6169" s="677"/>
      <c r="K6169" s="121" t="s">
        <v>3976</v>
      </c>
      <c r="L6169" s="121" t="s">
        <v>10436</v>
      </c>
      <c r="M6169" s="564" t="s">
        <v>90</v>
      </c>
    </row>
    <row r="6170" s="281" customFormat="1" customHeight="1" spans="1:13">
      <c r="A6170" s="783" t="s">
        <v>10437</v>
      </c>
      <c r="B6170" s="113" t="s">
        <v>10438</v>
      </c>
      <c r="C6170" s="138"/>
      <c r="D6170" s="113"/>
      <c r="E6170" s="111" t="s">
        <v>10434</v>
      </c>
      <c r="F6170" s="113"/>
      <c r="G6170" s="675">
        <v>5</v>
      </c>
      <c r="H6170" s="676"/>
      <c r="I6170" s="676"/>
      <c r="J6170" s="677"/>
      <c r="K6170" s="121" t="s">
        <v>3976</v>
      </c>
      <c r="L6170" s="121" t="s">
        <v>10436</v>
      </c>
      <c r="M6170" s="564" t="s">
        <v>90</v>
      </c>
    </row>
    <row r="6171" s="281" customFormat="1" customHeight="1" spans="1:13">
      <c r="A6171" s="783" t="s">
        <v>10439</v>
      </c>
      <c r="B6171" s="113" t="s">
        <v>10440</v>
      </c>
      <c r="C6171" s="138"/>
      <c r="D6171" s="113"/>
      <c r="E6171" s="111" t="s">
        <v>10434</v>
      </c>
      <c r="F6171" s="113"/>
      <c r="G6171" s="675">
        <v>14</v>
      </c>
      <c r="H6171" s="676"/>
      <c r="I6171" s="676"/>
      <c r="J6171" s="677"/>
      <c r="K6171" s="121" t="s">
        <v>3976</v>
      </c>
      <c r="L6171" s="121" t="s">
        <v>10436</v>
      </c>
      <c r="M6171" s="564" t="s">
        <v>90</v>
      </c>
    </row>
    <row r="6172" s="281" customFormat="1" customHeight="1" spans="1:13">
      <c r="A6172" s="783" t="s">
        <v>10441</v>
      </c>
      <c r="B6172" s="113" t="s">
        <v>10442</v>
      </c>
      <c r="C6172" s="138"/>
      <c r="D6172" s="113"/>
      <c r="E6172" s="111" t="s">
        <v>10434</v>
      </c>
      <c r="F6172" s="113"/>
      <c r="G6172" s="675">
        <v>25</v>
      </c>
      <c r="H6172" s="676"/>
      <c r="I6172" s="676"/>
      <c r="J6172" s="677"/>
      <c r="K6172" s="121" t="s">
        <v>3976</v>
      </c>
      <c r="L6172" s="121" t="s">
        <v>10436</v>
      </c>
      <c r="M6172" s="564" t="s">
        <v>90</v>
      </c>
    </row>
    <row r="6173" s="281" customFormat="1" customHeight="1" spans="1:13">
      <c r="A6173" s="783" t="s">
        <v>10443</v>
      </c>
      <c r="B6173" s="113" t="s">
        <v>10444</v>
      </c>
      <c r="C6173" s="138"/>
      <c r="D6173" s="113"/>
      <c r="E6173" s="111" t="s">
        <v>10434</v>
      </c>
      <c r="F6173" s="113"/>
      <c r="G6173" s="675">
        <v>16</v>
      </c>
      <c r="H6173" s="676"/>
      <c r="I6173" s="676"/>
      <c r="J6173" s="677"/>
      <c r="K6173" s="121" t="s">
        <v>3976</v>
      </c>
      <c r="L6173" s="121" t="s">
        <v>10436</v>
      </c>
      <c r="M6173" s="564" t="s">
        <v>90</v>
      </c>
    </row>
    <row r="6174" s="281" customFormat="1" customHeight="1" spans="1:13">
      <c r="A6174" s="783" t="s">
        <v>10445</v>
      </c>
      <c r="B6174" s="113" t="s">
        <v>10446</v>
      </c>
      <c r="C6174" s="113" t="s">
        <v>10447</v>
      </c>
      <c r="D6174" s="113" t="s">
        <v>10448</v>
      </c>
      <c r="E6174" s="111" t="s">
        <v>10434</v>
      </c>
      <c r="F6174" s="113" t="s">
        <v>10435</v>
      </c>
      <c r="G6174" s="675">
        <v>32</v>
      </c>
      <c r="H6174" s="676"/>
      <c r="I6174" s="676"/>
      <c r="J6174" s="677"/>
      <c r="K6174" s="121" t="s">
        <v>3976</v>
      </c>
      <c r="L6174" s="121" t="s">
        <v>10436</v>
      </c>
      <c r="M6174" s="564" t="s">
        <v>90</v>
      </c>
    </row>
    <row r="6175" s="281" customFormat="1" customHeight="1" spans="1:13">
      <c r="A6175" s="783" t="s">
        <v>10449</v>
      </c>
      <c r="B6175" s="113" t="s">
        <v>10450</v>
      </c>
      <c r="C6175" s="138"/>
      <c r="D6175" s="113"/>
      <c r="E6175" s="111" t="s">
        <v>10434</v>
      </c>
      <c r="F6175" s="113"/>
      <c r="G6175" s="675">
        <v>10</v>
      </c>
      <c r="H6175" s="676"/>
      <c r="I6175" s="676"/>
      <c r="J6175" s="677"/>
      <c r="K6175" s="121" t="s">
        <v>3976</v>
      </c>
      <c r="L6175" s="121" t="s">
        <v>10436</v>
      </c>
      <c r="M6175" s="564" t="s">
        <v>90</v>
      </c>
    </row>
    <row r="6176" s="281" customFormat="1" customHeight="1" spans="1:13">
      <c r="A6176" s="783" t="s">
        <v>10451</v>
      </c>
      <c r="B6176" s="113" t="s">
        <v>10452</v>
      </c>
      <c r="C6176" s="138"/>
      <c r="D6176" s="113"/>
      <c r="E6176" s="111" t="s">
        <v>10434</v>
      </c>
      <c r="F6176" s="113"/>
      <c r="G6176" s="675">
        <v>28</v>
      </c>
      <c r="H6176" s="676"/>
      <c r="I6176" s="676"/>
      <c r="J6176" s="677"/>
      <c r="K6176" s="121" t="s">
        <v>3976</v>
      </c>
      <c r="L6176" s="121" t="s">
        <v>10436</v>
      </c>
      <c r="M6176" s="564" t="s">
        <v>90</v>
      </c>
    </row>
    <row r="6177" s="281" customFormat="1" customHeight="1" spans="1:13">
      <c r="A6177" s="783" t="s">
        <v>10453</v>
      </c>
      <c r="B6177" s="113" t="s">
        <v>10454</v>
      </c>
      <c r="C6177" s="138"/>
      <c r="D6177" s="113"/>
      <c r="E6177" s="111" t="s">
        <v>10434</v>
      </c>
      <c r="F6177" s="113"/>
      <c r="G6177" s="675">
        <v>50</v>
      </c>
      <c r="H6177" s="676"/>
      <c r="I6177" s="676"/>
      <c r="J6177" s="677"/>
      <c r="K6177" s="121" t="s">
        <v>3976</v>
      </c>
      <c r="L6177" s="121" t="s">
        <v>10436</v>
      </c>
      <c r="M6177" s="564" t="s">
        <v>90</v>
      </c>
    </row>
    <row r="6178" s="281" customFormat="1" customHeight="1" spans="1:13">
      <c r="A6178" s="783" t="s">
        <v>10455</v>
      </c>
      <c r="B6178" s="113" t="s">
        <v>10456</v>
      </c>
      <c r="C6178" s="113"/>
      <c r="D6178" s="113"/>
      <c r="E6178" s="111" t="s">
        <v>10434</v>
      </c>
      <c r="F6178" s="113"/>
      <c r="G6178" s="675">
        <v>32</v>
      </c>
      <c r="H6178" s="676"/>
      <c r="I6178" s="676"/>
      <c r="J6178" s="677"/>
      <c r="K6178" s="121" t="s">
        <v>3976</v>
      </c>
      <c r="L6178" s="121" t="s">
        <v>10436</v>
      </c>
      <c r="M6178" s="564" t="s">
        <v>90</v>
      </c>
    </row>
    <row r="6179" s="281" customFormat="1" customHeight="1" spans="1:13">
      <c r="A6179" s="783" t="s">
        <v>10457</v>
      </c>
      <c r="B6179" s="113" t="s">
        <v>10458</v>
      </c>
      <c r="C6179" s="113"/>
      <c r="D6179" s="113"/>
      <c r="E6179" s="111" t="s">
        <v>10434</v>
      </c>
      <c r="F6179" s="110"/>
      <c r="G6179" s="675">
        <v>32</v>
      </c>
      <c r="H6179" s="676"/>
      <c r="I6179" s="676"/>
      <c r="J6179" s="677"/>
      <c r="K6179" s="121" t="s">
        <v>3976</v>
      </c>
      <c r="L6179" s="121" t="s">
        <v>10436</v>
      </c>
      <c r="M6179" s="564" t="s">
        <v>90</v>
      </c>
    </row>
    <row r="6180" s="281" customFormat="1" customHeight="1" spans="1:13">
      <c r="A6180" s="678" t="s">
        <v>10459</v>
      </c>
      <c r="B6180" s="679"/>
      <c r="C6180" s="679"/>
      <c r="D6180" s="679"/>
      <c r="E6180" s="679"/>
      <c r="F6180" s="680"/>
      <c r="G6180" s="282"/>
      <c r="H6180" s="282"/>
      <c r="I6180" s="282"/>
      <c r="J6180" s="282"/>
      <c r="K6180" s="282"/>
      <c r="L6180" s="282"/>
      <c r="M6180" s="681"/>
    </row>
    <row r="6181" s="281" customFormat="1" customHeight="1" spans="1:13">
      <c r="A6181" s="682" t="s">
        <v>10460</v>
      </c>
      <c r="B6181" s="683"/>
      <c r="C6181" s="683"/>
      <c r="D6181" s="683"/>
      <c r="E6181" s="683"/>
      <c r="F6181" s="683"/>
      <c r="G6181" s="683"/>
      <c r="H6181" s="683"/>
      <c r="I6181" s="683"/>
      <c r="J6181" s="683"/>
      <c r="K6181" s="683"/>
      <c r="L6181" s="683"/>
      <c r="M6181" s="684"/>
    </row>
    <row r="6182" s="281" customFormat="1" customHeight="1" spans="1:13">
      <c r="A6182" s="685"/>
      <c r="B6182" s="683"/>
      <c r="C6182" s="683"/>
      <c r="D6182" s="683"/>
      <c r="E6182" s="683"/>
      <c r="F6182" s="683"/>
      <c r="G6182" s="683"/>
      <c r="H6182" s="683"/>
      <c r="I6182" s="683"/>
      <c r="J6182" s="683"/>
      <c r="K6182" s="683"/>
      <c r="L6182" s="683"/>
      <c r="M6182" s="684"/>
    </row>
    <row r="6183" s="281" customFormat="1" customHeight="1" spans="1:13">
      <c r="A6183" s="685"/>
      <c r="B6183" s="683"/>
      <c r="C6183" s="683"/>
      <c r="D6183" s="683"/>
      <c r="E6183" s="683"/>
      <c r="F6183" s="683"/>
      <c r="G6183" s="683"/>
      <c r="H6183" s="683"/>
      <c r="I6183" s="683"/>
      <c r="J6183" s="683"/>
      <c r="K6183" s="683"/>
      <c r="L6183" s="683"/>
      <c r="M6183" s="684"/>
    </row>
    <row r="6184" s="281" customFormat="1" customHeight="1" spans="1:13">
      <c r="A6184" s="685"/>
      <c r="B6184" s="683"/>
      <c r="C6184" s="683"/>
      <c r="D6184" s="683"/>
      <c r="E6184" s="683"/>
      <c r="F6184" s="683"/>
      <c r="G6184" s="683"/>
      <c r="H6184" s="683"/>
      <c r="I6184" s="683"/>
      <c r="J6184" s="683"/>
      <c r="K6184" s="683"/>
      <c r="L6184" s="683"/>
      <c r="M6184" s="684"/>
    </row>
    <row r="6185" s="281" customFormat="1" customHeight="1" spans="1:13">
      <c r="A6185" s="685"/>
      <c r="B6185" s="683"/>
      <c r="C6185" s="683"/>
      <c r="D6185" s="683"/>
      <c r="E6185" s="683"/>
      <c r="F6185" s="683"/>
      <c r="G6185" s="683"/>
      <c r="H6185" s="683"/>
      <c r="I6185" s="683"/>
      <c r="J6185" s="683"/>
      <c r="K6185" s="683"/>
      <c r="L6185" s="683"/>
      <c r="M6185" s="684"/>
    </row>
    <row r="6186" s="281" customFormat="1" customHeight="1" spans="1:13">
      <c r="A6186" s="685"/>
      <c r="B6186" s="683"/>
      <c r="C6186" s="683"/>
      <c r="D6186" s="683"/>
      <c r="E6186" s="683"/>
      <c r="F6186" s="683"/>
      <c r="G6186" s="683"/>
      <c r="H6186" s="683"/>
      <c r="I6186" s="683"/>
      <c r="J6186" s="683"/>
      <c r="K6186" s="683"/>
      <c r="L6186" s="683"/>
      <c r="M6186" s="684"/>
    </row>
    <row r="6187" s="281" customFormat="1" customHeight="1" spans="1:13">
      <c r="A6187" s="685"/>
      <c r="B6187" s="683"/>
      <c r="C6187" s="683"/>
      <c r="D6187" s="683"/>
      <c r="E6187" s="683"/>
      <c r="F6187" s="683"/>
      <c r="G6187" s="683"/>
      <c r="H6187" s="683"/>
      <c r="I6187" s="683"/>
      <c r="J6187" s="683"/>
      <c r="K6187" s="683"/>
      <c r="L6187" s="683"/>
      <c r="M6187" s="684"/>
    </row>
    <row r="6188" s="281" customFormat="1" customHeight="1" spans="1:13">
      <c r="A6188" s="313" t="s">
        <v>0</v>
      </c>
      <c r="B6188" s="313" t="s">
        <v>1</v>
      </c>
      <c r="C6188" s="313" t="s">
        <v>10422</v>
      </c>
      <c r="D6188" s="667" t="s">
        <v>10423</v>
      </c>
      <c r="E6188" s="667" t="s">
        <v>4</v>
      </c>
      <c r="F6188" s="668" t="s">
        <v>10424</v>
      </c>
      <c r="G6188" s="667" t="s">
        <v>5906</v>
      </c>
      <c r="H6188" s="667"/>
      <c r="I6188" s="667"/>
      <c r="J6188" s="667"/>
      <c r="K6188" s="669" t="s">
        <v>7</v>
      </c>
      <c r="L6188" s="669" t="s">
        <v>8</v>
      </c>
      <c r="M6188" s="669" t="s">
        <v>9</v>
      </c>
    </row>
    <row r="6189" s="281" customFormat="1" customHeight="1" spans="1:13">
      <c r="A6189" s="670"/>
      <c r="B6189" s="313"/>
      <c r="C6189" s="313"/>
      <c r="D6189" s="667"/>
      <c r="E6189" s="667"/>
      <c r="F6189" s="668"/>
      <c r="G6189" s="667" t="s">
        <v>10425</v>
      </c>
      <c r="H6189" s="667" t="s">
        <v>10426</v>
      </c>
      <c r="I6189" s="671" t="s">
        <v>10427</v>
      </c>
      <c r="J6189" s="667" t="s">
        <v>10428</v>
      </c>
      <c r="K6189" s="669"/>
      <c r="L6189" s="669"/>
      <c r="M6189" s="669"/>
    </row>
    <row r="6190" s="281" customFormat="1" customHeight="1" spans="1:13">
      <c r="A6190" s="670">
        <v>13</v>
      </c>
      <c r="B6190" s="686" t="s">
        <v>10461</v>
      </c>
      <c r="C6190" s="614"/>
      <c r="D6190" s="614"/>
      <c r="E6190" s="614"/>
      <c r="F6190" s="614"/>
      <c r="G6190" s="342"/>
      <c r="H6190" s="342"/>
      <c r="I6190" s="614"/>
      <c r="J6190" s="614"/>
      <c r="K6190" s="561"/>
      <c r="L6190" s="561"/>
      <c r="M6190" s="687"/>
    </row>
    <row r="6191" s="281" customFormat="1" customHeight="1" spans="1:13">
      <c r="A6191" s="221">
        <v>1301</v>
      </c>
      <c r="B6191" s="341" t="s">
        <v>10462</v>
      </c>
      <c r="C6191" s="614"/>
      <c r="D6191" s="614"/>
      <c r="E6191" s="614"/>
      <c r="F6191" s="614"/>
      <c r="G6191" s="342"/>
      <c r="H6191" s="342"/>
      <c r="I6191" s="614"/>
      <c r="J6191" s="614"/>
      <c r="K6191" s="561"/>
      <c r="L6191" s="561"/>
      <c r="M6191" s="687"/>
    </row>
    <row r="6192" s="281" customFormat="1" customHeight="1" spans="1:13">
      <c r="A6192" s="784" t="s">
        <v>10463</v>
      </c>
      <c r="B6192" s="341" t="s">
        <v>330</v>
      </c>
      <c r="C6192" s="341" t="s">
        <v>10464</v>
      </c>
      <c r="D6192" s="341" t="s">
        <v>10465</v>
      </c>
      <c r="E6192" s="342" t="s">
        <v>86</v>
      </c>
      <c r="F6192" s="614"/>
      <c r="G6192" s="342">
        <v>160</v>
      </c>
      <c r="H6192" s="342">
        <v>160</v>
      </c>
      <c r="I6192" s="342">
        <v>160</v>
      </c>
      <c r="J6192" s="342">
        <v>160</v>
      </c>
      <c r="K6192" s="340" t="s">
        <v>88</v>
      </c>
      <c r="L6192" s="121" t="s">
        <v>10436</v>
      </c>
      <c r="M6192" s="564" t="s">
        <v>90</v>
      </c>
    </row>
    <row r="6193" s="281" customFormat="1" customHeight="1" spans="1:13">
      <c r="A6193" s="784" t="s">
        <v>10466</v>
      </c>
      <c r="B6193" s="341" t="s">
        <v>10467</v>
      </c>
      <c r="C6193" s="614"/>
      <c r="D6193" s="614"/>
      <c r="E6193" s="342" t="s">
        <v>86</v>
      </c>
      <c r="F6193" s="341" t="s">
        <v>10468</v>
      </c>
      <c r="G6193" s="688">
        <v>0.3</v>
      </c>
      <c r="H6193" s="688">
        <v>0.3</v>
      </c>
      <c r="I6193" s="688">
        <v>0.3</v>
      </c>
      <c r="J6193" s="688">
        <v>0.3</v>
      </c>
      <c r="K6193" s="340" t="s">
        <v>88</v>
      </c>
      <c r="L6193" s="121" t="s">
        <v>10436</v>
      </c>
      <c r="M6193" s="564" t="s">
        <v>90</v>
      </c>
    </row>
    <row r="6194" s="281" customFormat="1" customHeight="1" spans="1:13">
      <c r="A6194" s="784" t="s">
        <v>10469</v>
      </c>
      <c r="B6194" s="341" t="s">
        <v>333</v>
      </c>
      <c r="C6194" s="341" t="s">
        <v>10470</v>
      </c>
      <c r="D6194" s="341" t="s">
        <v>10465</v>
      </c>
      <c r="E6194" s="342" t="s">
        <v>86</v>
      </c>
      <c r="F6194" s="614"/>
      <c r="G6194" s="342">
        <v>65</v>
      </c>
      <c r="H6194" s="342">
        <v>65</v>
      </c>
      <c r="I6194" s="342">
        <v>65</v>
      </c>
      <c r="J6194" s="342">
        <v>65</v>
      </c>
      <c r="K6194" s="340" t="s">
        <v>88</v>
      </c>
      <c r="L6194" s="121" t="s">
        <v>10436</v>
      </c>
      <c r="M6194" s="564" t="s">
        <v>90</v>
      </c>
    </row>
    <row r="6195" s="281" customFormat="1" customHeight="1" spans="1:13">
      <c r="A6195" s="784" t="s">
        <v>10471</v>
      </c>
      <c r="B6195" s="341" t="s">
        <v>10472</v>
      </c>
      <c r="C6195" s="614"/>
      <c r="D6195" s="614"/>
      <c r="E6195" s="342" t="s">
        <v>86</v>
      </c>
      <c r="F6195" s="341" t="s">
        <v>10468</v>
      </c>
      <c r="G6195" s="688">
        <v>0.3</v>
      </c>
      <c r="H6195" s="688">
        <v>0.3</v>
      </c>
      <c r="I6195" s="688">
        <v>0.3</v>
      </c>
      <c r="J6195" s="688">
        <v>0.3</v>
      </c>
      <c r="K6195" s="340" t="s">
        <v>88</v>
      </c>
      <c r="L6195" s="121" t="s">
        <v>10436</v>
      </c>
      <c r="M6195" s="564" t="s">
        <v>90</v>
      </c>
    </row>
    <row r="6196" s="281" customFormat="1" customHeight="1" spans="1:13">
      <c r="A6196" s="784" t="s">
        <v>10473</v>
      </c>
      <c r="B6196" s="341" t="s">
        <v>336</v>
      </c>
      <c r="C6196" s="341" t="s">
        <v>10474</v>
      </c>
      <c r="D6196" s="341" t="s">
        <v>10475</v>
      </c>
      <c r="E6196" s="342" t="s">
        <v>86</v>
      </c>
      <c r="F6196" s="614"/>
      <c r="G6196" s="342">
        <v>30</v>
      </c>
      <c r="H6196" s="342">
        <v>30</v>
      </c>
      <c r="I6196" s="342">
        <v>30</v>
      </c>
      <c r="J6196" s="342">
        <v>30</v>
      </c>
      <c r="K6196" s="340" t="s">
        <v>88</v>
      </c>
      <c r="L6196" s="121" t="s">
        <v>10436</v>
      </c>
      <c r="M6196" s="564" t="s">
        <v>90</v>
      </c>
    </row>
    <row r="6197" s="281" customFormat="1" customHeight="1" spans="1:13">
      <c r="A6197" s="784" t="s">
        <v>10476</v>
      </c>
      <c r="B6197" s="341" t="s">
        <v>338</v>
      </c>
      <c r="C6197" s="341" t="s">
        <v>10477</v>
      </c>
      <c r="D6197" s="341" t="s">
        <v>10478</v>
      </c>
      <c r="E6197" s="342" t="s">
        <v>86</v>
      </c>
      <c r="F6197" s="614"/>
      <c r="G6197" s="342">
        <v>22</v>
      </c>
      <c r="H6197" s="342">
        <v>22</v>
      </c>
      <c r="I6197" s="342">
        <v>22</v>
      </c>
      <c r="J6197" s="342">
        <v>22</v>
      </c>
      <c r="K6197" s="340" t="s">
        <v>88</v>
      </c>
      <c r="L6197" s="121" t="s">
        <v>10436</v>
      </c>
      <c r="M6197" s="564" t="s">
        <v>90</v>
      </c>
    </row>
    <row r="6198" s="281" customFormat="1" customHeight="1" spans="1:13">
      <c r="A6198" s="221">
        <v>1302</v>
      </c>
      <c r="B6198" s="341" t="s">
        <v>10479</v>
      </c>
      <c r="C6198" s="614"/>
      <c r="D6198" s="614"/>
      <c r="E6198" s="342"/>
      <c r="F6198" s="614"/>
      <c r="G6198" s="342"/>
      <c r="H6198" s="342"/>
      <c r="I6198" s="342"/>
      <c r="J6198" s="342"/>
      <c r="K6198" s="121"/>
      <c r="L6198" s="121"/>
      <c r="M6198" s="564"/>
    </row>
    <row r="6199" s="281" customFormat="1" customHeight="1" spans="1:13">
      <c r="A6199" s="784" t="s">
        <v>10480</v>
      </c>
      <c r="B6199" s="341" t="s">
        <v>10481</v>
      </c>
      <c r="C6199" s="341" t="s">
        <v>10482</v>
      </c>
      <c r="D6199" s="341" t="s">
        <v>10483</v>
      </c>
      <c r="E6199" s="342" t="s">
        <v>86</v>
      </c>
      <c r="F6199" s="341" t="s">
        <v>10484</v>
      </c>
      <c r="G6199" s="342">
        <v>32</v>
      </c>
      <c r="H6199" s="342">
        <v>36</v>
      </c>
      <c r="I6199" s="342">
        <v>40</v>
      </c>
      <c r="J6199" s="342">
        <v>32</v>
      </c>
      <c r="K6199" s="340" t="s">
        <v>88</v>
      </c>
      <c r="L6199" s="121" t="s">
        <v>10436</v>
      </c>
      <c r="M6199" s="564" t="s">
        <v>90</v>
      </c>
    </row>
    <row r="6200" s="281" customFormat="1" customHeight="1" spans="1:13">
      <c r="A6200" s="784" t="s">
        <v>10485</v>
      </c>
      <c r="B6200" s="341" t="s">
        <v>10486</v>
      </c>
      <c r="C6200" s="341" t="s">
        <v>10487</v>
      </c>
      <c r="D6200" s="341" t="s">
        <v>10488</v>
      </c>
      <c r="E6200" s="342" t="s">
        <v>184</v>
      </c>
      <c r="F6200" s="341" t="s">
        <v>10489</v>
      </c>
      <c r="G6200" s="342">
        <v>10</v>
      </c>
      <c r="H6200" s="342">
        <v>11</v>
      </c>
      <c r="I6200" s="342">
        <v>12</v>
      </c>
      <c r="J6200" s="342">
        <v>10</v>
      </c>
      <c r="K6200" s="340" t="s">
        <v>88</v>
      </c>
      <c r="L6200" s="121" t="s">
        <v>10436</v>
      </c>
      <c r="M6200" s="564" t="s">
        <v>90</v>
      </c>
    </row>
    <row r="6201" s="281" customFormat="1" customHeight="1" spans="1:13">
      <c r="A6201" s="784" t="s">
        <v>10490</v>
      </c>
      <c r="B6201" s="341" t="s">
        <v>10491</v>
      </c>
      <c r="C6201" s="614"/>
      <c r="D6201" s="614"/>
      <c r="E6201" s="342" t="s">
        <v>184</v>
      </c>
      <c r="F6201" s="341" t="s">
        <v>10468</v>
      </c>
      <c r="G6201" s="688">
        <v>0.3</v>
      </c>
      <c r="H6201" s="688">
        <v>0.3</v>
      </c>
      <c r="I6201" s="688">
        <v>0.3</v>
      </c>
      <c r="J6201" s="688">
        <v>0.3</v>
      </c>
      <c r="K6201" s="340" t="s">
        <v>88</v>
      </c>
      <c r="L6201" s="121" t="s">
        <v>10436</v>
      </c>
      <c r="M6201" s="564" t="s">
        <v>90</v>
      </c>
    </row>
    <row r="6202" s="281" customFormat="1" customHeight="1" spans="1:13">
      <c r="A6202" s="784" t="s">
        <v>10492</v>
      </c>
      <c r="B6202" s="341" t="s">
        <v>10493</v>
      </c>
      <c r="C6202" s="341" t="s">
        <v>10494</v>
      </c>
      <c r="D6202" s="341" t="s">
        <v>10495</v>
      </c>
      <c r="E6202" s="342" t="s">
        <v>86</v>
      </c>
      <c r="F6202" s="614"/>
      <c r="G6202" s="342">
        <v>27</v>
      </c>
      <c r="H6202" s="342">
        <v>30</v>
      </c>
      <c r="I6202" s="342">
        <v>33</v>
      </c>
      <c r="J6202" s="342">
        <v>27</v>
      </c>
      <c r="K6202" s="340" t="s">
        <v>88</v>
      </c>
      <c r="L6202" s="121" t="s">
        <v>10436</v>
      </c>
      <c r="M6202" s="564" t="s">
        <v>90</v>
      </c>
    </row>
    <row r="6203" s="281" customFormat="1" customHeight="1" spans="1:13">
      <c r="A6203" s="784" t="s">
        <v>10496</v>
      </c>
      <c r="B6203" s="341" t="s">
        <v>10497</v>
      </c>
      <c r="C6203" s="341" t="s">
        <v>10498</v>
      </c>
      <c r="D6203" s="341" t="s">
        <v>10499</v>
      </c>
      <c r="E6203" s="342" t="s">
        <v>86</v>
      </c>
      <c r="F6203" s="341" t="s">
        <v>10500</v>
      </c>
      <c r="G6203" s="342">
        <v>45</v>
      </c>
      <c r="H6203" s="342">
        <v>50</v>
      </c>
      <c r="I6203" s="342">
        <v>55</v>
      </c>
      <c r="J6203" s="342">
        <v>45</v>
      </c>
      <c r="K6203" s="340" t="s">
        <v>88</v>
      </c>
      <c r="L6203" s="121" t="s">
        <v>10436</v>
      </c>
      <c r="M6203" s="564" t="s">
        <v>90</v>
      </c>
    </row>
    <row r="6204" s="281" customFormat="1" customHeight="1" spans="1:13">
      <c r="A6204" s="784" t="s">
        <v>10501</v>
      </c>
      <c r="B6204" s="341" t="s">
        <v>10502</v>
      </c>
      <c r="C6204" s="614"/>
      <c r="D6204" s="614"/>
      <c r="E6204" s="342" t="s">
        <v>86</v>
      </c>
      <c r="F6204" s="341" t="s">
        <v>10468</v>
      </c>
      <c r="G6204" s="688">
        <v>0.3</v>
      </c>
      <c r="H6204" s="688">
        <v>0.3</v>
      </c>
      <c r="I6204" s="688">
        <v>0.3</v>
      </c>
      <c r="J6204" s="688">
        <v>0.3</v>
      </c>
      <c r="K6204" s="340" t="s">
        <v>88</v>
      </c>
      <c r="L6204" s="121" t="s">
        <v>10436</v>
      </c>
      <c r="M6204" s="564" t="s">
        <v>90</v>
      </c>
    </row>
    <row r="6205" s="281" customFormat="1" customHeight="1" spans="1:13">
      <c r="A6205" s="784" t="s">
        <v>10503</v>
      </c>
      <c r="B6205" s="341" t="s">
        <v>10504</v>
      </c>
      <c r="C6205" s="341" t="s">
        <v>10505</v>
      </c>
      <c r="D6205" s="341" t="s">
        <v>10506</v>
      </c>
      <c r="E6205" s="342" t="s">
        <v>86</v>
      </c>
      <c r="F6205" s="341" t="s">
        <v>10507</v>
      </c>
      <c r="G6205" s="342">
        <v>27</v>
      </c>
      <c r="H6205" s="342">
        <v>30</v>
      </c>
      <c r="I6205" s="342">
        <v>33</v>
      </c>
      <c r="J6205" s="342">
        <v>27</v>
      </c>
      <c r="K6205" s="340" t="s">
        <v>88</v>
      </c>
      <c r="L6205" s="121" t="s">
        <v>10436</v>
      </c>
      <c r="M6205" s="564" t="s">
        <v>90</v>
      </c>
    </row>
    <row r="6206" s="281" customFormat="1" customHeight="1" spans="1:13">
      <c r="A6206" s="784" t="s">
        <v>10508</v>
      </c>
      <c r="B6206" s="341" t="s">
        <v>10509</v>
      </c>
      <c r="C6206" s="614"/>
      <c r="D6206" s="614"/>
      <c r="E6206" s="342" t="s">
        <v>86</v>
      </c>
      <c r="F6206" s="341" t="s">
        <v>10468</v>
      </c>
      <c r="G6206" s="688">
        <v>0.3</v>
      </c>
      <c r="H6206" s="688">
        <v>0.3</v>
      </c>
      <c r="I6206" s="688">
        <v>0.3</v>
      </c>
      <c r="J6206" s="688">
        <v>0.3</v>
      </c>
      <c r="K6206" s="340" t="s">
        <v>88</v>
      </c>
      <c r="L6206" s="121" t="s">
        <v>10436</v>
      </c>
      <c r="M6206" s="564" t="s">
        <v>90</v>
      </c>
    </row>
    <row r="6207" s="281" customFormat="1" customHeight="1" spans="1:13">
      <c r="A6207" s="784" t="s">
        <v>10510</v>
      </c>
      <c r="B6207" s="341" t="s">
        <v>343</v>
      </c>
      <c r="C6207" s="341" t="s">
        <v>10511</v>
      </c>
      <c r="D6207" s="341" t="s">
        <v>10512</v>
      </c>
      <c r="E6207" s="342" t="s">
        <v>86</v>
      </c>
      <c r="F6207" s="341" t="s">
        <v>10513</v>
      </c>
      <c r="G6207" s="342">
        <v>63</v>
      </c>
      <c r="H6207" s="342">
        <v>70</v>
      </c>
      <c r="I6207" s="342">
        <v>78</v>
      </c>
      <c r="J6207" s="342">
        <v>63</v>
      </c>
      <c r="K6207" s="340" t="s">
        <v>88</v>
      </c>
      <c r="L6207" s="121" t="s">
        <v>10436</v>
      </c>
      <c r="M6207" s="564" t="s">
        <v>90</v>
      </c>
    </row>
    <row r="6208" s="281" customFormat="1" customHeight="1" spans="1:13">
      <c r="A6208" s="784" t="s">
        <v>10514</v>
      </c>
      <c r="B6208" s="341" t="s">
        <v>10515</v>
      </c>
      <c r="C6208" s="341" t="s">
        <v>10516</v>
      </c>
      <c r="D6208" s="341" t="s">
        <v>10517</v>
      </c>
      <c r="E6208" s="342" t="s">
        <v>86</v>
      </c>
      <c r="F6208" s="341" t="s">
        <v>10518</v>
      </c>
      <c r="G6208" s="342">
        <v>73</v>
      </c>
      <c r="H6208" s="342">
        <v>81</v>
      </c>
      <c r="I6208" s="342">
        <v>90</v>
      </c>
      <c r="J6208" s="342">
        <v>73</v>
      </c>
      <c r="K6208" s="340" t="s">
        <v>88</v>
      </c>
      <c r="L6208" s="121" t="s">
        <v>10436</v>
      </c>
      <c r="M6208" s="564" t="s">
        <v>90</v>
      </c>
    </row>
    <row r="6209" s="281" customFormat="1" customHeight="1" spans="1:16">
      <c r="A6209" s="221">
        <v>1303</v>
      </c>
      <c r="B6209" s="341" t="s">
        <v>10519</v>
      </c>
      <c r="C6209" s="614"/>
      <c r="D6209" s="614"/>
      <c r="E6209" s="342"/>
      <c r="F6209" s="614"/>
      <c r="G6209" s="342"/>
      <c r="H6209" s="342"/>
      <c r="I6209" s="342"/>
      <c r="J6209" s="342"/>
      <c r="K6209" s="121"/>
      <c r="L6209" s="121"/>
      <c r="M6209" s="564"/>
    </row>
    <row r="6210" s="281" customFormat="1" customHeight="1" spans="1:16">
      <c r="A6210" s="784" t="s">
        <v>10520</v>
      </c>
      <c r="B6210" s="341" t="s">
        <v>10521</v>
      </c>
      <c r="C6210" s="341" t="s">
        <v>10522</v>
      </c>
      <c r="D6210" s="341" t="s">
        <v>10523</v>
      </c>
      <c r="E6210" s="342" t="s">
        <v>40</v>
      </c>
      <c r="F6210" s="341" t="s">
        <v>10524</v>
      </c>
      <c r="G6210" s="342">
        <v>6.5</v>
      </c>
      <c r="H6210" s="342">
        <v>7.2</v>
      </c>
      <c r="I6210" s="342">
        <v>8</v>
      </c>
      <c r="J6210" s="342">
        <v>6.5</v>
      </c>
      <c r="K6210" s="340" t="s">
        <v>88</v>
      </c>
      <c r="L6210" s="121" t="s">
        <v>10436</v>
      </c>
      <c r="M6210" s="564" t="s">
        <v>90</v>
      </c>
    </row>
    <row r="6211" s="281" customFormat="1" customHeight="1" spans="1:16">
      <c r="A6211" s="784" t="s">
        <v>10525</v>
      </c>
      <c r="B6211" s="341" t="s">
        <v>10526</v>
      </c>
      <c r="C6211" s="341" t="s">
        <v>10527</v>
      </c>
      <c r="D6211" s="341" t="s">
        <v>10528</v>
      </c>
      <c r="E6211" s="342" t="s">
        <v>40</v>
      </c>
      <c r="F6211" s="341" t="s">
        <v>10524</v>
      </c>
      <c r="G6211" s="342">
        <v>13</v>
      </c>
      <c r="H6211" s="342">
        <v>14</v>
      </c>
      <c r="I6211" s="342">
        <v>15</v>
      </c>
      <c r="J6211" s="342">
        <v>13</v>
      </c>
      <c r="K6211" s="340" t="s">
        <v>88</v>
      </c>
      <c r="L6211" s="121" t="s">
        <v>10436</v>
      </c>
      <c r="M6211" s="564" t="s">
        <v>90</v>
      </c>
    </row>
    <row r="6212" s="281" customFormat="1" customHeight="1" spans="1:16">
      <c r="A6212" s="784" t="s">
        <v>10529</v>
      </c>
      <c r="B6212" s="341" t="s">
        <v>10530</v>
      </c>
      <c r="C6212" s="341" t="s">
        <v>10531</v>
      </c>
      <c r="D6212" s="341" t="s">
        <v>10532</v>
      </c>
      <c r="E6212" s="342" t="s">
        <v>40</v>
      </c>
      <c r="F6212" s="341" t="s">
        <v>10524</v>
      </c>
      <c r="G6212" s="342">
        <v>13</v>
      </c>
      <c r="H6212" s="342">
        <v>14</v>
      </c>
      <c r="I6212" s="342">
        <v>15</v>
      </c>
      <c r="J6212" s="342">
        <v>13</v>
      </c>
      <c r="K6212" s="340" t="s">
        <v>88</v>
      </c>
      <c r="L6212" s="121" t="s">
        <v>10436</v>
      </c>
      <c r="M6212" s="564" t="s">
        <v>90</v>
      </c>
    </row>
    <row r="6213" s="281" customFormat="1" customHeight="1" spans="1:16">
      <c r="A6213" s="784" t="s">
        <v>10533</v>
      </c>
      <c r="B6213" s="341" t="s">
        <v>10534</v>
      </c>
      <c r="C6213" s="341" t="s">
        <v>10535</v>
      </c>
      <c r="D6213" s="341" t="s">
        <v>10536</v>
      </c>
      <c r="E6213" s="342" t="s">
        <v>10537</v>
      </c>
      <c r="F6213" s="341" t="s">
        <v>10538</v>
      </c>
      <c r="G6213" s="342">
        <v>8.9</v>
      </c>
      <c r="H6213" s="342">
        <v>9.9</v>
      </c>
      <c r="I6213" s="342">
        <v>11</v>
      </c>
      <c r="J6213" s="342">
        <v>8.9</v>
      </c>
      <c r="K6213" s="340" t="s">
        <v>88</v>
      </c>
      <c r="L6213" s="121" t="s">
        <v>10436</v>
      </c>
      <c r="M6213" s="564" t="s">
        <v>90</v>
      </c>
    </row>
    <row r="6214" s="281" customFormat="1" customHeight="1" spans="1:16">
      <c r="A6214" s="784" t="s">
        <v>10539</v>
      </c>
      <c r="B6214" s="341" t="s">
        <v>10540</v>
      </c>
      <c r="C6214" s="341" t="s">
        <v>10541</v>
      </c>
      <c r="D6214" s="341" t="s">
        <v>10542</v>
      </c>
      <c r="E6214" s="342" t="s">
        <v>86</v>
      </c>
      <c r="F6214" s="614"/>
      <c r="G6214" s="342">
        <v>49</v>
      </c>
      <c r="H6214" s="342">
        <v>54</v>
      </c>
      <c r="I6214" s="342">
        <v>60</v>
      </c>
      <c r="J6214" s="342">
        <v>49</v>
      </c>
      <c r="K6214" s="340" t="s">
        <v>88</v>
      </c>
      <c r="L6214" s="121" t="s">
        <v>10436</v>
      </c>
      <c r="M6214" s="564" t="s">
        <v>90</v>
      </c>
    </row>
    <row r="6215" s="281" customFormat="1" customHeight="1" spans="1:16">
      <c r="A6215" s="784" t="s">
        <v>10543</v>
      </c>
      <c r="B6215" s="341" t="s">
        <v>360</v>
      </c>
      <c r="C6215" s="341" t="s">
        <v>10544</v>
      </c>
      <c r="D6215" s="341" t="s">
        <v>10545</v>
      </c>
      <c r="E6215" s="342" t="s">
        <v>86</v>
      </c>
      <c r="F6215" s="341" t="s">
        <v>10546</v>
      </c>
      <c r="G6215" s="342">
        <v>49</v>
      </c>
      <c r="H6215" s="342">
        <v>54</v>
      </c>
      <c r="I6215" s="342">
        <v>60</v>
      </c>
      <c r="J6215" s="342">
        <v>49</v>
      </c>
      <c r="K6215" s="340" t="s">
        <v>88</v>
      </c>
      <c r="L6215" s="121" t="s">
        <v>10436</v>
      </c>
      <c r="M6215" s="564" t="s">
        <v>90</v>
      </c>
    </row>
    <row r="6216" s="281" customFormat="1" customHeight="1" spans="1:16">
      <c r="A6216" s="784" t="s">
        <v>10547</v>
      </c>
      <c r="B6216" s="341" t="s">
        <v>10548</v>
      </c>
      <c r="C6216" s="341" t="s">
        <v>10549</v>
      </c>
      <c r="D6216" s="341" t="s">
        <v>10550</v>
      </c>
      <c r="E6216" s="342" t="s">
        <v>10537</v>
      </c>
      <c r="F6216" s="614"/>
      <c r="G6216" s="342">
        <v>6.5</v>
      </c>
      <c r="H6216" s="342">
        <v>7.2</v>
      </c>
      <c r="I6216" s="342">
        <v>8</v>
      </c>
      <c r="J6216" s="342">
        <v>6.5</v>
      </c>
      <c r="K6216" s="340" t="s">
        <v>88</v>
      </c>
      <c r="L6216" s="121" t="s">
        <v>10436</v>
      </c>
      <c r="M6216" s="564" t="s">
        <v>90</v>
      </c>
    </row>
    <row r="6217" s="281" customFormat="1" customHeight="1" spans="1:16">
      <c r="A6217" s="784" t="s">
        <v>10551</v>
      </c>
      <c r="B6217" s="341" t="s">
        <v>10552</v>
      </c>
      <c r="C6217" s="614"/>
      <c r="D6217" s="614"/>
      <c r="E6217" s="342" t="s">
        <v>10537</v>
      </c>
      <c r="F6217" s="614"/>
      <c r="G6217" s="342">
        <v>6.5</v>
      </c>
      <c r="H6217" s="342">
        <v>7.2</v>
      </c>
      <c r="I6217" s="342">
        <v>8</v>
      </c>
      <c r="J6217" s="342">
        <v>6.5</v>
      </c>
      <c r="K6217" s="340" t="s">
        <v>88</v>
      </c>
      <c r="L6217" s="121" t="s">
        <v>10436</v>
      </c>
      <c r="M6217" s="564" t="s">
        <v>90</v>
      </c>
    </row>
    <row r="6218" s="281" customFormat="1" customHeight="1" spans="1:16">
      <c r="A6218" s="784" t="s">
        <v>10553</v>
      </c>
      <c r="B6218" s="341" t="s">
        <v>10554</v>
      </c>
      <c r="C6218" s="341" t="s">
        <v>10555</v>
      </c>
      <c r="D6218" s="341" t="s">
        <v>10556</v>
      </c>
      <c r="E6218" s="342" t="s">
        <v>86</v>
      </c>
      <c r="F6218" s="614"/>
      <c r="G6218" s="342">
        <v>6.5</v>
      </c>
      <c r="H6218" s="342">
        <v>7.2</v>
      </c>
      <c r="I6218" s="342">
        <v>8</v>
      </c>
      <c r="J6218" s="342">
        <v>6.5</v>
      </c>
      <c r="K6218" s="340" t="s">
        <v>88</v>
      </c>
      <c r="L6218" s="121" t="s">
        <v>10436</v>
      </c>
      <c r="M6218" s="564" t="s">
        <v>90</v>
      </c>
    </row>
    <row r="6219" s="281" customFormat="1" customHeight="1" spans="1:16">
      <c r="A6219" s="784" t="s">
        <v>10557</v>
      </c>
      <c r="B6219" s="341" t="s">
        <v>10558</v>
      </c>
      <c r="C6219" s="341" t="s">
        <v>10559</v>
      </c>
      <c r="D6219" s="341" t="s">
        <v>10560</v>
      </c>
      <c r="E6219" s="342" t="s">
        <v>10561</v>
      </c>
      <c r="F6219" s="614"/>
      <c r="G6219" s="342">
        <v>8.1</v>
      </c>
      <c r="H6219" s="342">
        <v>9</v>
      </c>
      <c r="I6219" s="342">
        <v>10</v>
      </c>
      <c r="J6219" s="342">
        <v>8.1</v>
      </c>
      <c r="K6219" s="340" t="s">
        <v>88</v>
      </c>
      <c r="L6219" s="121" t="s">
        <v>10436</v>
      </c>
      <c r="M6219" s="564" t="s">
        <v>90</v>
      </c>
    </row>
    <row r="6220" s="281" customFormat="1" customHeight="1" spans="1:16">
      <c r="A6220" s="784" t="s">
        <v>10562</v>
      </c>
      <c r="B6220" s="341" t="s">
        <v>10563</v>
      </c>
      <c r="C6220" s="341" t="s">
        <v>10564</v>
      </c>
      <c r="D6220" s="341" t="s">
        <v>10565</v>
      </c>
      <c r="E6220" s="342" t="s">
        <v>86</v>
      </c>
      <c r="F6220" s="614"/>
      <c r="G6220" s="342">
        <v>14</v>
      </c>
      <c r="H6220" s="342">
        <v>16</v>
      </c>
      <c r="I6220" s="342">
        <v>18</v>
      </c>
      <c r="J6220" s="342">
        <v>14</v>
      </c>
      <c r="K6220" s="340" t="s">
        <v>88</v>
      </c>
      <c r="L6220" s="121" t="s">
        <v>10436</v>
      </c>
      <c r="M6220" s="564" t="s">
        <v>90</v>
      </c>
    </row>
    <row r="6221" s="281" customFormat="1" customHeight="1" spans="1:16">
      <c r="A6221" s="784" t="s">
        <v>10566</v>
      </c>
      <c r="B6221" s="341" t="s">
        <v>10567</v>
      </c>
      <c r="C6221" s="341" t="s">
        <v>10568</v>
      </c>
      <c r="D6221" s="341" t="s">
        <v>10569</v>
      </c>
      <c r="E6221" s="342" t="s">
        <v>86</v>
      </c>
      <c r="F6221" s="341" t="s">
        <v>10570</v>
      </c>
      <c r="G6221" s="342">
        <v>125</v>
      </c>
      <c r="H6221" s="342">
        <v>125</v>
      </c>
      <c r="I6221" s="342">
        <v>125</v>
      </c>
      <c r="J6221" s="342">
        <v>125</v>
      </c>
      <c r="K6221" s="340" t="s">
        <v>88</v>
      </c>
      <c r="L6221" s="121" t="s">
        <v>10436</v>
      </c>
      <c r="M6221" s="564" t="s">
        <v>90</v>
      </c>
    </row>
    <row r="6222" customHeight="1" spans="1:16">
      <c r="A6222" s="689">
        <v>33</v>
      </c>
      <c r="B6222" s="690" t="s">
        <v>10571</v>
      </c>
      <c r="C6222" s="691"/>
      <c r="D6222" s="692"/>
      <c r="E6222" s="693"/>
      <c r="F6222" s="694"/>
      <c r="G6222" s="695"/>
      <c r="H6222" s="695"/>
      <c r="I6222" s="695"/>
      <c r="J6222" s="696"/>
      <c r="K6222" s="697"/>
      <c r="N6222" s="281"/>
      <c r="P6222" s="281"/>
    </row>
    <row r="6223" s="287" customFormat="1" ht="186.65" customHeight="1" spans="1:16">
      <c r="A6223" s="698" t="s">
        <v>10572</v>
      </c>
      <c r="B6223" s="699"/>
      <c r="C6223" s="699"/>
      <c r="D6223" s="699"/>
      <c r="E6223" s="699"/>
      <c r="F6223" s="699"/>
      <c r="G6223" s="699"/>
      <c r="H6223" s="699"/>
      <c r="I6223" s="699"/>
      <c r="J6223" s="699"/>
      <c r="K6223" s="700"/>
      <c r="M6223" s="701"/>
    </row>
    <row r="6224" s="281" customFormat="1" customHeight="1" spans="1:16">
      <c r="A6224" s="667" t="s">
        <v>0</v>
      </c>
      <c r="B6224" s="702" t="s">
        <v>1</v>
      </c>
      <c r="C6224" s="702" t="s">
        <v>10422</v>
      </c>
      <c r="D6224" s="702" t="s">
        <v>10423</v>
      </c>
      <c r="E6224" s="702" t="s">
        <v>4</v>
      </c>
      <c r="F6224" s="703" t="s">
        <v>10424</v>
      </c>
      <c r="G6224" s="702" t="s">
        <v>5906</v>
      </c>
      <c r="H6224" s="702"/>
      <c r="I6224" s="702"/>
      <c r="J6224" s="702"/>
      <c r="K6224" s="704" t="s">
        <v>7</v>
      </c>
      <c r="L6224" s="704" t="s">
        <v>8</v>
      </c>
      <c r="M6224" s="704" t="s">
        <v>9</v>
      </c>
    </row>
    <row r="6225" s="281" customFormat="1" customHeight="1" spans="1:13">
      <c r="A6225" s="624"/>
      <c r="B6225" s="702"/>
      <c r="C6225" s="702"/>
      <c r="D6225" s="702"/>
      <c r="E6225" s="702"/>
      <c r="F6225" s="703"/>
      <c r="G6225" s="702" t="s">
        <v>10425</v>
      </c>
      <c r="H6225" s="702" t="s">
        <v>10426</v>
      </c>
      <c r="I6225" s="705" t="s">
        <v>10427</v>
      </c>
      <c r="J6225" s="702" t="s">
        <v>10428</v>
      </c>
      <c r="K6225" s="704"/>
      <c r="L6225" s="704"/>
      <c r="M6225" s="704"/>
    </row>
    <row r="6226" s="281" customFormat="1" customHeight="1" spans="1:13">
      <c r="A6226" s="782" t="s">
        <v>10573</v>
      </c>
      <c r="B6226" s="706" t="s">
        <v>10574</v>
      </c>
      <c r="C6226" s="706" t="s">
        <v>10575</v>
      </c>
      <c r="D6226" s="706" t="s">
        <v>10576</v>
      </c>
      <c r="E6226" s="707" t="s">
        <v>10577</v>
      </c>
      <c r="F6226" s="706"/>
      <c r="G6226" s="708">
        <v>1300</v>
      </c>
      <c r="H6226" s="708">
        <f>I6226*0.9</f>
        <v>1440</v>
      </c>
      <c r="I6226" s="709">
        <v>1600</v>
      </c>
      <c r="J6226" s="708">
        <v>1300</v>
      </c>
      <c r="K6226" s="31" t="s">
        <v>4256</v>
      </c>
      <c r="L6226" s="31" t="s">
        <v>10436</v>
      </c>
      <c r="M6226" s="37" t="s">
        <v>4257</v>
      </c>
    </row>
    <row r="6227" s="281" customFormat="1" customHeight="1" spans="1:13">
      <c r="A6227" s="782" t="s">
        <v>10578</v>
      </c>
      <c r="B6227" s="706" t="s">
        <v>10579</v>
      </c>
      <c r="C6227" s="706" t="s">
        <v>10580</v>
      </c>
      <c r="D6227" s="710"/>
      <c r="E6227" s="707" t="s">
        <v>10577</v>
      </c>
      <c r="F6227" s="710" t="s">
        <v>10581</v>
      </c>
      <c r="G6227" s="708">
        <v>390</v>
      </c>
      <c r="H6227" s="708">
        <v>430</v>
      </c>
      <c r="I6227" s="709">
        <f>I6226*0.3</f>
        <v>480</v>
      </c>
      <c r="J6227" s="708">
        <v>390</v>
      </c>
      <c r="K6227" s="31" t="s">
        <v>4256</v>
      </c>
      <c r="L6227" s="31" t="s">
        <v>10436</v>
      </c>
      <c r="M6227" s="37" t="s">
        <v>4257</v>
      </c>
    </row>
    <row r="6228" s="281" customFormat="1" customHeight="1" spans="1:13">
      <c r="A6228" s="782" t="s">
        <v>10582</v>
      </c>
      <c r="B6228" s="706" t="s">
        <v>10583</v>
      </c>
      <c r="C6228" s="710"/>
      <c r="D6228" s="710"/>
      <c r="E6228" s="707" t="s">
        <v>10577</v>
      </c>
      <c r="F6228" s="710" t="s">
        <v>10584</v>
      </c>
      <c r="G6228" s="708">
        <v>520</v>
      </c>
      <c r="H6228" s="708">
        <v>580</v>
      </c>
      <c r="I6228" s="709">
        <f>I6226*0.4</f>
        <v>640</v>
      </c>
      <c r="J6228" s="708">
        <v>520</v>
      </c>
      <c r="K6228" s="31" t="s">
        <v>4256</v>
      </c>
      <c r="L6228" s="31" t="s">
        <v>10436</v>
      </c>
      <c r="M6228" s="37" t="s">
        <v>4257</v>
      </c>
    </row>
    <row r="6229" s="281" customFormat="1" customHeight="1" spans="1:13">
      <c r="A6229" s="782" t="s">
        <v>10585</v>
      </c>
      <c r="B6229" s="706" t="s">
        <v>10586</v>
      </c>
      <c r="C6229" s="706" t="s">
        <v>10587</v>
      </c>
      <c r="D6229" s="706" t="s">
        <v>10576</v>
      </c>
      <c r="E6229" s="707" t="s">
        <v>739</v>
      </c>
      <c r="F6229" s="706" t="s">
        <v>10588</v>
      </c>
      <c r="G6229" s="708">
        <f>H6229*0.9</f>
        <v>6480</v>
      </c>
      <c r="H6229" s="708">
        <f>I6229*0.9</f>
        <v>7200</v>
      </c>
      <c r="I6229" s="709">
        <v>8000</v>
      </c>
      <c r="J6229" s="708">
        <v>6480</v>
      </c>
      <c r="K6229" s="31" t="s">
        <v>4256</v>
      </c>
      <c r="L6229" s="31" t="s">
        <v>10436</v>
      </c>
      <c r="M6229" s="37" t="s">
        <v>4257</v>
      </c>
    </row>
    <row r="6230" s="281" customFormat="1" customHeight="1" spans="1:13">
      <c r="A6230" s="782" t="s">
        <v>10589</v>
      </c>
      <c r="B6230" s="706" t="s">
        <v>10590</v>
      </c>
      <c r="C6230" s="706" t="s">
        <v>10580</v>
      </c>
      <c r="D6230" s="710"/>
      <c r="E6230" s="707" t="s">
        <v>739</v>
      </c>
      <c r="F6230" s="710" t="s">
        <v>10581</v>
      </c>
      <c r="G6230" s="708">
        <v>1940</v>
      </c>
      <c r="H6230" s="708">
        <f>I6230*0.9</f>
        <v>2160</v>
      </c>
      <c r="I6230" s="709">
        <f>I6229*0.3</f>
        <v>2400</v>
      </c>
      <c r="J6230" s="708">
        <v>1940</v>
      </c>
      <c r="K6230" s="31" t="s">
        <v>4256</v>
      </c>
      <c r="L6230" s="31" t="s">
        <v>10436</v>
      </c>
      <c r="M6230" s="37" t="s">
        <v>4257</v>
      </c>
    </row>
    <row r="6231" s="281" customFormat="1" customHeight="1" spans="1:13">
      <c r="A6231" s="782" t="s">
        <v>10591</v>
      </c>
      <c r="B6231" s="706" t="s">
        <v>10592</v>
      </c>
      <c r="C6231" s="710"/>
      <c r="D6231" s="710"/>
      <c r="E6231" s="707" t="s">
        <v>739</v>
      </c>
      <c r="F6231" s="710" t="s">
        <v>10584</v>
      </c>
      <c r="G6231" s="708">
        <v>2590</v>
      </c>
      <c r="H6231" s="708">
        <f>I6231*0.9</f>
        <v>2880</v>
      </c>
      <c r="I6231" s="709">
        <f>I6229*0.4</f>
        <v>3200</v>
      </c>
      <c r="J6231" s="708">
        <v>2590</v>
      </c>
      <c r="K6231" s="31" t="s">
        <v>4256</v>
      </c>
      <c r="L6231" s="31" t="s">
        <v>10436</v>
      </c>
      <c r="M6231" s="37" t="s">
        <v>4257</v>
      </c>
    </row>
    <row r="6232" s="281" customFormat="1" customHeight="1" spans="1:13">
      <c r="A6232" s="782" t="s">
        <v>10593</v>
      </c>
      <c r="B6232" s="706" t="s">
        <v>10594</v>
      </c>
      <c r="C6232" s="710"/>
      <c r="D6232" s="710"/>
      <c r="E6232" s="707" t="s">
        <v>739</v>
      </c>
      <c r="F6232" s="710" t="s">
        <v>10581</v>
      </c>
      <c r="G6232" s="708">
        <v>1940</v>
      </c>
      <c r="H6232" s="708">
        <f>I6232*0.9</f>
        <v>2160</v>
      </c>
      <c r="I6232" s="709">
        <f>I6229*0.3</f>
        <v>2400</v>
      </c>
      <c r="J6232" s="708">
        <v>1940</v>
      </c>
      <c r="K6232" s="31" t="s">
        <v>4256</v>
      </c>
      <c r="L6232" s="31" t="s">
        <v>10436</v>
      </c>
      <c r="M6232" s="37" t="s">
        <v>4257</v>
      </c>
    </row>
    <row r="6233" s="281" customFormat="1" customHeight="1" spans="1:13">
      <c r="A6233" s="782" t="s">
        <v>10595</v>
      </c>
      <c r="B6233" s="706" t="s">
        <v>10596</v>
      </c>
      <c r="C6233" s="706" t="s">
        <v>10597</v>
      </c>
      <c r="D6233" s="706" t="s">
        <v>10598</v>
      </c>
      <c r="E6233" s="707" t="s">
        <v>10577</v>
      </c>
      <c r="F6233" s="710"/>
      <c r="G6233" s="708">
        <v>970</v>
      </c>
      <c r="H6233" s="708">
        <f>I6233*0.9</f>
        <v>1080</v>
      </c>
      <c r="I6233" s="709">
        <v>1200</v>
      </c>
      <c r="J6233" s="708">
        <v>970</v>
      </c>
      <c r="K6233" s="31" t="s">
        <v>4256</v>
      </c>
      <c r="L6233" s="31" t="s">
        <v>10436</v>
      </c>
      <c r="M6233" s="37" t="s">
        <v>4257</v>
      </c>
    </row>
    <row r="6234" s="281" customFormat="1" customHeight="1" spans="1:13">
      <c r="A6234" s="782" t="s">
        <v>10599</v>
      </c>
      <c r="B6234" s="706" t="s">
        <v>10600</v>
      </c>
      <c r="C6234" s="706" t="s">
        <v>10601</v>
      </c>
      <c r="D6234" s="710"/>
      <c r="E6234" s="707" t="s">
        <v>10577</v>
      </c>
      <c r="F6234" s="710" t="s">
        <v>10581</v>
      </c>
      <c r="G6234" s="708">
        <v>290</v>
      </c>
      <c r="H6234" s="708">
        <v>320</v>
      </c>
      <c r="I6234" s="709">
        <f>I6233*0.3</f>
        <v>360</v>
      </c>
      <c r="J6234" s="708">
        <v>290</v>
      </c>
      <c r="K6234" s="31" t="s">
        <v>4256</v>
      </c>
      <c r="L6234" s="31" t="s">
        <v>10436</v>
      </c>
      <c r="M6234" s="37" t="s">
        <v>4257</v>
      </c>
    </row>
    <row r="6235" s="281" customFormat="1" ht="51" customHeight="1" spans="1:13">
      <c r="A6235" s="782" t="s">
        <v>10602</v>
      </c>
      <c r="B6235" s="706" t="s">
        <v>10603</v>
      </c>
      <c r="C6235" s="710"/>
      <c r="D6235" s="710"/>
      <c r="E6235" s="707" t="s">
        <v>10577</v>
      </c>
      <c r="F6235" s="710" t="s">
        <v>10604</v>
      </c>
      <c r="G6235" s="708">
        <v>290</v>
      </c>
      <c r="H6235" s="708">
        <v>320</v>
      </c>
      <c r="I6235" s="709">
        <f>I6233*0.3</f>
        <v>360</v>
      </c>
      <c r="J6235" s="708">
        <v>290</v>
      </c>
      <c r="K6235" s="31" t="s">
        <v>4256</v>
      </c>
      <c r="L6235" s="31" t="s">
        <v>10436</v>
      </c>
      <c r="M6235" s="37" t="s">
        <v>4257</v>
      </c>
    </row>
    <row r="6236" s="281" customFormat="1" customHeight="1" spans="1:13">
      <c r="A6236" s="782" t="s">
        <v>10605</v>
      </c>
      <c r="B6236" s="706" t="s">
        <v>10606</v>
      </c>
      <c r="C6236" s="706" t="s">
        <v>10607</v>
      </c>
      <c r="D6236" s="706" t="s">
        <v>10598</v>
      </c>
      <c r="E6236" s="707" t="s">
        <v>10577</v>
      </c>
      <c r="F6236" s="710"/>
      <c r="G6236" s="708">
        <v>970</v>
      </c>
      <c r="H6236" s="708">
        <f>I6236*0.9</f>
        <v>1080</v>
      </c>
      <c r="I6236" s="709">
        <v>1200</v>
      </c>
      <c r="J6236" s="708">
        <v>970</v>
      </c>
      <c r="K6236" s="31" t="s">
        <v>4256</v>
      </c>
      <c r="L6236" s="31" t="s">
        <v>10436</v>
      </c>
      <c r="M6236" s="37" t="s">
        <v>4257</v>
      </c>
    </row>
    <row r="6237" s="281" customFormat="1" ht="41" customHeight="1" spans="1:13">
      <c r="A6237" s="782" t="s">
        <v>10608</v>
      </c>
      <c r="B6237" s="706" t="s">
        <v>10609</v>
      </c>
      <c r="C6237" s="706" t="s">
        <v>10601</v>
      </c>
      <c r="D6237" s="710"/>
      <c r="E6237" s="707" t="s">
        <v>10577</v>
      </c>
      <c r="F6237" s="710" t="s">
        <v>10581</v>
      </c>
      <c r="G6237" s="708">
        <v>290</v>
      </c>
      <c r="H6237" s="708">
        <v>320</v>
      </c>
      <c r="I6237" s="709">
        <f>I6236*0.3</f>
        <v>360</v>
      </c>
      <c r="J6237" s="708">
        <v>290</v>
      </c>
      <c r="K6237" s="31" t="s">
        <v>4256</v>
      </c>
      <c r="L6237" s="31" t="s">
        <v>10436</v>
      </c>
      <c r="M6237" s="37" t="s">
        <v>4257</v>
      </c>
    </row>
    <row r="6238" s="281" customFormat="1" customHeight="1" spans="1:13">
      <c r="A6238" s="782" t="s">
        <v>10610</v>
      </c>
      <c r="B6238" s="706" t="s">
        <v>10611</v>
      </c>
      <c r="C6238" s="710"/>
      <c r="D6238" s="710"/>
      <c r="E6238" s="707" t="s">
        <v>10577</v>
      </c>
      <c r="F6238" s="710" t="s">
        <v>10604</v>
      </c>
      <c r="G6238" s="708">
        <v>290</v>
      </c>
      <c r="H6238" s="708">
        <v>320</v>
      </c>
      <c r="I6238" s="709">
        <f>I6236*0.3</f>
        <v>360</v>
      </c>
      <c r="J6238" s="708">
        <v>290</v>
      </c>
      <c r="K6238" s="31" t="s">
        <v>4256</v>
      </c>
      <c r="L6238" s="31" t="s">
        <v>10436</v>
      </c>
      <c r="M6238" s="37" t="s">
        <v>4257</v>
      </c>
    </row>
    <row r="6239" s="281" customFormat="1" ht="79" customHeight="1" spans="1:13">
      <c r="A6239" s="782" t="s">
        <v>10612</v>
      </c>
      <c r="B6239" s="706" t="s">
        <v>10613</v>
      </c>
      <c r="C6239" s="706" t="s">
        <v>10614</v>
      </c>
      <c r="D6239" s="706" t="s">
        <v>10598</v>
      </c>
      <c r="E6239" s="707" t="s">
        <v>10615</v>
      </c>
      <c r="F6239" s="710"/>
      <c r="G6239" s="708">
        <v>7130</v>
      </c>
      <c r="H6239" s="708">
        <f>I6239*0.9</f>
        <v>7920</v>
      </c>
      <c r="I6239" s="709">
        <v>8800</v>
      </c>
      <c r="J6239" s="708">
        <v>7130</v>
      </c>
      <c r="K6239" s="31" t="s">
        <v>4256</v>
      </c>
      <c r="L6239" s="31" t="s">
        <v>10436</v>
      </c>
      <c r="M6239" s="37" t="s">
        <v>4257</v>
      </c>
    </row>
    <row r="6240" s="281" customFormat="1" ht="50" customHeight="1" spans="1:13">
      <c r="A6240" s="782" t="s">
        <v>10616</v>
      </c>
      <c r="B6240" s="706" t="s">
        <v>10617</v>
      </c>
      <c r="C6240" s="706" t="s">
        <v>10601</v>
      </c>
      <c r="D6240" s="710"/>
      <c r="E6240" s="707" t="s">
        <v>10615</v>
      </c>
      <c r="F6240" s="710" t="s">
        <v>10581</v>
      </c>
      <c r="G6240" s="708">
        <v>2140</v>
      </c>
      <c r="H6240" s="708">
        <v>2380</v>
      </c>
      <c r="I6240" s="709">
        <f>I6239*0.3</f>
        <v>2640</v>
      </c>
      <c r="J6240" s="708">
        <v>2140</v>
      </c>
      <c r="K6240" s="31" t="s">
        <v>4256</v>
      </c>
      <c r="L6240" s="31" t="s">
        <v>10436</v>
      </c>
      <c r="M6240" s="37" t="s">
        <v>4257</v>
      </c>
    </row>
    <row r="6241" s="281" customFormat="1" customHeight="1" spans="1:13">
      <c r="A6241" s="782" t="s">
        <v>10618</v>
      </c>
      <c r="B6241" s="706" t="s">
        <v>10619</v>
      </c>
      <c r="C6241" s="706" t="s">
        <v>10620</v>
      </c>
      <c r="D6241" s="706" t="s">
        <v>10621</v>
      </c>
      <c r="E6241" s="707" t="s">
        <v>10615</v>
      </c>
      <c r="F6241" s="710"/>
      <c r="G6241" s="708">
        <v>6160</v>
      </c>
      <c r="H6241" s="708">
        <f>I6241*0.9</f>
        <v>6840</v>
      </c>
      <c r="I6241" s="709">
        <v>7600</v>
      </c>
      <c r="J6241" s="708">
        <v>6160</v>
      </c>
      <c r="K6241" s="31" t="s">
        <v>4256</v>
      </c>
      <c r="L6241" s="31" t="s">
        <v>10436</v>
      </c>
      <c r="M6241" s="37" t="s">
        <v>4257</v>
      </c>
    </row>
    <row r="6242" s="281" customFormat="1" customHeight="1" spans="1:13">
      <c r="A6242" s="782" t="s">
        <v>10622</v>
      </c>
      <c r="B6242" s="706" t="s">
        <v>10623</v>
      </c>
      <c r="C6242" s="706" t="s">
        <v>10601</v>
      </c>
      <c r="D6242" s="710"/>
      <c r="E6242" s="707" t="s">
        <v>10615</v>
      </c>
      <c r="F6242" s="710" t="s">
        <v>10581</v>
      </c>
      <c r="G6242" s="708">
        <v>1850</v>
      </c>
      <c r="H6242" s="708">
        <v>2050</v>
      </c>
      <c r="I6242" s="709">
        <f>I6241*0.3</f>
        <v>2280</v>
      </c>
      <c r="J6242" s="708">
        <v>1850</v>
      </c>
      <c r="K6242" s="31" t="s">
        <v>4256</v>
      </c>
      <c r="L6242" s="31" t="s">
        <v>10436</v>
      </c>
      <c r="M6242" s="37" t="s">
        <v>4257</v>
      </c>
    </row>
    <row r="6243" s="281" customFormat="1" customHeight="1" spans="1:13">
      <c r="A6243" s="782" t="s">
        <v>10624</v>
      </c>
      <c r="B6243" s="706" t="s">
        <v>10625</v>
      </c>
      <c r="C6243" s="706" t="s">
        <v>10626</v>
      </c>
      <c r="D6243" s="706" t="s">
        <v>10627</v>
      </c>
      <c r="E6243" s="707" t="s">
        <v>10577</v>
      </c>
      <c r="F6243" s="710"/>
      <c r="G6243" s="708">
        <v>490</v>
      </c>
      <c r="H6243" s="708">
        <f t="shared" ref="H6243:H6253" si="1">I6243*0.9</f>
        <v>540</v>
      </c>
      <c r="I6243" s="709">
        <v>600</v>
      </c>
      <c r="J6243" s="708">
        <v>490</v>
      </c>
      <c r="K6243" s="31" t="s">
        <v>4256</v>
      </c>
      <c r="L6243" s="31" t="s">
        <v>10436</v>
      </c>
      <c r="M6243" s="37" t="s">
        <v>4257</v>
      </c>
    </row>
    <row r="6244" s="281" customFormat="1" customHeight="1" spans="1:13">
      <c r="A6244" s="782" t="s">
        <v>10628</v>
      </c>
      <c r="B6244" s="706" t="s">
        <v>10629</v>
      </c>
      <c r="C6244" s="706" t="s">
        <v>10630</v>
      </c>
      <c r="D6244" s="706" t="s">
        <v>10631</v>
      </c>
      <c r="E6244" s="707" t="s">
        <v>10577</v>
      </c>
      <c r="F6244" s="710"/>
      <c r="G6244" s="708">
        <v>1130</v>
      </c>
      <c r="H6244" s="708">
        <f t="shared" si="1"/>
        <v>1260</v>
      </c>
      <c r="I6244" s="709">
        <v>1400</v>
      </c>
      <c r="J6244" s="708">
        <v>1130</v>
      </c>
      <c r="K6244" s="31" t="s">
        <v>4256</v>
      </c>
      <c r="L6244" s="31" t="s">
        <v>10436</v>
      </c>
      <c r="M6244" s="37" t="s">
        <v>4257</v>
      </c>
    </row>
    <row r="6245" s="281" customFormat="1" customHeight="1" spans="1:13">
      <c r="A6245" s="782" t="s">
        <v>10632</v>
      </c>
      <c r="B6245" s="706" t="s">
        <v>10633</v>
      </c>
      <c r="C6245" s="706" t="s">
        <v>10634</v>
      </c>
      <c r="D6245" s="706" t="s">
        <v>10635</v>
      </c>
      <c r="E6245" s="707" t="s">
        <v>10577</v>
      </c>
      <c r="F6245" s="710"/>
      <c r="G6245" s="708">
        <v>1860</v>
      </c>
      <c r="H6245" s="708">
        <f t="shared" si="1"/>
        <v>2070</v>
      </c>
      <c r="I6245" s="709">
        <v>2300</v>
      </c>
      <c r="J6245" s="708">
        <v>1860</v>
      </c>
      <c r="K6245" s="31" t="s">
        <v>4256</v>
      </c>
      <c r="L6245" s="31" t="s">
        <v>10436</v>
      </c>
      <c r="M6245" s="37" t="s">
        <v>4257</v>
      </c>
    </row>
    <row r="6246" s="281" customFormat="1" customHeight="1" spans="1:13">
      <c r="A6246" s="782" t="s">
        <v>10636</v>
      </c>
      <c r="B6246" s="706" t="s">
        <v>10637</v>
      </c>
      <c r="C6246" s="710"/>
      <c r="D6246" s="710"/>
      <c r="E6246" s="707" t="s">
        <v>10577</v>
      </c>
      <c r="F6246" s="710" t="s">
        <v>10581</v>
      </c>
      <c r="G6246" s="708">
        <v>560</v>
      </c>
      <c r="H6246" s="708">
        <v>620</v>
      </c>
      <c r="I6246" s="709">
        <f>I6245*0.3</f>
        <v>690</v>
      </c>
      <c r="J6246" s="708">
        <v>560</v>
      </c>
      <c r="K6246" s="31" t="s">
        <v>4256</v>
      </c>
      <c r="L6246" s="31" t="s">
        <v>10436</v>
      </c>
      <c r="M6246" s="37" t="s">
        <v>4257</v>
      </c>
    </row>
    <row r="6247" s="281" customFormat="1" customHeight="1" spans="1:13">
      <c r="A6247" s="782" t="s">
        <v>10638</v>
      </c>
      <c r="B6247" s="706" t="s">
        <v>10639</v>
      </c>
      <c r="C6247" s="710"/>
      <c r="D6247" s="710"/>
      <c r="E6247" s="707" t="s">
        <v>10577</v>
      </c>
      <c r="F6247" s="710" t="s">
        <v>10581</v>
      </c>
      <c r="G6247" s="708">
        <v>560</v>
      </c>
      <c r="H6247" s="708">
        <v>620</v>
      </c>
      <c r="I6247" s="709">
        <f>I6245*0.3</f>
        <v>690</v>
      </c>
      <c r="J6247" s="708">
        <v>560</v>
      </c>
      <c r="K6247" s="31" t="s">
        <v>4256</v>
      </c>
      <c r="L6247" s="31" t="s">
        <v>10436</v>
      </c>
      <c r="M6247" s="37" t="s">
        <v>4257</v>
      </c>
    </row>
    <row r="6248" s="281" customFormat="1" customHeight="1" spans="1:13">
      <c r="A6248" s="782" t="s">
        <v>10640</v>
      </c>
      <c r="B6248" s="706" t="s">
        <v>10641</v>
      </c>
      <c r="C6248" s="706" t="s">
        <v>10642</v>
      </c>
      <c r="D6248" s="706" t="s">
        <v>10643</v>
      </c>
      <c r="E6248" s="707" t="s">
        <v>10577</v>
      </c>
      <c r="F6248" s="710"/>
      <c r="G6248" s="708">
        <v>490</v>
      </c>
      <c r="H6248" s="708">
        <f t="shared" si="1"/>
        <v>540</v>
      </c>
      <c r="I6248" s="709">
        <v>600</v>
      </c>
      <c r="J6248" s="708">
        <v>490</v>
      </c>
      <c r="K6248" s="31" t="s">
        <v>4256</v>
      </c>
      <c r="L6248" s="31" t="s">
        <v>10436</v>
      </c>
      <c r="M6248" s="37" t="s">
        <v>4257</v>
      </c>
    </row>
    <row r="6249" s="281" customFormat="1" customHeight="1" spans="1:13">
      <c r="A6249" s="782" t="s">
        <v>10644</v>
      </c>
      <c r="B6249" s="706" t="s">
        <v>10645</v>
      </c>
      <c r="C6249" s="706" t="s">
        <v>10646</v>
      </c>
      <c r="D6249" s="706" t="s">
        <v>10647</v>
      </c>
      <c r="E6249" s="707" t="s">
        <v>10577</v>
      </c>
      <c r="F6249" s="710"/>
      <c r="G6249" s="708">
        <v>400</v>
      </c>
      <c r="H6249" s="708">
        <f t="shared" si="1"/>
        <v>450</v>
      </c>
      <c r="I6249" s="709">
        <v>500</v>
      </c>
      <c r="J6249" s="708">
        <v>400</v>
      </c>
      <c r="K6249" s="31" t="s">
        <v>4256</v>
      </c>
      <c r="L6249" s="31" t="s">
        <v>10436</v>
      </c>
      <c r="M6249" s="37" t="s">
        <v>4257</v>
      </c>
    </row>
    <row r="6250" s="281" customFormat="1" customHeight="1" spans="1:13">
      <c r="A6250" s="782" t="s">
        <v>10648</v>
      </c>
      <c r="B6250" s="706" t="s">
        <v>10649</v>
      </c>
      <c r="C6250" s="706" t="s">
        <v>10650</v>
      </c>
      <c r="D6250" s="706" t="s">
        <v>10651</v>
      </c>
      <c r="E6250" s="707" t="s">
        <v>10577</v>
      </c>
      <c r="F6250" s="710"/>
      <c r="G6250" s="708">
        <v>490</v>
      </c>
      <c r="H6250" s="708">
        <f t="shared" si="1"/>
        <v>540</v>
      </c>
      <c r="I6250" s="709">
        <v>600</v>
      </c>
      <c r="J6250" s="708">
        <v>490</v>
      </c>
      <c r="K6250" s="31" t="s">
        <v>4256</v>
      </c>
      <c r="L6250" s="31" t="s">
        <v>10436</v>
      </c>
      <c r="M6250" s="37" t="s">
        <v>4257</v>
      </c>
    </row>
    <row r="6251" s="281" customFormat="1" ht="63" customHeight="1" spans="1:13">
      <c r="A6251" s="782" t="s">
        <v>10652</v>
      </c>
      <c r="B6251" s="706" t="s">
        <v>10653</v>
      </c>
      <c r="C6251" s="706" t="s">
        <v>10654</v>
      </c>
      <c r="D6251" s="706" t="s">
        <v>10655</v>
      </c>
      <c r="E6251" s="707" t="s">
        <v>739</v>
      </c>
      <c r="F6251" s="710"/>
      <c r="G6251" s="708">
        <v>160</v>
      </c>
      <c r="H6251" s="708">
        <f t="shared" si="1"/>
        <v>180</v>
      </c>
      <c r="I6251" s="709">
        <v>200</v>
      </c>
      <c r="J6251" s="708">
        <v>160</v>
      </c>
      <c r="K6251" s="31" t="s">
        <v>4256</v>
      </c>
      <c r="L6251" s="31" t="s">
        <v>10436</v>
      </c>
      <c r="M6251" s="37" t="s">
        <v>4257</v>
      </c>
    </row>
    <row r="6252" s="281" customFormat="1" customHeight="1" spans="1:13">
      <c r="A6252" s="782" t="s">
        <v>10656</v>
      </c>
      <c r="B6252" s="706" t="s">
        <v>10657</v>
      </c>
      <c r="C6252" s="706" t="s">
        <v>10658</v>
      </c>
      <c r="D6252" s="706" t="s">
        <v>10659</v>
      </c>
      <c r="E6252" s="707" t="s">
        <v>10615</v>
      </c>
      <c r="F6252" s="710" t="s">
        <v>10660</v>
      </c>
      <c r="G6252" s="708">
        <v>200</v>
      </c>
      <c r="H6252" s="708">
        <v>230</v>
      </c>
      <c r="I6252" s="709">
        <v>250</v>
      </c>
      <c r="J6252" s="708">
        <v>200</v>
      </c>
      <c r="K6252" s="31" t="s">
        <v>4256</v>
      </c>
      <c r="L6252" s="31" t="s">
        <v>10436</v>
      </c>
      <c r="M6252" s="37" t="s">
        <v>4257</v>
      </c>
    </row>
    <row r="6253" s="281" customFormat="1" customHeight="1" spans="1:13">
      <c r="A6253" s="782" t="s">
        <v>10661</v>
      </c>
      <c r="B6253" s="706" t="s">
        <v>10662</v>
      </c>
      <c r="C6253" s="706" t="s">
        <v>10663</v>
      </c>
      <c r="D6253" s="706" t="s">
        <v>10659</v>
      </c>
      <c r="E6253" s="707" t="s">
        <v>10615</v>
      </c>
      <c r="F6253" s="710" t="s">
        <v>10660</v>
      </c>
      <c r="G6253" s="708">
        <v>970</v>
      </c>
      <c r="H6253" s="708">
        <f t="shared" si="1"/>
        <v>1080</v>
      </c>
      <c r="I6253" s="709">
        <v>1200</v>
      </c>
      <c r="J6253" s="708">
        <v>970</v>
      </c>
      <c r="K6253" s="31" t="s">
        <v>4256</v>
      </c>
      <c r="L6253" s="31" t="s">
        <v>10436</v>
      </c>
      <c r="M6253" s="37" t="s">
        <v>4257</v>
      </c>
    </row>
    <row r="6255" ht="27" customHeight="1" spans="1:13">
      <c r="B6255" s="711" t="s">
        <v>10664</v>
      </c>
    </row>
    <row r="6256" ht="126" customHeight="1" spans="1:13">
      <c r="A6256" s="712" t="s">
        <v>10665</v>
      </c>
      <c r="B6256" s="713"/>
      <c r="C6256" s="713"/>
      <c r="D6256" s="713"/>
      <c r="E6256" s="714"/>
      <c r="F6256" s="713"/>
      <c r="G6256" s="713"/>
      <c r="H6256" s="713"/>
      <c r="I6256" s="713"/>
      <c r="J6256" s="713"/>
    </row>
    <row r="6257" customHeight="1" spans="1:13">
      <c r="A6257" s="313" t="s">
        <v>0</v>
      </c>
      <c r="B6257" s="313" t="s">
        <v>1</v>
      </c>
      <c r="C6257" s="313" t="s">
        <v>10422</v>
      </c>
      <c r="D6257" s="667" t="s">
        <v>10423</v>
      </c>
      <c r="E6257" s="667" t="s">
        <v>4</v>
      </c>
      <c r="F6257" s="668" t="s">
        <v>10424</v>
      </c>
      <c r="G6257" s="667" t="s">
        <v>5906</v>
      </c>
      <c r="H6257" s="667"/>
      <c r="I6257" s="667"/>
      <c r="J6257" s="667"/>
      <c r="K6257" s="669" t="s">
        <v>7</v>
      </c>
      <c r="L6257" s="669" t="s">
        <v>8</v>
      </c>
      <c r="M6257" s="669" t="s">
        <v>9</v>
      </c>
    </row>
    <row r="6258" customHeight="1" spans="1:13">
      <c r="A6258" s="670"/>
      <c r="B6258" s="313"/>
      <c r="C6258" s="313"/>
      <c r="D6258" s="667"/>
      <c r="E6258" s="667"/>
      <c r="F6258" s="668"/>
      <c r="G6258" s="667" t="s">
        <v>10425</v>
      </c>
      <c r="H6258" s="667" t="s">
        <v>10426</v>
      </c>
      <c r="I6258" s="671" t="s">
        <v>10427</v>
      </c>
      <c r="J6258" s="667" t="s">
        <v>10428</v>
      </c>
      <c r="K6258" s="669"/>
      <c r="L6258" s="669"/>
      <c r="M6258" s="669"/>
    </row>
    <row r="6259" customHeight="1" spans="1:13">
      <c r="A6259" s="221"/>
      <c r="B6259" s="113" t="s">
        <v>10666</v>
      </c>
      <c r="C6259" s="113"/>
      <c r="D6259" s="113"/>
      <c r="E6259" s="111"/>
      <c r="F6259" s="113"/>
      <c r="G6259" s="675"/>
      <c r="H6259" s="676"/>
      <c r="I6259" s="676"/>
      <c r="J6259" s="677"/>
      <c r="K6259" s="126"/>
      <c r="L6259" s="126"/>
      <c r="M6259" s="133"/>
    </row>
    <row r="6260" ht="78" customHeight="1" spans="1:13">
      <c r="A6260" s="784" t="s">
        <v>10667</v>
      </c>
      <c r="B6260" s="113" t="s">
        <v>10668</v>
      </c>
      <c r="C6260" s="113" t="s">
        <v>10669</v>
      </c>
      <c r="D6260" s="138" t="s">
        <v>10670</v>
      </c>
      <c r="E6260" s="111" t="s">
        <v>40</v>
      </c>
      <c r="F6260" s="138"/>
      <c r="G6260" s="675">
        <v>2500</v>
      </c>
      <c r="H6260" s="676"/>
      <c r="I6260" s="676"/>
      <c r="J6260" s="677"/>
      <c r="K6260" s="126" t="s">
        <v>5442</v>
      </c>
      <c r="L6260" s="126" t="s">
        <v>10436</v>
      </c>
      <c r="M6260" s="133" t="s">
        <v>5443</v>
      </c>
    </row>
    <row r="6261" customHeight="1" spans="1:13">
      <c r="A6261" s="784" t="s">
        <v>10671</v>
      </c>
      <c r="B6261" s="113" t="s">
        <v>10672</v>
      </c>
      <c r="C6261" s="113" t="s">
        <v>10673</v>
      </c>
      <c r="D6261" s="138"/>
      <c r="E6261" s="111"/>
      <c r="F6261" s="138" t="s">
        <v>10581</v>
      </c>
      <c r="G6261" s="675">
        <v>750</v>
      </c>
      <c r="H6261" s="676"/>
      <c r="I6261" s="676"/>
      <c r="J6261" s="677"/>
      <c r="K6261" s="126" t="s">
        <v>5442</v>
      </c>
      <c r="L6261" s="126" t="s">
        <v>10436</v>
      </c>
      <c r="M6261" s="133" t="s">
        <v>5443</v>
      </c>
    </row>
    <row r="6262" customHeight="1" spans="1:13">
      <c r="A6262" s="784" t="s">
        <v>10674</v>
      </c>
      <c r="B6262" s="113" t="s">
        <v>5537</v>
      </c>
      <c r="C6262" s="113" t="s">
        <v>10675</v>
      </c>
      <c r="D6262" s="113" t="s">
        <v>10676</v>
      </c>
      <c r="E6262" s="111" t="s">
        <v>40</v>
      </c>
      <c r="F6262" s="113"/>
      <c r="G6262" s="675">
        <v>4500</v>
      </c>
      <c r="H6262" s="676"/>
      <c r="I6262" s="676">
        <v>4500</v>
      </c>
      <c r="J6262" s="677">
        <v>4500</v>
      </c>
      <c r="K6262" s="126" t="s">
        <v>5442</v>
      </c>
      <c r="L6262" s="126" t="s">
        <v>10436</v>
      </c>
      <c r="M6262" s="133" t="s">
        <v>5443</v>
      </c>
    </row>
    <row r="6263" customHeight="1" spans="1:13">
      <c r="A6263" s="784" t="s">
        <v>10677</v>
      </c>
      <c r="B6263" s="113" t="s">
        <v>10678</v>
      </c>
      <c r="C6263" s="113"/>
      <c r="D6263" s="138"/>
      <c r="E6263" s="111"/>
      <c r="F6263" s="138" t="s">
        <v>10581</v>
      </c>
      <c r="G6263" s="675">
        <v>1350</v>
      </c>
      <c r="H6263" s="676"/>
      <c r="I6263" s="676"/>
      <c r="J6263" s="677"/>
      <c r="K6263" s="126" t="s">
        <v>5442</v>
      </c>
      <c r="L6263" s="126" t="s">
        <v>10436</v>
      </c>
      <c r="M6263" s="133" t="s">
        <v>5443</v>
      </c>
    </row>
    <row r="6264" customHeight="1" spans="1:13">
      <c r="A6264" s="784" t="s">
        <v>10679</v>
      </c>
      <c r="B6264" s="113" t="s">
        <v>10680</v>
      </c>
      <c r="C6264" s="113" t="s">
        <v>10681</v>
      </c>
      <c r="D6264" s="138" t="s">
        <v>10682</v>
      </c>
      <c r="E6264" s="111" t="s">
        <v>10683</v>
      </c>
      <c r="F6264" s="138" t="s">
        <v>10684</v>
      </c>
      <c r="G6264" s="675">
        <v>2000</v>
      </c>
      <c r="H6264" s="676"/>
      <c r="I6264" s="676">
        <v>2000</v>
      </c>
      <c r="J6264" s="677">
        <v>2000</v>
      </c>
      <c r="K6264" s="126" t="s">
        <v>5442</v>
      </c>
      <c r="L6264" s="126" t="s">
        <v>10436</v>
      </c>
      <c r="M6264" s="133" t="s">
        <v>5443</v>
      </c>
    </row>
    <row r="6265" customHeight="1" spans="1:13">
      <c r="A6265" s="784" t="s">
        <v>10685</v>
      </c>
      <c r="B6265" s="113" t="s">
        <v>10686</v>
      </c>
      <c r="C6265" s="113" t="s">
        <v>10687</v>
      </c>
      <c r="D6265" s="138" t="s">
        <v>10688</v>
      </c>
      <c r="E6265" s="111" t="s">
        <v>10689</v>
      </c>
      <c r="F6265" s="138" t="s">
        <v>10690</v>
      </c>
      <c r="G6265" s="675">
        <v>150</v>
      </c>
      <c r="H6265" s="676"/>
      <c r="I6265" s="676">
        <v>150</v>
      </c>
      <c r="J6265" s="677">
        <v>150</v>
      </c>
      <c r="K6265" s="126" t="s">
        <v>5442</v>
      </c>
      <c r="L6265" s="126" t="s">
        <v>10436</v>
      </c>
      <c r="M6265" s="133" t="s">
        <v>5443</v>
      </c>
    </row>
    <row r="6266" customHeight="1" spans="1:13">
      <c r="A6266" s="784" t="s">
        <v>10691</v>
      </c>
      <c r="B6266" s="113" t="s">
        <v>10692</v>
      </c>
      <c r="C6266" s="113" t="s">
        <v>10693</v>
      </c>
      <c r="D6266" s="138" t="s">
        <v>10694</v>
      </c>
      <c r="E6266" s="111" t="s">
        <v>40</v>
      </c>
      <c r="F6266" s="138"/>
      <c r="G6266" s="675">
        <v>2300</v>
      </c>
      <c r="H6266" s="676"/>
      <c r="I6266" s="676">
        <v>2300</v>
      </c>
      <c r="J6266" s="677">
        <v>2300</v>
      </c>
      <c r="K6266" s="126" t="s">
        <v>5442</v>
      </c>
      <c r="L6266" s="126" t="s">
        <v>10436</v>
      </c>
      <c r="M6266" s="133" t="s">
        <v>5443</v>
      </c>
    </row>
    <row r="6267" customHeight="1" spans="1:13">
      <c r="A6267" s="785" t="s">
        <v>10695</v>
      </c>
      <c r="B6267" s="113" t="s">
        <v>10696</v>
      </c>
      <c r="C6267" s="113" t="s">
        <v>10697</v>
      </c>
      <c r="D6267" s="138"/>
      <c r="E6267" s="111"/>
      <c r="F6267" s="138"/>
      <c r="G6267" s="675">
        <v>1800</v>
      </c>
      <c r="H6267" s="676"/>
      <c r="I6267" s="676">
        <v>1800</v>
      </c>
      <c r="J6267" s="677">
        <v>1800</v>
      </c>
      <c r="K6267" s="126" t="s">
        <v>5442</v>
      </c>
      <c r="L6267" s="126" t="s">
        <v>10436</v>
      </c>
      <c r="M6267" s="133" t="s">
        <v>5443</v>
      </c>
    </row>
    <row r="6268" customHeight="1" spans="1:13">
      <c r="A6268" s="784" t="s">
        <v>10698</v>
      </c>
      <c r="B6268" s="113" t="s">
        <v>5573</v>
      </c>
      <c r="C6268" s="113" t="s">
        <v>10699</v>
      </c>
      <c r="D6268" s="113" t="s">
        <v>10700</v>
      </c>
      <c r="E6268" s="111" t="s">
        <v>40</v>
      </c>
      <c r="F6268" s="138"/>
      <c r="G6268" s="675">
        <v>3500</v>
      </c>
      <c r="H6268" s="676"/>
      <c r="I6268" s="676">
        <v>3500</v>
      </c>
      <c r="J6268" s="677">
        <v>3500</v>
      </c>
      <c r="K6268" s="126" t="s">
        <v>5442</v>
      </c>
      <c r="L6268" s="126" t="s">
        <v>10436</v>
      </c>
      <c r="M6268" s="133" t="s">
        <v>5443</v>
      </c>
    </row>
    <row r="6269" customHeight="1" spans="1:13">
      <c r="A6269" s="784" t="s">
        <v>10701</v>
      </c>
      <c r="B6269" s="113" t="s">
        <v>10702</v>
      </c>
      <c r="C6269" s="113" t="s">
        <v>10703</v>
      </c>
      <c r="D6269" s="138" t="s">
        <v>10704</v>
      </c>
      <c r="E6269" s="111" t="s">
        <v>40</v>
      </c>
      <c r="F6269" s="138"/>
      <c r="G6269" s="675">
        <v>1200</v>
      </c>
      <c r="H6269" s="676"/>
      <c r="I6269" s="676">
        <v>1200</v>
      </c>
      <c r="J6269" s="677">
        <v>1200</v>
      </c>
      <c r="K6269" s="126" t="s">
        <v>5442</v>
      </c>
      <c r="L6269" s="126" t="s">
        <v>10436</v>
      </c>
      <c r="M6269" s="133" t="s">
        <v>5443</v>
      </c>
    </row>
    <row r="6270" ht="81" customHeight="1" spans="1:13">
      <c r="A6270" s="784" t="s">
        <v>10705</v>
      </c>
      <c r="B6270" s="113" t="s">
        <v>10706</v>
      </c>
      <c r="C6270" s="113" t="s">
        <v>10707</v>
      </c>
      <c r="D6270" s="113" t="s">
        <v>10708</v>
      </c>
      <c r="E6270" s="111" t="s">
        <v>10709</v>
      </c>
      <c r="F6270" s="138"/>
      <c r="G6270" s="675">
        <v>1500</v>
      </c>
      <c r="H6270" s="676"/>
      <c r="I6270" s="676">
        <v>1500</v>
      </c>
      <c r="J6270" s="677">
        <v>1500</v>
      </c>
      <c r="K6270" s="126" t="s">
        <v>5442</v>
      </c>
      <c r="L6270" s="126" t="s">
        <v>10436</v>
      </c>
      <c r="M6270" s="133" t="s">
        <v>5443</v>
      </c>
    </row>
    <row r="6271" ht="93" customHeight="1" spans="1:13">
      <c r="A6271" s="784" t="s">
        <v>10710</v>
      </c>
      <c r="B6271" s="113" t="s">
        <v>10711</v>
      </c>
      <c r="C6271" s="113" t="s">
        <v>10712</v>
      </c>
      <c r="D6271" s="138" t="s">
        <v>10713</v>
      </c>
      <c r="E6271" s="111" t="s">
        <v>40</v>
      </c>
      <c r="F6271" s="96"/>
      <c r="G6271" s="675">
        <v>500</v>
      </c>
      <c r="H6271" s="676"/>
      <c r="I6271" s="676">
        <v>500</v>
      </c>
      <c r="J6271" s="677">
        <v>500</v>
      </c>
      <c r="K6271" s="126" t="s">
        <v>5442</v>
      </c>
      <c r="L6271" s="126" t="s">
        <v>10436</v>
      </c>
      <c r="M6271" s="133" t="s">
        <v>5443</v>
      </c>
    </row>
    <row r="6272" customHeight="1" spans="1:13">
      <c r="A6272" s="784" t="s">
        <v>10714</v>
      </c>
      <c r="B6272" s="113" t="s">
        <v>10715</v>
      </c>
      <c r="C6272" s="113"/>
      <c r="D6272" s="138"/>
      <c r="E6272" s="111"/>
      <c r="F6272" s="138"/>
      <c r="G6272" s="675">
        <v>500</v>
      </c>
      <c r="H6272" s="676"/>
      <c r="I6272" s="676">
        <v>500</v>
      </c>
      <c r="J6272" s="677">
        <v>500</v>
      </c>
      <c r="K6272" s="126" t="s">
        <v>5442</v>
      </c>
      <c r="L6272" s="126" t="s">
        <v>10436</v>
      </c>
      <c r="M6272" s="133" t="s">
        <v>5443</v>
      </c>
    </row>
    <row r="6273" customHeight="1" spans="1:16">
      <c r="A6273" s="784" t="s">
        <v>10716</v>
      </c>
      <c r="B6273" s="113" t="s">
        <v>10717</v>
      </c>
      <c r="C6273" s="113" t="s">
        <v>10718</v>
      </c>
      <c r="D6273" s="113" t="s">
        <v>10719</v>
      </c>
      <c r="E6273" s="111" t="s">
        <v>40</v>
      </c>
      <c r="F6273" s="138"/>
      <c r="G6273" s="675">
        <v>750</v>
      </c>
      <c r="H6273" s="676"/>
      <c r="I6273" s="676">
        <v>750</v>
      </c>
      <c r="J6273" s="677">
        <v>750</v>
      </c>
      <c r="K6273" s="126" t="s">
        <v>5442</v>
      </c>
      <c r="L6273" s="126" t="s">
        <v>10436</v>
      </c>
      <c r="M6273" s="133" t="s">
        <v>5443</v>
      </c>
    </row>
    <row r="6274" customHeight="1" spans="1:16">
      <c r="A6274" s="784" t="s">
        <v>10720</v>
      </c>
      <c r="B6274" s="113" t="s">
        <v>10721</v>
      </c>
      <c r="C6274" s="113" t="s">
        <v>10722</v>
      </c>
      <c r="D6274" s="113" t="s">
        <v>10723</v>
      </c>
      <c r="E6274" s="111" t="s">
        <v>40</v>
      </c>
      <c r="F6274" s="138"/>
      <c r="G6274" s="675">
        <v>950</v>
      </c>
      <c r="H6274" s="676"/>
      <c r="I6274" s="676">
        <v>950</v>
      </c>
      <c r="J6274" s="677">
        <v>950</v>
      </c>
      <c r="K6274" s="126" t="s">
        <v>5442</v>
      </c>
      <c r="L6274" s="126" t="s">
        <v>10436</v>
      </c>
      <c r="M6274" s="133" t="s">
        <v>5443</v>
      </c>
    </row>
    <row r="6275" customHeight="1" spans="1:16">
      <c r="A6275" s="784" t="s">
        <v>10724</v>
      </c>
      <c r="B6275" s="113" t="s">
        <v>10725</v>
      </c>
      <c r="C6275" s="113" t="s">
        <v>10726</v>
      </c>
      <c r="D6275" s="113"/>
      <c r="E6275" s="111"/>
      <c r="F6275" s="138"/>
      <c r="G6275" s="675">
        <v>4000</v>
      </c>
      <c r="H6275" s="676"/>
      <c r="I6275" s="676">
        <v>4000</v>
      </c>
      <c r="J6275" s="677">
        <v>4000</v>
      </c>
      <c r="K6275" s="126" t="s">
        <v>5442</v>
      </c>
      <c r="L6275" s="126" t="s">
        <v>10436</v>
      </c>
      <c r="M6275" s="133" t="s">
        <v>5443</v>
      </c>
    </row>
    <row r="6276" ht="75" customHeight="1" spans="1:16">
      <c r="A6276" s="784" t="s">
        <v>10727</v>
      </c>
      <c r="B6276" s="113" t="s">
        <v>10728</v>
      </c>
      <c r="C6276" s="113" t="s">
        <v>10729</v>
      </c>
      <c r="D6276" s="113" t="s">
        <v>10730</v>
      </c>
      <c r="E6276" s="111" t="s">
        <v>10731</v>
      </c>
      <c r="F6276" s="138" t="s">
        <v>10732</v>
      </c>
      <c r="G6276" s="675">
        <v>2800</v>
      </c>
      <c r="H6276" s="676"/>
      <c r="I6276" s="676">
        <v>2800</v>
      </c>
      <c r="J6276" s="677">
        <v>2800</v>
      </c>
      <c r="K6276" s="126" t="s">
        <v>5442</v>
      </c>
      <c r="L6276" s="126" t="s">
        <v>10436</v>
      </c>
      <c r="M6276" s="133" t="s">
        <v>5443</v>
      </c>
    </row>
    <row r="6277" ht="29" customHeight="1" spans="1:16">
      <c r="A6277" s="784" t="s">
        <v>10733</v>
      </c>
      <c r="B6277" s="113" t="s">
        <v>10734</v>
      </c>
      <c r="C6277" s="113"/>
      <c r="D6277" s="138"/>
      <c r="E6277" s="111"/>
      <c r="F6277" s="138" t="s">
        <v>10581</v>
      </c>
      <c r="G6277" s="675">
        <v>840</v>
      </c>
      <c r="H6277" s="676"/>
      <c r="I6277" s="676"/>
      <c r="J6277" s="677"/>
      <c r="K6277" s="126" t="s">
        <v>5442</v>
      </c>
      <c r="L6277" s="126" t="s">
        <v>10436</v>
      </c>
      <c r="M6277" s="133" t="s">
        <v>5443</v>
      </c>
    </row>
    <row r="6278" s="281" customFormat="1" customHeight="1" spans="1:16">
      <c r="A6278" s="678" t="s">
        <v>10735</v>
      </c>
      <c r="B6278" s="282"/>
      <c r="C6278" s="282"/>
      <c r="D6278" s="282"/>
      <c r="E6278" s="282"/>
      <c r="F6278" s="680"/>
      <c r="G6278" s="282"/>
      <c r="H6278" s="282"/>
      <c r="I6278" s="282"/>
      <c r="J6278" s="282"/>
      <c r="K6278" s="282"/>
      <c r="L6278" s="282"/>
      <c r="M6278" s="681"/>
      <c r="N6278" s="96"/>
      <c r="P6278" s="289"/>
    </row>
    <row r="6279" s="281" customFormat="1" customHeight="1" spans="1:16">
      <c r="A6279" s="682" t="s">
        <v>10736</v>
      </c>
      <c r="B6279" s="683"/>
      <c r="C6279" s="683"/>
      <c r="D6279" s="683"/>
      <c r="E6279" s="683"/>
      <c r="F6279" s="683"/>
      <c r="G6279" s="683"/>
      <c r="H6279" s="683"/>
      <c r="I6279" s="683"/>
      <c r="J6279" s="683"/>
      <c r="K6279" s="683"/>
      <c r="L6279" s="683"/>
      <c r="M6279" s="684"/>
      <c r="N6279" s="96"/>
      <c r="P6279" s="289"/>
    </row>
    <row r="6280" s="281" customFormat="1" customHeight="1" spans="1:16">
      <c r="A6280" s="685"/>
      <c r="B6280" s="683"/>
      <c r="C6280" s="683"/>
      <c r="D6280" s="683"/>
      <c r="E6280" s="683"/>
      <c r="F6280" s="683"/>
      <c r="G6280" s="683"/>
      <c r="H6280" s="683"/>
      <c r="I6280" s="683"/>
      <c r="J6280" s="683"/>
      <c r="K6280" s="683"/>
      <c r="L6280" s="683"/>
      <c r="M6280" s="684"/>
      <c r="N6280" s="96"/>
      <c r="P6280" s="289"/>
    </row>
    <row r="6281" s="281" customFormat="1" customHeight="1" spans="1:16">
      <c r="A6281" s="685"/>
      <c r="B6281" s="683"/>
      <c r="C6281" s="683"/>
      <c r="D6281" s="683"/>
      <c r="E6281" s="683"/>
      <c r="F6281" s="683"/>
      <c r="G6281" s="683"/>
      <c r="H6281" s="683"/>
      <c r="I6281" s="683"/>
      <c r="J6281" s="683"/>
      <c r="K6281" s="683"/>
      <c r="L6281" s="683"/>
      <c r="M6281" s="684"/>
      <c r="N6281" s="96"/>
      <c r="P6281" s="289"/>
    </row>
    <row r="6282" s="281" customFormat="1" customHeight="1" spans="1:16">
      <c r="A6282" s="685"/>
      <c r="B6282" s="683"/>
      <c r="C6282" s="683"/>
      <c r="D6282" s="683"/>
      <c r="E6282" s="683"/>
      <c r="F6282" s="683"/>
      <c r="G6282" s="683"/>
      <c r="H6282" s="683"/>
      <c r="I6282" s="683"/>
      <c r="J6282" s="683"/>
      <c r="K6282" s="683"/>
      <c r="L6282" s="683"/>
      <c r="M6282" s="684"/>
      <c r="N6282" s="96"/>
      <c r="P6282" s="289"/>
    </row>
    <row r="6283" s="281" customFormat="1" customHeight="1" spans="1:16">
      <c r="A6283" s="685"/>
      <c r="B6283" s="683"/>
      <c r="C6283" s="683"/>
      <c r="D6283" s="683"/>
      <c r="E6283" s="683"/>
      <c r="F6283" s="683"/>
      <c r="G6283" s="683"/>
      <c r="H6283" s="683"/>
      <c r="I6283" s="683"/>
      <c r="J6283" s="683"/>
      <c r="K6283" s="683"/>
      <c r="L6283" s="683"/>
      <c r="M6283" s="684"/>
      <c r="N6283" s="96"/>
      <c r="P6283" s="289"/>
    </row>
    <row r="6284" s="281" customFormat="1" customHeight="1" spans="1:16">
      <c r="A6284" s="685"/>
      <c r="B6284" s="683"/>
      <c r="C6284" s="683"/>
      <c r="D6284" s="683"/>
      <c r="E6284" s="683"/>
      <c r="F6284" s="683"/>
      <c r="G6284" s="683"/>
      <c r="H6284" s="683"/>
      <c r="I6284" s="683"/>
      <c r="J6284" s="683"/>
      <c r="K6284" s="683"/>
      <c r="L6284" s="683"/>
      <c r="M6284" s="684"/>
      <c r="N6284" s="96"/>
      <c r="P6284" s="289"/>
    </row>
    <row r="6285" s="281" customFormat="1" customHeight="1" spans="1:16">
      <c r="A6285" s="685"/>
      <c r="B6285" s="683"/>
      <c r="C6285" s="683"/>
      <c r="D6285" s="683"/>
      <c r="E6285" s="683"/>
      <c r="F6285" s="683"/>
      <c r="G6285" s="683"/>
      <c r="H6285" s="683"/>
      <c r="I6285" s="683"/>
      <c r="J6285" s="683"/>
      <c r="K6285" s="683"/>
      <c r="L6285" s="683"/>
      <c r="M6285" s="684"/>
      <c r="N6285" s="96"/>
      <c r="P6285" s="289"/>
    </row>
    <row r="6286" s="281" customFormat="1" customHeight="1" spans="1:16">
      <c r="A6286" s="313" t="s">
        <v>0</v>
      </c>
      <c r="B6286" s="313" t="s">
        <v>1</v>
      </c>
      <c r="C6286" s="313" t="s">
        <v>10422</v>
      </c>
      <c r="D6286" s="667" t="s">
        <v>10423</v>
      </c>
      <c r="E6286" s="667" t="s">
        <v>4</v>
      </c>
      <c r="F6286" s="668" t="s">
        <v>10424</v>
      </c>
      <c r="G6286" s="667" t="s">
        <v>5906</v>
      </c>
      <c r="H6286" s="667"/>
      <c r="I6286" s="667"/>
      <c r="J6286" s="667"/>
      <c r="K6286" s="669" t="s">
        <v>7</v>
      </c>
      <c r="L6286" s="669" t="s">
        <v>8</v>
      </c>
      <c r="M6286" s="669" t="s">
        <v>9</v>
      </c>
      <c r="N6286" s="96"/>
      <c r="P6286" s="289"/>
    </row>
    <row r="6287" s="281" customFormat="1" customHeight="1" spans="1:16">
      <c r="A6287" s="670"/>
      <c r="B6287" s="313"/>
      <c r="C6287" s="313"/>
      <c r="D6287" s="667"/>
      <c r="E6287" s="667"/>
      <c r="F6287" s="668"/>
      <c r="G6287" s="667" t="s">
        <v>10425</v>
      </c>
      <c r="H6287" s="667" t="s">
        <v>10426</v>
      </c>
      <c r="I6287" s="671" t="s">
        <v>10427</v>
      </c>
      <c r="J6287" s="667" t="s">
        <v>10428</v>
      </c>
      <c r="K6287" s="669"/>
      <c r="L6287" s="669"/>
      <c r="M6287" s="669"/>
      <c r="N6287" s="96"/>
      <c r="P6287" s="289"/>
    </row>
    <row r="6288" s="281" customFormat="1" customHeight="1" spans="1:16">
      <c r="A6288" s="716"/>
      <c r="B6288" s="686" t="s">
        <v>10737</v>
      </c>
      <c r="C6288" s="717"/>
      <c r="D6288" s="717"/>
      <c r="E6288" s="717"/>
      <c r="F6288" s="717"/>
      <c r="G6288" s="717"/>
      <c r="H6288" s="717"/>
      <c r="I6288" s="717"/>
      <c r="J6288" s="614"/>
      <c r="K6288" s="561"/>
      <c r="L6288" s="561"/>
      <c r="M6288" s="687"/>
      <c r="N6288" s="96"/>
      <c r="P6288" s="289"/>
    </row>
    <row r="6289" s="281" customFormat="1" customHeight="1" spans="1:16">
      <c r="A6289" s="784" t="s">
        <v>10738</v>
      </c>
      <c r="B6289" s="113" t="s">
        <v>7767</v>
      </c>
      <c r="C6289" s="113" t="s">
        <v>10739</v>
      </c>
      <c r="D6289" s="113" t="s">
        <v>10740</v>
      </c>
      <c r="E6289" s="111" t="s">
        <v>40</v>
      </c>
      <c r="F6289" s="113"/>
      <c r="G6289" s="111"/>
      <c r="H6289" s="111">
        <v>22050</v>
      </c>
      <c r="I6289" s="111">
        <v>24500</v>
      </c>
      <c r="J6289" s="138"/>
      <c r="K6289" s="110"/>
      <c r="L6289" s="110"/>
      <c r="M6289" s="111"/>
      <c r="N6289" s="96"/>
      <c r="P6289" s="289"/>
    </row>
    <row r="6290" s="281" customFormat="1" customHeight="1" spans="1:16">
      <c r="A6290" s="784" t="s">
        <v>10741</v>
      </c>
      <c r="B6290" s="113" t="s">
        <v>10742</v>
      </c>
      <c r="C6290" s="113"/>
      <c r="D6290" s="113"/>
      <c r="E6290" s="111" t="s">
        <v>40</v>
      </c>
      <c r="F6290" s="113" t="s">
        <v>10468</v>
      </c>
      <c r="G6290" s="138"/>
      <c r="H6290" s="138"/>
      <c r="I6290" s="111"/>
      <c r="J6290" s="111"/>
      <c r="K6290" s="110" t="s">
        <v>3976</v>
      </c>
      <c r="L6290" s="110" t="s">
        <v>10436</v>
      </c>
      <c r="M6290" s="111" t="s">
        <v>90</v>
      </c>
      <c r="N6290" s="96"/>
      <c r="P6290" s="289"/>
    </row>
    <row r="6291" s="281" customFormat="1" customHeight="1" spans="1:16">
      <c r="A6291" s="784" t="s">
        <v>10743</v>
      </c>
      <c r="B6291" s="113" t="s">
        <v>10744</v>
      </c>
      <c r="C6291" s="113"/>
      <c r="D6291" s="113"/>
      <c r="E6291" s="111" t="s">
        <v>40</v>
      </c>
      <c r="F6291" s="113"/>
      <c r="G6291" s="111"/>
      <c r="H6291" s="111">
        <v>22050</v>
      </c>
      <c r="I6291" s="111">
        <v>24500</v>
      </c>
      <c r="J6291" s="718"/>
      <c r="K6291" s="110" t="s">
        <v>3976</v>
      </c>
      <c r="L6291" s="110" t="s">
        <v>10436</v>
      </c>
      <c r="M6291" s="111" t="s">
        <v>90</v>
      </c>
      <c r="N6291" s="96"/>
      <c r="P6291" s="289"/>
    </row>
    <row r="6292" s="281" customFormat="1" customHeight="1" spans="1:16">
      <c r="A6292" s="784" t="s">
        <v>10745</v>
      </c>
      <c r="B6292" s="113" t="s">
        <v>10746</v>
      </c>
      <c r="C6292" s="113"/>
      <c r="D6292" s="113"/>
      <c r="E6292" s="111" t="s">
        <v>40</v>
      </c>
      <c r="F6292" s="113"/>
      <c r="G6292" s="111"/>
      <c r="H6292" s="111">
        <v>22050</v>
      </c>
      <c r="I6292" s="111">
        <v>24500</v>
      </c>
      <c r="J6292" s="111"/>
      <c r="K6292" s="110" t="s">
        <v>3976</v>
      </c>
      <c r="L6292" s="110" t="s">
        <v>10436</v>
      </c>
      <c r="M6292" s="111" t="s">
        <v>90</v>
      </c>
      <c r="N6292" s="96"/>
      <c r="P6292" s="289"/>
    </row>
    <row r="6293" s="281" customFormat="1" customHeight="1" spans="1:16">
      <c r="A6293" s="784" t="s">
        <v>10747</v>
      </c>
      <c r="B6293" s="113" t="s">
        <v>10748</v>
      </c>
      <c r="C6293" s="113" t="s">
        <v>10749</v>
      </c>
      <c r="D6293" s="113" t="s">
        <v>10750</v>
      </c>
      <c r="E6293" s="111" t="s">
        <v>40</v>
      </c>
      <c r="F6293" s="113"/>
      <c r="G6293" s="111"/>
      <c r="H6293" s="111">
        <v>30600</v>
      </c>
      <c r="I6293" s="111">
        <v>34000</v>
      </c>
      <c r="J6293" s="718"/>
      <c r="K6293" s="110" t="s">
        <v>3976</v>
      </c>
      <c r="L6293" s="110" t="s">
        <v>10436</v>
      </c>
      <c r="M6293" s="111" t="s">
        <v>90</v>
      </c>
      <c r="N6293" s="96"/>
      <c r="P6293" s="289"/>
    </row>
    <row r="6294" s="281" customFormat="1" customHeight="1" spans="1:16">
      <c r="A6294" s="784" t="s">
        <v>10751</v>
      </c>
      <c r="B6294" s="113" t="s">
        <v>10752</v>
      </c>
      <c r="C6294" s="113"/>
      <c r="D6294" s="113"/>
      <c r="E6294" s="111" t="s">
        <v>40</v>
      </c>
      <c r="F6294" s="113" t="s">
        <v>10468</v>
      </c>
      <c r="G6294" s="138"/>
      <c r="H6294" s="138"/>
      <c r="I6294" s="111"/>
      <c r="J6294" s="111"/>
      <c r="K6294" s="110" t="s">
        <v>3976</v>
      </c>
      <c r="L6294" s="110" t="s">
        <v>10436</v>
      </c>
      <c r="M6294" s="111" t="s">
        <v>90</v>
      </c>
      <c r="N6294" s="96"/>
      <c r="P6294" s="289"/>
    </row>
    <row r="6295" s="281" customFormat="1" customHeight="1" spans="1:16">
      <c r="A6295" s="784" t="s">
        <v>10753</v>
      </c>
      <c r="B6295" s="113" t="s">
        <v>10754</v>
      </c>
      <c r="C6295" s="113"/>
      <c r="D6295" s="113"/>
      <c r="E6295" s="111" t="s">
        <v>40</v>
      </c>
      <c r="F6295" s="113" t="s">
        <v>10584</v>
      </c>
      <c r="G6295" s="138"/>
      <c r="H6295" s="138"/>
      <c r="I6295" s="111"/>
      <c r="J6295" s="111"/>
      <c r="K6295" s="110" t="s">
        <v>3976</v>
      </c>
      <c r="L6295" s="110" t="s">
        <v>10436</v>
      </c>
      <c r="M6295" s="111" t="s">
        <v>90</v>
      </c>
      <c r="N6295" s="96"/>
      <c r="P6295" s="289"/>
    </row>
    <row r="6296" s="281" customFormat="1" customHeight="1" spans="1:16">
      <c r="A6296" s="784" t="s">
        <v>10755</v>
      </c>
      <c r="B6296" s="113" t="s">
        <v>10756</v>
      </c>
      <c r="C6296" s="113"/>
      <c r="D6296" s="113"/>
      <c r="E6296" s="111" t="s">
        <v>40</v>
      </c>
      <c r="F6296" s="138"/>
      <c r="G6296" s="111"/>
      <c r="H6296" s="111">
        <v>30600</v>
      </c>
      <c r="I6296" s="111">
        <v>34000</v>
      </c>
      <c r="J6296" s="111"/>
      <c r="K6296" s="110"/>
      <c r="L6296" s="110"/>
      <c r="M6296" s="111"/>
      <c r="N6296" s="96"/>
      <c r="P6296" s="289"/>
    </row>
    <row r="6297" s="281" customFormat="1" customHeight="1" spans="1:16">
      <c r="A6297" s="784" t="s">
        <v>10757</v>
      </c>
      <c r="B6297" s="113" t="s">
        <v>10758</v>
      </c>
      <c r="C6297" s="113" t="s">
        <v>10759</v>
      </c>
      <c r="D6297" s="113" t="s">
        <v>10760</v>
      </c>
      <c r="E6297" s="111" t="s">
        <v>40</v>
      </c>
      <c r="F6297" s="113"/>
      <c r="G6297" s="111"/>
      <c r="H6297" s="111">
        <v>17826</v>
      </c>
      <c r="I6297" s="111">
        <v>19807</v>
      </c>
      <c r="J6297" s="111"/>
      <c r="K6297" s="110" t="s">
        <v>3976</v>
      </c>
      <c r="L6297" s="110" t="s">
        <v>10436</v>
      </c>
      <c r="M6297" s="111" t="s">
        <v>90</v>
      </c>
      <c r="N6297" s="96"/>
      <c r="P6297" s="289"/>
    </row>
    <row r="6298" s="281" customFormat="1" customHeight="1" spans="1:16">
      <c r="A6298" s="784" t="s">
        <v>10761</v>
      </c>
      <c r="B6298" s="113" t="s">
        <v>10762</v>
      </c>
      <c r="C6298" s="113"/>
      <c r="D6298" s="113"/>
      <c r="E6298" s="111" t="s">
        <v>40</v>
      </c>
      <c r="F6298" s="113" t="s">
        <v>10468</v>
      </c>
      <c r="G6298" s="138"/>
      <c r="H6298" s="138"/>
      <c r="I6298" s="111"/>
      <c r="J6298" s="111"/>
      <c r="K6298" s="110" t="s">
        <v>3976</v>
      </c>
      <c r="L6298" s="110" t="s">
        <v>10436</v>
      </c>
      <c r="M6298" s="111" t="s">
        <v>90</v>
      </c>
      <c r="N6298" s="96"/>
      <c r="P6298" s="289"/>
    </row>
    <row r="6299" s="281" customFormat="1" customHeight="1" spans="1:16">
      <c r="A6299" s="784" t="s">
        <v>10763</v>
      </c>
      <c r="B6299" s="113" t="s">
        <v>10764</v>
      </c>
      <c r="C6299" s="113"/>
      <c r="D6299" s="113"/>
      <c r="E6299" s="111" t="s">
        <v>40</v>
      </c>
      <c r="F6299" s="113" t="s">
        <v>10584</v>
      </c>
      <c r="G6299" s="138"/>
      <c r="H6299" s="138"/>
      <c r="I6299" s="111"/>
      <c r="J6299" s="718"/>
      <c r="K6299" s="110" t="s">
        <v>3976</v>
      </c>
      <c r="L6299" s="110" t="s">
        <v>10436</v>
      </c>
      <c r="M6299" s="111" t="s">
        <v>90</v>
      </c>
      <c r="N6299" s="96"/>
      <c r="P6299" s="289"/>
    </row>
    <row r="6300" s="281" customFormat="1" customHeight="1" spans="1:16">
      <c r="A6300" s="784" t="s">
        <v>10765</v>
      </c>
      <c r="B6300" s="113" t="s">
        <v>10766</v>
      </c>
      <c r="C6300" s="113"/>
      <c r="D6300" s="113"/>
      <c r="E6300" s="111" t="s">
        <v>40</v>
      </c>
      <c r="F6300" s="113"/>
      <c r="G6300" s="111"/>
      <c r="H6300" s="111">
        <v>17826</v>
      </c>
      <c r="I6300" s="111">
        <v>19807</v>
      </c>
      <c r="J6300" s="111"/>
      <c r="K6300" s="110" t="s">
        <v>3976</v>
      </c>
      <c r="L6300" s="110" t="s">
        <v>10436</v>
      </c>
      <c r="M6300" s="111" t="s">
        <v>90</v>
      </c>
      <c r="N6300" s="96"/>
      <c r="P6300" s="289"/>
    </row>
    <row r="6301" s="281" customFormat="1" customHeight="1" spans="1:16">
      <c r="A6301" s="784" t="s">
        <v>10767</v>
      </c>
      <c r="B6301" s="113" t="s">
        <v>10768</v>
      </c>
      <c r="C6301" s="113" t="s">
        <v>10769</v>
      </c>
      <c r="D6301" s="113" t="s">
        <v>10770</v>
      </c>
      <c r="E6301" s="111" t="s">
        <v>40</v>
      </c>
      <c r="F6301" s="113"/>
      <c r="G6301" s="111"/>
      <c r="H6301" s="111">
        <v>8550</v>
      </c>
      <c r="I6301" s="111">
        <v>9500</v>
      </c>
      <c r="J6301" s="111"/>
      <c r="K6301" s="110" t="s">
        <v>3976</v>
      </c>
      <c r="L6301" s="110" t="s">
        <v>10436</v>
      </c>
      <c r="M6301" s="111" t="s">
        <v>90</v>
      </c>
      <c r="N6301" s="96"/>
      <c r="P6301" s="289"/>
    </row>
    <row r="6302" s="281" customFormat="1" customHeight="1" spans="1:16">
      <c r="A6302" s="784" t="s">
        <v>10771</v>
      </c>
      <c r="B6302" s="113" t="s">
        <v>10772</v>
      </c>
      <c r="C6302" s="113"/>
      <c r="D6302" s="113"/>
      <c r="E6302" s="111" t="s">
        <v>40</v>
      </c>
      <c r="F6302" s="113" t="s">
        <v>10468</v>
      </c>
      <c r="G6302" s="138"/>
      <c r="H6302" s="138"/>
      <c r="I6302" s="111"/>
      <c r="J6302" s="718"/>
      <c r="K6302" s="110" t="s">
        <v>3976</v>
      </c>
      <c r="L6302" s="110" t="s">
        <v>10436</v>
      </c>
      <c r="M6302" s="111" t="s">
        <v>90</v>
      </c>
      <c r="N6302" s="96"/>
      <c r="P6302" s="289"/>
    </row>
    <row r="6303" s="281" customFormat="1" customHeight="1" spans="1:16">
      <c r="A6303" s="784" t="s">
        <v>10773</v>
      </c>
      <c r="B6303" s="113" t="s">
        <v>10774</v>
      </c>
      <c r="C6303" s="113"/>
      <c r="D6303" s="113"/>
      <c r="E6303" s="111" t="s">
        <v>40</v>
      </c>
      <c r="F6303" s="138"/>
      <c r="G6303" s="111"/>
      <c r="H6303" s="111">
        <v>8550</v>
      </c>
      <c r="I6303" s="111">
        <v>9500</v>
      </c>
      <c r="J6303" s="111"/>
      <c r="K6303" s="110" t="s">
        <v>3976</v>
      </c>
      <c r="L6303" s="110" t="s">
        <v>10436</v>
      </c>
      <c r="M6303" s="111" t="s">
        <v>90</v>
      </c>
      <c r="N6303" s="96"/>
      <c r="P6303" s="289"/>
    </row>
    <row r="6304" s="281" customFormat="1" customHeight="1" spans="1:16">
      <c r="A6304" s="784" t="s">
        <v>10775</v>
      </c>
      <c r="B6304" s="113" t="s">
        <v>8065</v>
      </c>
      <c r="C6304" s="113" t="s">
        <v>10776</v>
      </c>
      <c r="D6304" s="113" t="s">
        <v>10777</v>
      </c>
      <c r="E6304" s="111" t="s">
        <v>40</v>
      </c>
      <c r="F6304" s="113"/>
      <c r="G6304" s="111"/>
      <c r="H6304" s="111">
        <v>6480</v>
      </c>
      <c r="I6304" s="111">
        <v>7200</v>
      </c>
      <c r="J6304" s="718"/>
      <c r="K6304" s="110" t="s">
        <v>3976</v>
      </c>
      <c r="L6304" s="110" t="s">
        <v>10436</v>
      </c>
      <c r="M6304" s="111" t="s">
        <v>90</v>
      </c>
      <c r="N6304" s="96"/>
      <c r="P6304" s="289"/>
    </row>
    <row r="6305" s="281" customFormat="1" customHeight="1" spans="1:16">
      <c r="A6305" s="784" t="s">
        <v>10778</v>
      </c>
      <c r="B6305" s="113" t="s">
        <v>10779</v>
      </c>
      <c r="C6305" s="113"/>
      <c r="D6305" s="113"/>
      <c r="E6305" s="111" t="s">
        <v>40</v>
      </c>
      <c r="F6305" s="113" t="s">
        <v>10468</v>
      </c>
      <c r="G6305" s="138"/>
      <c r="H6305" s="138"/>
      <c r="I6305" s="111"/>
      <c r="J6305" s="111"/>
      <c r="K6305" s="110" t="s">
        <v>3976</v>
      </c>
      <c r="L6305" s="110" t="s">
        <v>10436</v>
      </c>
      <c r="M6305" s="111" t="s">
        <v>90</v>
      </c>
      <c r="N6305" s="96"/>
      <c r="P6305" s="289"/>
    </row>
    <row r="6306" s="281" customFormat="1" customHeight="1" spans="1:16">
      <c r="A6306" s="784" t="s">
        <v>10780</v>
      </c>
      <c r="B6306" s="113" t="s">
        <v>10781</v>
      </c>
      <c r="C6306" s="113"/>
      <c r="D6306" s="113"/>
      <c r="E6306" s="111" t="s">
        <v>40</v>
      </c>
      <c r="F6306" s="138"/>
      <c r="G6306" s="111"/>
      <c r="H6306" s="111">
        <v>6480</v>
      </c>
      <c r="I6306" s="111">
        <v>7200</v>
      </c>
      <c r="J6306" s="111"/>
      <c r="K6306" s="110" t="s">
        <v>3976</v>
      </c>
      <c r="L6306" s="110" t="s">
        <v>10436</v>
      </c>
      <c r="M6306" s="111" t="s">
        <v>90</v>
      </c>
      <c r="N6306" s="96"/>
      <c r="P6306" s="289"/>
    </row>
    <row r="6307" s="281" customFormat="1" customHeight="1" spans="1:16">
      <c r="A6307" s="784" t="s">
        <v>10782</v>
      </c>
      <c r="B6307" s="113" t="s">
        <v>10783</v>
      </c>
      <c r="C6307" s="113" t="s">
        <v>10784</v>
      </c>
      <c r="D6307" s="113" t="s">
        <v>10785</v>
      </c>
      <c r="E6307" s="111" t="s">
        <v>40</v>
      </c>
      <c r="F6307" s="113"/>
      <c r="G6307" s="111"/>
      <c r="H6307" s="111">
        <v>18225</v>
      </c>
      <c r="I6307" s="111">
        <v>20250</v>
      </c>
      <c r="J6307" s="111"/>
      <c r="K6307" s="110"/>
      <c r="L6307" s="110"/>
      <c r="M6307" s="111"/>
      <c r="N6307" s="96"/>
      <c r="P6307" s="289"/>
    </row>
    <row r="6308" s="281" customFormat="1" customHeight="1" spans="1:16">
      <c r="A6308" s="784" t="s">
        <v>10786</v>
      </c>
      <c r="B6308" s="113" t="s">
        <v>10787</v>
      </c>
      <c r="C6308" s="113"/>
      <c r="D6308" s="113"/>
      <c r="E6308" s="111" t="s">
        <v>40</v>
      </c>
      <c r="F6308" s="113" t="s">
        <v>10468</v>
      </c>
      <c r="G6308" s="138"/>
      <c r="H6308" s="138"/>
      <c r="I6308" s="111"/>
      <c r="J6308" s="111"/>
      <c r="K6308" s="110" t="s">
        <v>3976</v>
      </c>
      <c r="L6308" s="110" t="s">
        <v>10436</v>
      </c>
      <c r="M6308" s="111" t="s">
        <v>90</v>
      </c>
      <c r="N6308" s="96"/>
      <c r="P6308" s="289"/>
    </row>
    <row r="6309" s="281" customFormat="1" customHeight="1" spans="1:16">
      <c r="A6309" s="784" t="s">
        <v>10788</v>
      </c>
      <c r="B6309" s="113" t="s">
        <v>10789</v>
      </c>
      <c r="C6309" s="113"/>
      <c r="D6309" s="113"/>
      <c r="E6309" s="111" t="s">
        <v>40</v>
      </c>
      <c r="F6309" s="138"/>
      <c r="G6309" s="111"/>
      <c r="H6309" s="111">
        <v>18225</v>
      </c>
      <c r="I6309" s="111">
        <v>20250</v>
      </c>
      <c r="J6309" s="111"/>
      <c r="K6309" s="110" t="s">
        <v>3976</v>
      </c>
      <c r="L6309" s="110" t="s">
        <v>10436</v>
      </c>
      <c r="M6309" s="111" t="s">
        <v>90</v>
      </c>
      <c r="N6309" s="96"/>
      <c r="P6309" s="289"/>
    </row>
    <row r="6310" s="281" customFormat="1" customHeight="1" spans="1:16">
      <c r="A6310" s="784" t="s">
        <v>10790</v>
      </c>
      <c r="B6310" s="113" t="s">
        <v>6663</v>
      </c>
      <c r="C6310" s="113" t="s">
        <v>10791</v>
      </c>
      <c r="D6310" s="113" t="s">
        <v>10792</v>
      </c>
      <c r="E6310" s="111" t="s">
        <v>40</v>
      </c>
      <c r="F6310" s="113"/>
      <c r="G6310" s="111"/>
      <c r="H6310" s="111">
        <v>3771</v>
      </c>
      <c r="I6310" s="111">
        <v>4190</v>
      </c>
      <c r="J6310" s="111"/>
      <c r="K6310" s="110" t="s">
        <v>3976</v>
      </c>
      <c r="L6310" s="110" t="s">
        <v>10436</v>
      </c>
      <c r="M6310" s="111" t="s">
        <v>90</v>
      </c>
      <c r="N6310" s="96"/>
      <c r="P6310" s="289"/>
    </row>
    <row r="6311" s="281" customFormat="1" customHeight="1" spans="1:16">
      <c r="A6311" s="784" t="s">
        <v>10793</v>
      </c>
      <c r="B6311" s="113" t="s">
        <v>10794</v>
      </c>
      <c r="C6311" s="113"/>
      <c r="D6311" s="113"/>
      <c r="E6311" s="111" t="s">
        <v>40</v>
      </c>
      <c r="F6311" s="113" t="s">
        <v>10468</v>
      </c>
      <c r="G6311" s="138"/>
      <c r="H6311" s="138"/>
      <c r="I6311" s="111"/>
      <c r="J6311" s="111"/>
      <c r="K6311" s="110" t="s">
        <v>3976</v>
      </c>
      <c r="L6311" s="110" t="s">
        <v>10436</v>
      </c>
      <c r="M6311" s="111" t="s">
        <v>90</v>
      </c>
      <c r="N6311" s="96"/>
      <c r="P6311" s="289"/>
    </row>
    <row r="6312" s="281" customFormat="1" customHeight="1" spans="1:16">
      <c r="A6312" s="784" t="s">
        <v>10795</v>
      </c>
      <c r="B6312" s="113" t="s">
        <v>10796</v>
      </c>
      <c r="C6312" s="113"/>
      <c r="D6312" s="113"/>
      <c r="E6312" s="111" t="s">
        <v>40</v>
      </c>
      <c r="F6312" s="138"/>
      <c r="G6312" s="111"/>
      <c r="H6312" s="111">
        <v>3771</v>
      </c>
      <c r="I6312" s="111">
        <v>4190</v>
      </c>
      <c r="J6312" s="111"/>
      <c r="K6312" s="110" t="s">
        <v>3976</v>
      </c>
      <c r="L6312" s="110" t="s">
        <v>10436</v>
      </c>
      <c r="M6312" s="111" t="s">
        <v>90</v>
      </c>
      <c r="N6312" s="96"/>
      <c r="P6312" s="289"/>
    </row>
    <row r="6313" s="281" customFormat="1" customHeight="1" spans="1:16">
      <c r="A6313" s="784" t="s">
        <v>10797</v>
      </c>
      <c r="B6313" s="113" t="s">
        <v>10798</v>
      </c>
      <c r="C6313" s="113" t="s">
        <v>10799</v>
      </c>
      <c r="D6313" s="113" t="s">
        <v>10800</v>
      </c>
      <c r="E6313" s="111" t="s">
        <v>40</v>
      </c>
      <c r="F6313" s="113" t="s">
        <v>10801</v>
      </c>
      <c r="G6313" s="111"/>
      <c r="H6313" s="111">
        <v>4500</v>
      </c>
      <c r="I6313" s="111">
        <v>5000</v>
      </c>
      <c r="J6313" s="111"/>
      <c r="K6313" s="110" t="s">
        <v>3976</v>
      </c>
      <c r="L6313" s="110" t="s">
        <v>10436</v>
      </c>
      <c r="M6313" s="111" t="s">
        <v>90</v>
      </c>
      <c r="N6313" s="96"/>
      <c r="P6313" s="289"/>
    </row>
    <row r="6314" s="281" customFormat="1" customHeight="1" spans="1:16">
      <c r="A6314" s="784" t="s">
        <v>10802</v>
      </c>
      <c r="B6314" s="113" t="s">
        <v>10803</v>
      </c>
      <c r="C6314" s="113" t="s">
        <v>10804</v>
      </c>
      <c r="D6314" s="113" t="s">
        <v>10805</v>
      </c>
      <c r="E6314" s="111" t="s">
        <v>40</v>
      </c>
      <c r="F6314" s="113" t="s">
        <v>10801</v>
      </c>
      <c r="G6314" s="111"/>
      <c r="H6314" s="111">
        <v>4320</v>
      </c>
      <c r="I6314" s="111">
        <v>4800</v>
      </c>
      <c r="J6314" s="111"/>
      <c r="K6314" s="110" t="s">
        <v>3976</v>
      </c>
      <c r="L6314" s="110" t="s">
        <v>10436</v>
      </c>
      <c r="M6314" s="111" t="s">
        <v>90</v>
      </c>
      <c r="N6314" s="96"/>
      <c r="P6314" s="289"/>
    </row>
    <row r="6315" s="281" customFormat="1" customHeight="1" spans="1:16">
      <c r="A6315" s="784" t="s">
        <v>10806</v>
      </c>
      <c r="B6315" s="113" t="s">
        <v>10807</v>
      </c>
      <c r="C6315" s="113" t="s">
        <v>10808</v>
      </c>
      <c r="D6315" s="113" t="s">
        <v>10809</v>
      </c>
      <c r="E6315" s="111" t="s">
        <v>40</v>
      </c>
      <c r="F6315" s="113" t="s">
        <v>10801</v>
      </c>
      <c r="G6315" s="111"/>
      <c r="H6315" s="111">
        <v>3690</v>
      </c>
      <c r="I6315" s="111">
        <v>4100</v>
      </c>
      <c r="J6315" s="111"/>
      <c r="K6315" s="110" t="s">
        <v>3976</v>
      </c>
      <c r="L6315" s="110" t="s">
        <v>10436</v>
      </c>
      <c r="M6315" s="111" t="s">
        <v>90</v>
      </c>
      <c r="N6315" s="96"/>
      <c r="P6315" s="289"/>
    </row>
    <row r="6316" s="281" customFormat="1" customHeight="1" spans="1:16">
      <c r="A6316" s="784" t="s">
        <v>10810</v>
      </c>
      <c r="B6316" s="113" t="s">
        <v>10811</v>
      </c>
      <c r="C6316" s="113" t="s">
        <v>10812</v>
      </c>
      <c r="D6316" s="113" t="s">
        <v>10813</v>
      </c>
      <c r="E6316" s="111" t="s">
        <v>40</v>
      </c>
      <c r="F6316" s="113" t="s">
        <v>10801</v>
      </c>
      <c r="G6316" s="111"/>
      <c r="H6316" s="111">
        <v>2970</v>
      </c>
      <c r="I6316" s="111">
        <v>3300</v>
      </c>
      <c r="J6316" s="111"/>
      <c r="K6316" s="110" t="s">
        <v>3976</v>
      </c>
      <c r="L6316" s="110" t="s">
        <v>10436</v>
      </c>
      <c r="M6316" s="111" t="s">
        <v>90</v>
      </c>
      <c r="N6316" s="96"/>
      <c r="P6316" s="289"/>
    </row>
    <row r="6317" s="281" customFormat="1" customHeight="1" spans="1:16">
      <c r="A6317" s="784" t="s">
        <v>10814</v>
      </c>
      <c r="B6317" s="113" t="s">
        <v>10815</v>
      </c>
      <c r="C6317" s="113" t="s">
        <v>10816</v>
      </c>
      <c r="D6317" s="113" t="s">
        <v>10817</v>
      </c>
      <c r="E6317" s="111" t="s">
        <v>40</v>
      </c>
      <c r="F6317" s="113" t="s">
        <v>10801</v>
      </c>
      <c r="G6317" s="111"/>
      <c r="H6317" s="111">
        <v>3375</v>
      </c>
      <c r="I6317" s="111">
        <v>3750</v>
      </c>
      <c r="J6317" s="111"/>
      <c r="K6317" s="110" t="s">
        <v>3976</v>
      </c>
      <c r="L6317" s="110" t="s">
        <v>10436</v>
      </c>
      <c r="M6317" s="111" t="s">
        <v>90</v>
      </c>
      <c r="N6317" s="96"/>
      <c r="P6317" s="289"/>
    </row>
    <row r="6318" customHeight="1" spans="1:16">
      <c r="A6318" s="719" t="s">
        <v>10818</v>
      </c>
    </row>
    <row r="6319" ht="121" customHeight="1" spans="1:16">
      <c r="A6319" s="720" t="s">
        <v>10819</v>
      </c>
      <c r="D6319" s="278"/>
      <c r="G6319" s="278"/>
      <c r="H6319" s="278"/>
      <c r="I6319" s="278"/>
      <c r="J6319" s="278"/>
    </row>
    <row r="6320" customHeight="1" spans="1:16">
      <c r="A6320" s="313" t="s">
        <v>0</v>
      </c>
      <c r="B6320" s="313" t="s">
        <v>1</v>
      </c>
      <c r="C6320" s="313" t="s">
        <v>10422</v>
      </c>
      <c r="D6320" s="667" t="s">
        <v>10423</v>
      </c>
      <c r="E6320" s="667" t="s">
        <v>4</v>
      </c>
      <c r="F6320" s="668" t="s">
        <v>10424</v>
      </c>
      <c r="G6320" s="667" t="s">
        <v>5906</v>
      </c>
      <c r="H6320" s="667"/>
      <c r="I6320" s="667"/>
      <c r="J6320" s="667"/>
      <c r="K6320" s="669" t="s">
        <v>7</v>
      </c>
      <c r="L6320" s="669" t="s">
        <v>8</v>
      </c>
      <c r="M6320" s="669" t="s">
        <v>9</v>
      </c>
    </row>
    <row r="6321" customHeight="1" spans="1:13">
      <c r="A6321" s="670"/>
      <c r="B6321" s="313"/>
      <c r="C6321" s="313"/>
      <c r="D6321" s="667"/>
      <c r="E6321" s="667"/>
      <c r="F6321" s="668"/>
      <c r="G6321" s="667" t="s">
        <v>10425</v>
      </c>
      <c r="H6321" s="667" t="s">
        <v>10426</v>
      </c>
      <c r="I6321" s="671" t="s">
        <v>10427</v>
      </c>
      <c r="J6321" s="667" t="s">
        <v>10428</v>
      </c>
      <c r="K6321" s="669"/>
      <c r="L6321" s="669"/>
      <c r="M6321" s="669"/>
    </row>
    <row r="6322" customHeight="1" spans="1:13">
      <c r="A6322" s="221">
        <v>41</v>
      </c>
      <c r="B6322" s="113" t="s">
        <v>10820</v>
      </c>
      <c r="C6322" s="113"/>
      <c r="D6322" s="113"/>
      <c r="E6322" s="111"/>
      <c r="F6322" s="113" t="s">
        <v>445</v>
      </c>
      <c r="G6322" s="635"/>
      <c r="H6322" s="635"/>
      <c r="I6322" s="309"/>
      <c r="J6322" s="635"/>
      <c r="K6322" s="126"/>
      <c r="L6322" s="126"/>
      <c r="M6322" s="133"/>
    </row>
    <row r="6323" ht="138" customHeight="1" spans="1:13">
      <c r="A6323" s="221" t="s">
        <v>10821</v>
      </c>
      <c r="B6323" s="113" t="s">
        <v>10822</v>
      </c>
      <c r="C6323" s="113" t="s">
        <v>10823</v>
      </c>
      <c r="D6323" s="138" t="s">
        <v>10824</v>
      </c>
      <c r="E6323" s="111" t="s">
        <v>40</v>
      </c>
      <c r="F6323" s="138"/>
      <c r="G6323" s="675">
        <v>60</v>
      </c>
      <c r="H6323" s="676"/>
      <c r="I6323" s="676"/>
      <c r="J6323" s="677"/>
      <c r="K6323" s="126" t="s">
        <v>10150</v>
      </c>
      <c r="L6323" s="126" t="s">
        <v>10436</v>
      </c>
      <c r="M6323" s="133" t="s">
        <v>5443</v>
      </c>
    </row>
    <row r="6324" customHeight="1" spans="1:13">
      <c r="A6324" s="221" t="s">
        <v>10825</v>
      </c>
      <c r="B6324" s="113" t="s">
        <v>10826</v>
      </c>
      <c r="C6324" s="113"/>
      <c r="D6324" s="138"/>
      <c r="E6324" s="111" t="s">
        <v>40</v>
      </c>
      <c r="F6324" s="138"/>
      <c r="G6324" s="675">
        <v>6</v>
      </c>
      <c r="H6324" s="676"/>
      <c r="I6324" s="676"/>
      <c r="J6324" s="677"/>
      <c r="K6324" s="126" t="s">
        <v>10150</v>
      </c>
      <c r="L6324" s="126" t="s">
        <v>10436</v>
      </c>
      <c r="M6324" s="133" t="s">
        <v>5443</v>
      </c>
    </row>
    <row r="6325" customHeight="1" spans="1:13">
      <c r="A6325" s="221" t="s">
        <v>10827</v>
      </c>
      <c r="B6325" s="113" t="s">
        <v>10828</v>
      </c>
      <c r="C6325" s="113" t="s">
        <v>10829</v>
      </c>
      <c r="D6325" s="113"/>
      <c r="E6325" s="111" t="s">
        <v>40</v>
      </c>
      <c r="F6325" s="113"/>
      <c r="G6325" s="675">
        <v>6</v>
      </c>
      <c r="H6325" s="676"/>
      <c r="I6325" s="676"/>
      <c r="J6325" s="677"/>
      <c r="K6325" s="126" t="s">
        <v>10150</v>
      </c>
      <c r="L6325" s="126" t="s">
        <v>10436</v>
      </c>
      <c r="M6325" s="133" t="s">
        <v>5443</v>
      </c>
    </row>
    <row r="6326" customHeight="1" spans="1:13">
      <c r="A6326" s="221" t="s">
        <v>10830</v>
      </c>
      <c r="B6326" s="113" t="s">
        <v>10831</v>
      </c>
      <c r="C6326" s="113" t="s">
        <v>10832</v>
      </c>
      <c r="D6326" s="138"/>
      <c r="E6326" s="111" t="s">
        <v>40</v>
      </c>
      <c r="F6326" s="138"/>
      <c r="G6326" s="675">
        <v>12</v>
      </c>
      <c r="H6326" s="676"/>
      <c r="I6326" s="676"/>
      <c r="J6326" s="677"/>
      <c r="K6326" s="126" t="s">
        <v>10150</v>
      </c>
      <c r="L6326" s="126" t="s">
        <v>10436</v>
      </c>
      <c r="M6326" s="133" t="s">
        <v>5443</v>
      </c>
    </row>
    <row r="6327" customHeight="1" spans="1:13">
      <c r="A6327" s="221" t="s">
        <v>10833</v>
      </c>
      <c r="B6327" s="113" t="s">
        <v>10834</v>
      </c>
      <c r="C6327" s="113"/>
      <c r="D6327" s="138"/>
      <c r="E6327" s="111" t="s">
        <v>40</v>
      </c>
      <c r="F6327" s="138"/>
      <c r="G6327" s="675">
        <v>60</v>
      </c>
      <c r="H6327" s="676"/>
      <c r="I6327" s="676"/>
      <c r="J6327" s="677"/>
      <c r="K6327" s="126" t="s">
        <v>10150</v>
      </c>
      <c r="L6327" s="126" t="s">
        <v>10436</v>
      </c>
      <c r="M6327" s="133" t="s">
        <v>5443</v>
      </c>
    </row>
    <row r="6328" customHeight="1" spans="1:13">
      <c r="A6328" s="221" t="s">
        <v>10835</v>
      </c>
      <c r="B6328" s="113" t="s">
        <v>10836</v>
      </c>
      <c r="C6328" s="113" t="s">
        <v>10837</v>
      </c>
      <c r="D6328" s="138"/>
      <c r="E6328" s="111" t="s">
        <v>40</v>
      </c>
      <c r="F6328" s="138"/>
      <c r="G6328" s="675">
        <v>60</v>
      </c>
      <c r="H6328" s="676"/>
      <c r="I6328" s="676"/>
      <c r="J6328" s="677"/>
      <c r="K6328" s="126" t="s">
        <v>10150</v>
      </c>
      <c r="L6328" s="126" t="s">
        <v>10436</v>
      </c>
      <c r="M6328" s="133" t="s">
        <v>5443</v>
      </c>
    </row>
    <row r="6329" ht="95" customHeight="1" spans="1:13">
      <c r="A6329" s="221" t="s">
        <v>10838</v>
      </c>
      <c r="B6329" s="113" t="s">
        <v>10839</v>
      </c>
      <c r="C6329" s="113" t="s">
        <v>10840</v>
      </c>
      <c r="D6329" s="113" t="s">
        <v>10841</v>
      </c>
      <c r="E6329" s="111" t="s">
        <v>40</v>
      </c>
      <c r="F6329" s="138"/>
      <c r="G6329" s="675">
        <v>4.8</v>
      </c>
      <c r="H6329" s="676"/>
      <c r="I6329" s="676"/>
      <c r="J6329" s="677"/>
      <c r="K6329" s="126" t="s">
        <v>10150</v>
      </c>
      <c r="L6329" s="126" t="s">
        <v>10436</v>
      </c>
      <c r="M6329" s="133" t="s">
        <v>5443</v>
      </c>
    </row>
    <row r="6330" ht="100" customHeight="1" spans="1:13">
      <c r="A6330" s="221" t="s">
        <v>10842</v>
      </c>
      <c r="B6330" s="113" t="s">
        <v>10843</v>
      </c>
      <c r="C6330" s="113" t="s">
        <v>10844</v>
      </c>
      <c r="D6330" s="138" t="s">
        <v>10845</v>
      </c>
      <c r="E6330" s="111" t="s">
        <v>40</v>
      </c>
      <c r="F6330" s="138"/>
      <c r="G6330" s="675">
        <v>46</v>
      </c>
      <c r="H6330" s="676"/>
      <c r="I6330" s="676"/>
      <c r="J6330" s="677"/>
      <c r="K6330" s="126" t="s">
        <v>10150</v>
      </c>
      <c r="L6330" s="126" t="s">
        <v>10436</v>
      </c>
      <c r="M6330" s="133" t="s">
        <v>5443</v>
      </c>
    </row>
    <row r="6331" customHeight="1" spans="1:13">
      <c r="A6331" s="221" t="s">
        <v>10846</v>
      </c>
      <c r="B6331" s="113" t="s">
        <v>10847</v>
      </c>
      <c r="C6331" s="113" t="s">
        <v>10832</v>
      </c>
      <c r="D6331" s="138"/>
      <c r="E6331" s="111" t="s">
        <v>40</v>
      </c>
      <c r="F6331" s="138"/>
      <c r="G6331" s="675">
        <v>9.2</v>
      </c>
      <c r="H6331" s="676"/>
      <c r="I6331" s="676"/>
      <c r="J6331" s="677"/>
      <c r="K6331" s="126" t="s">
        <v>10150</v>
      </c>
      <c r="L6331" s="126" t="s">
        <v>10436</v>
      </c>
      <c r="M6331" s="133" t="s">
        <v>5443</v>
      </c>
    </row>
    <row r="6332" ht="98" customHeight="1" spans="1:13">
      <c r="A6332" s="221" t="s">
        <v>10848</v>
      </c>
      <c r="B6332" s="113" t="s">
        <v>10849</v>
      </c>
      <c r="C6332" s="113" t="s">
        <v>10850</v>
      </c>
      <c r="D6332" s="113" t="s">
        <v>10851</v>
      </c>
      <c r="E6332" s="111" t="s">
        <v>40</v>
      </c>
      <c r="F6332" s="138" t="s">
        <v>10852</v>
      </c>
      <c r="G6332" s="675">
        <v>5</v>
      </c>
      <c r="H6332" s="676"/>
      <c r="I6332" s="676"/>
      <c r="J6332" s="677"/>
      <c r="K6332" s="126" t="s">
        <v>10150</v>
      </c>
      <c r="L6332" s="126" t="s">
        <v>10436</v>
      </c>
      <c r="M6332" s="133" t="s">
        <v>5443</v>
      </c>
    </row>
    <row r="6333" ht="58" customHeight="1" spans="1:13">
      <c r="A6333" s="221" t="s">
        <v>10853</v>
      </c>
      <c r="B6333" s="113" t="s">
        <v>10854</v>
      </c>
      <c r="C6333" s="113" t="s">
        <v>10855</v>
      </c>
      <c r="D6333" s="138" t="s">
        <v>10856</v>
      </c>
      <c r="E6333" s="111" t="s">
        <v>40</v>
      </c>
      <c r="F6333" s="138"/>
      <c r="G6333" s="675">
        <v>7</v>
      </c>
      <c r="H6333" s="676"/>
      <c r="I6333" s="676"/>
      <c r="J6333" s="677"/>
      <c r="K6333" s="126" t="s">
        <v>10150</v>
      </c>
      <c r="L6333" s="126" t="s">
        <v>10436</v>
      </c>
      <c r="M6333" s="133" t="s">
        <v>5443</v>
      </c>
    </row>
    <row r="6334" customHeight="1" spans="1:13">
      <c r="A6334" s="221" t="s">
        <v>10857</v>
      </c>
      <c r="B6334" s="113" t="s">
        <v>10858</v>
      </c>
      <c r="C6334" s="113" t="s">
        <v>10859</v>
      </c>
      <c r="D6334" s="138" t="s">
        <v>10860</v>
      </c>
      <c r="E6334" s="111" t="s">
        <v>40</v>
      </c>
      <c r="F6334" s="138"/>
      <c r="G6334" s="675">
        <v>13</v>
      </c>
      <c r="H6334" s="676"/>
      <c r="I6334" s="676"/>
      <c r="J6334" s="677"/>
      <c r="K6334" s="126" t="s">
        <v>10150</v>
      </c>
      <c r="L6334" s="126" t="s">
        <v>10436</v>
      </c>
      <c r="M6334" s="133" t="s">
        <v>5443</v>
      </c>
    </row>
    <row r="6335" customHeight="1" spans="1:13">
      <c r="A6335" s="221" t="s">
        <v>10861</v>
      </c>
      <c r="B6335" s="113" t="s">
        <v>10862</v>
      </c>
      <c r="C6335" s="113" t="s">
        <v>10832</v>
      </c>
      <c r="D6335" s="113"/>
      <c r="E6335" s="111" t="s">
        <v>40</v>
      </c>
      <c r="F6335" s="138"/>
      <c r="G6335" s="675">
        <v>2.6</v>
      </c>
      <c r="H6335" s="676"/>
      <c r="I6335" s="676"/>
      <c r="J6335" s="677"/>
      <c r="K6335" s="126" t="s">
        <v>10150</v>
      </c>
      <c r="L6335" s="126" t="s">
        <v>10436</v>
      </c>
      <c r="M6335" s="133" t="s">
        <v>5443</v>
      </c>
    </row>
    <row r="6336" customHeight="1" spans="1:13">
      <c r="A6336" s="784" t="s">
        <v>10863</v>
      </c>
      <c r="B6336" s="113" t="s">
        <v>10864</v>
      </c>
      <c r="C6336" s="113" t="s">
        <v>10865</v>
      </c>
      <c r="D6336" s="138" t="s">
        <v>10866</v>
      </c>
      <c r="E6336" s="111" t="s">
        <v>40</v>
      </c>
      <c r="F6336" s="138"/>
      <c r="G6336" s="675">
        <v>13</v>
      </c>
      <c r="H6336" s="676"/>
      <c r="I6336" s="676"/>
      <c r="J6336" s="677"/>
      <c r="K6336" s="126" t="s">
        <v>10150</v>
      </c>
      <c r="L6336" s="126" t="s">
        <v>10436</v>
      </c>
      <c r="M6336" s="133" t="s">
        <v>5443</v>
      </c>
    </row>
    <row r="6337" customHeight="1" spans="1:13">
      <c r="A6337" s="221" t="s">
        <v>10867</v>
      </c>
      <c r="B6337" s="113" t="s">
        <v>10868</v>
      </c>
      <c r="C6337" s="113" t="s">
        <v>10832</v>
      </c>
      <c r="D6337" s="113"/>
      <c r="E6337" s="111" t="s">
        <v>40</v>
      </c>
      <c r="F6337" s="138"/>
      <c r="G6337" s="675">
        <v>2.6</v>
      </c>
      <c r="H6337" s="676"/>
      <c r="I6337" s="676"/>
      <c r="J6337" s="677"/>
      <c r="K6337" s="126" t="s">
        <v>10150</v>
      </c>
      <c r="L6337" s="126" t="s">
        <v>10436</v>
      </c>
      <c r="M6337" s="133" t="s">
        <v>5443</v>
      </c>
    </row>
    <row r="6338" ht="55" customHeight="1" spans="1:13">
      <c r="A6338" s="221" t="s">
        <v>10869</v>
      </c>
      <c r="B6338" s="113" t="s">
        <v>10870</v>
      </c>
      <c r="C6338" s="113" t="s">
        <v>10871</v>
      </c>
      <c r="D6338" s="138" t="s">
        <v>10872</v>
      </c>
      <c r="E6338" s="111" t="s">
        <v>40</v>
      </c>
      <c r="F6338" s="138" t="s">
        <v>10852</v>
      </c>
      <c r="G6338" s="675">
        <v>45</v>
      </c>
      <c r="H6338" s="676"/>
      <c r="I6338" s="676"/>
      <c r="J6338" s="677"/>
      <c r="K6338" s="126" t="s">
        <v>10150</v>
      </c>
      <c r="L6338" s="126" t="s">
        <v>10436</v>
      </c>
      <c r="M6338" s="133" t="s">
        <v>5443</v>
      </c>
    </row>
    <row r="6339" customHeight="1" spans="1:13">
      <c r="A6339" s="221" t="s">
        <v>10873</v>
      </c>
      <c r="B6339" s="113" t="s">
        <v>10874</v>
      </c>
      <c r="C6339" s="113" t="s">
        <v>10875</v>
      </c>
      <c r="D6339" s="113" t="s">
        <v>10876</v>
      </c>
      <c r="E6339" s="111" t="s">
        <v>10877</v>
      </c>
      <c r="F6339" s="138"/>
      <c r="G6339" s="675">
        <v>13</v>
      </c>
      <c r="H6339" s="676"/>
      <c r="I6339" s="676"/>
      <c r="J6339" s="677"/>
      <c r="K6339" s="126" t="s">
        <v>10150</v>
      </c>
      <c r="L6339" s="126" t="s">
        <v>10436</v>
      </c>
      <c r="M6339" s="133" t="s">
        <v>5443</v>
      </c>
    </row>
    <row r="6340" customHeight="1" spans="1:13">
      <c r="A6340" s="221" t="s">
        <v>10878</v>
      </c>
      <c r="B6340" s="113" t="s">
        <v>10879</v>
      </c>
      <c r="C6340" s="113" t="s">
        <v>10880</v>
      </c>
      <c r="D6340" s="113" t="s">
        <v>10881</v>
      </c>
      <c r="E6340" s="111" t="s">
        <v>10882</v>
      </c>
      <c r="F6340" s="138"/>
      <c r="G6340" s="675">
        <v>20</v>
      </c>
      <c r="H6340" s="676"/>
      <c r="I6340" s="676"/>
      <c r="J6340" s="677"/>
      <c r="K6340" s="126" t="s">
        <v>10150</v>
      </c>
      <c r="L6340" s="126" t="s">
        <v>10436</v>
      </c>
      <c r="M6340" s="133" t="s">
        <v>5443</v>
      </c>
    </row>
    <row r="6341" customHeight="1" spans="1:13">
      <c r="A6341" s="221" t="s">
        <v>10883</v>
      </c>
      <c r="B6341" s="113" t="s">
        <v>10884</v>
      </c>
      <c r="C6341" s="113"/>
      <c r="D6341" s="113"/>
      <c r="E6341" s="111" t="s">
        <v>10882</v>
      </c>
      <c r="F6341" s="138"/>
      <c r="G6341" s="675">
        <v>6</v>
      </c>
      <c r="H6341" s="676"/>
      <c r="I6341" s="676"/>
      <c r="J6341" s="677"/>
      <c r="K6341" s="126" t="s">
        <v>10150</v>
      </c>
      <c r="L6341" s="126" t="s">
        <v>10436</v>
      </c>
      <c r="M6341" s="133" t="s">
        <v>5443</v>
      </c>
    </row>
    <row r="6342" customHeight="1" spans="1:13">
      <c r="A6342" s="221" t="s">
        <v>10885</v>
      </c>
      <c r="B6342" s="113" t="s">
        <v>10886</v>
      </c>
      <c r="C6342" s="113" t="s">
        <v>10887</v>
      </c>
      <c r="D6342" s="138" t="s">
        <v>10888</v>
      </c>
      <c r="E6342" s="111" t="s">
        <v>10882</v>
      </c>
      <c r="F6342" s="138"/>
      <c r="G6342" s="675">
        <v>65</v>
      </c>
      <c r="H6342" s="676"/>
      <c r="I6342" s="676"/>
      <c r="J6342" s="677"/>
      <c r="K6342" s="126" t="s">
        <v>10150</v>
      </c>
      <c r="L6342" s="126" t="s">
        <v>10436</v>
      </c>
      <c r="M6342" s="133" t="s">
        <v>5443</v>
      </c>
    </row>
    <row r="6343" customHeight="1" spans="1:13">
      <c r="A6343" s="221" t="s">
        <v>10889</v>
      </c>
      <c r="B6343" s="113" t="s">
        <v>10890</v>
      </c>
      <c r="C6343" s="113" t="s">
        <v>10891</v>
      </c>
      <c r="D6343" s="138" t="s">
        <v>10892</v>
      </c>
      <c r="E6343" s="111" t="s">
        <v>10893</v>
      </c>
      <c r="F6343" s="138"/>
      <c r="G6343" s="675">
        <v>96</v>
      </c>
      <c r="H6343" s="676"/>
      <c r="I6343" s="676"/>
      <c r="J6343" s="677"/>
      <c r="K6343" s="126" t="s">
        <v>10150</v>
      </c>
      <c r="L6343" s="126" t="s">
        <v>10436</v>
      </c>
      <c r="M6343" s="133" t="s">
        <v>5443</v>
      </c>
    </row>
    <row r="6344" customHeight="1" spans="1:13">
      <c r="A6344" s="221" t="s">
        <v>10894</v>
      </c>
      <c r="B6344" s="113" t="s">
        <v>10895</v>
      </c>
      <c r="C6344" s="113"/>
      <c r="D6344" s="113"/>
      <c r="E6344" s="111" t="s">
        <v>10893</v>
      </c>
      <c r="F6344" s="138"/>
      <c r="G6344" s="675">
        <v>29</v>
      </c>
      <c r="H6344" s="676"/>
      <c r="I6344" s="676"/>
      <c r="J6344" s="677"/>
      <c r="K6344" s="126" t="s">
        <v>10150</v>
      </c>
      <c r="L6344" s="126" t="s">
        <v>10436</v>
      </c>
      <c r="M6344" s="133" t="s">
        <v>5443</v>
      </c>
    </row>
    <row r="6345" customHeight="1" spans="1:13">
      <c r="A6345" s="221" t="s">
        <v>10896</v>
      </c>
      <c r="B6345" s="113" t="s">
        <v>10897</v>
      </c>
      <c r="C6345" s="113"/>
      <c r="D6345" s="113"/>
      <c r="E6345" s="111" t="s">
        <v>10893</v>
      </c>
      <c r="F6345" s="138"/>
      <c r="G6345" s="675">
        <v>29</v>
      </c>
      <c r="H6345" s="676"/>
      <c r="I6345" s="676"/>
      <c r="J6345" s="677"/>
      <c r="K6345" s="126" t="s">
        <v>10150</v>
      </c>
      <c r="L6345" s="126" t="s">
        <v>10436</v>
      </c>
      <c r="M6345" s="133" t="s">
        <v>5443</v>
      </c>
    </row>
    <row r="6346" customHeight="1" spans="1:13">
      <c r="A6346" s="221" t="s">
        <v>10898</v>
      </c>
      <c r="B6346" s="113" t="s">
        <v>10899</v>
      </c>
      <c r="C6346" s="113" t="s">
        <v>10900</v>
      </c>
      <c r="D6346" s="113" t="s">
        <v>10901</v>
      </c>
      <c r="E6346" s="111" t="s">
        <v>10902</v>
      </c>
      <c r="F6346" s="138"/>
      <c r="G6346" s="675">
        <v>28</v>
      </c>
      <c r="H6346" s="676"/>
      <c r="I6346" s="676"/>
      <c r="J6346" s="677"/>
      <c r="K6346" s="126" t="s">
        <v>10150</v>
      </c>
      <c r="L6346" s="126" t="s">
        <v>10436</v>
      </c>
      <c r="M6346" s="133" t="s">
        <v>5443</v>
      </c>
    </row>
    <row r="6347" customHeight="1" spans="1:13">
      <c r="A6347" s="221" t="s">
        <v>10903</v>
      </c>
      <c r="B6347" s="113" t="s">
        <v>10904</v>
      </c>
      <c r="C6347" s="113" t="s">
        <v>10905</v>
      </c>
      <c r="D6347" s="113" t="s">
        <v>10906</v>
      </c>
      <c r="E6347" s="111" t="s">
        <v>40</v>
      </c>
      <c r="F6347" s="138"/>
      <c r="G6347" s="675">
        <v>26</v>
      </c>
      <c r="H6347" s="676"/>
      <c r="I6347" s="676"/>
      <c r="J6347" s="677"/>
      <c r="K6347" s="126" t="s">
        <v>10150</v>
      </c>
      <c r="L6347" s="126" t="s">
        <v>10436</v>
      </c>
      <c r="M6347" s="133" t="s">
        <v>5443</v>
      </c>
    </row>
    <row r="6348" ht="69" customHeight="1" spans="1:13">
      <c r="A6348" s="221" t="s">
        <v>10907</v>
      </c>
      <c r="B6348" s="113" t="s">
        <v>10908</v>
      </c>
      <c r="C6348" s="113" t="s">
        <v>10909</v>
      </c>
      <c r="D6348" s="113" t="s">
        <v>10910</v>
      </c>
      <c r="E6348" s="111" t="s">
        <v>40</v>
      </c>
      <c r="F6348" s="138"/>
      <c r="G6348" s="675">
        <v>42</v>
      </c>
      <c r="H6348" s="676"/>
      <c r="I6348" s="676"/>
      <c r="J6348" s="677"/>
      <c r="K6348" s="126" t="s">
        <v>10150</v>
      </c>
      <c r="L6348" s="126" t="s">
        <v>10436</v>
      </c>
      <c r="M6348" s="133" t="s">
        <v>5443</v>
      </c>
    </row>
    <row r="6349" customHeight="1" spans="1:13">
      <c r="A6349" s="221" t="s">
        <v>10911</v>
      </c>
      <c r="B6349" s="113" t="s">
        <v>10912</v>
      </c>
      <c r="C6349" s="113"/>
      <c r="D6349" s="113"/>
      <c r="E6349" s="111" t="s">
        <v>10177</v>
      </c>
      <c r="F6349" s="138"/>
      <c r="G6349" s="675">
        <v>4.2</v>
      </c>
      <c r="H6349" s="676"/>
      <c r="I6349" s="676"/>
      <c r="J6349" s="677"/>
      <c r="K6349" s="126" t="s">
        <v>10150</v>
      </c>
      <c r="L6349" s="126" t="s">
        <v>10436</v>
      </c>
      <c r="M6349" s="133" t="s">
        <v>5443</v>
      </c>
    </row>
    <row r="6350" customHeight="1" spans="1:13">
      <c r="A6350" s="351" t="s">
        <v>10913</v>
      </c>
      <c r="B6350" s="125" t="s">
        <v>10914</v>
      </c>
      <c r="C6350" s="125"/>
      <c r="D6350" s="126"/>
      <c r="E6350" s="133" t="s">
        <v>40</v>
      </c>
      <c r="F6350" s="126"/>
      <c r="G6350" s="675">
        <v>4.2</v>
      </c>
      <c r="H6350" s="676"/>
      <c r="I6350" s="676"/>
      <c r="J6350" s="677"/>
      <c r="K6350" s="126" t="s">
        <v>10150</v>
      </c>
      <c r="L6350" s="126" t="s">
        <v>10436</v>
      </c>
      <c r="M6350" s="133" t="s">
        <v>5443</v>
      </c>
    </row>
    <row r="6351" ht="124" customHeight="1" spans="1:13">
      <c r="A6351" s="351" t="s">
        <v>10915</v>
      </c>
      <c r="B6351" s="125" t="s">
        <v>10916</v>
      </c>
      <c r="C6351" s="125" t="s">
        <v>10917</v>
      </c>
      <c r="D6351" s="126" t="s">
        <v>10918</v>
      </c>
      <c r="E6351" s="133" t="s">
        <v>10919</v>
      </c>
      <c r="F6351" s="126"/>
      <c r="G6351" s="675">
        <v>14</v>
      </c>
      <c r="H6351" s="676"/>
      <c r="I6351" s="676"/>
      <c r="J6351" s="677"/>
      <c r="K6351" s="126" t="s">
        <v>10150</v>
      </c>
      <c r="L6351" s="126" t="s">
        <v>10436</v>
      </c>
      <c r="M6351" s="133" t="s">
        <v>5443</v>
      </c>
    </row>
    <row r="6352" ht="68" customHeight="1" spans="1:13">
      <c r="A6352" s="351" t="s">
        <v>10920</v>
      </c>
      <c r="B6352" s="125" t="s">
        <v>10921</v>
      </c>
      <c r="C6352" s="125" t="s">
        <v>10922</v>
      </c>
      <c r="D6352" s="126" t="s">
        <v>10923</v>
      </c>
      <c r="E6352" s="133" t="s">
        <v>40</v>
      </c>
      <c r="F6352" s="126"/>
      <c r="G6352" s="675">
        <v>72</v>
      </c>
      <c r="H6352" s="676"/>
      <c r="I6352" s="676"/>
      <c r="J6352" s="677"/>
      <c r="K6352" s="126" t="s">
        <v>10150</v>
      </c>
      <c r="L6352" s="126" t="s">
        <v>10436</v>
      </c>
      <c r="M6352" s="133" t="s">
        <v>5443</v>
      </c>
    </row>
    <row r="6353" customHeight="1" spans="1:13">
      <c r="A6353" s="351" t="s">
        <v>10924</v>
      </c>
      <c r="B6353" s="125" t="s">
        <v>10925</v>
      </c>
      <c r="C6353" s="125" t="s">
        <v>10926</v>
      </c>
      <c r="D6353" s="126" t="s">
        <v>10927</v>
      </c>
      <c r="E6353" s="133" t="s">
        <v>40</v>
      </c>
      <c r="F6353" s="126"/>
      <c r="G6353" s="675">
        <v>72</v>
      </c>
      <c r="H6353" s="676"/>
      <c r="I6353" s="676"/>
      <c r="J6353" s="677"/>
      <c r="K6353" s="126" t="s">
        <v>10150</v>
      </c>
      <c r="L6353" s="126" t="s">
        <v>10436</v>
      </c>
      <c r="M6353" s="133" t="s">
        <v>5443</v>
      </c>
    </row>
    <row r="6354" customHeight="1" spans="1:13">
      <c r="A6354" s="351" t="s">
        <v>10928</v>
      </c>
      <c r="B6354" s="125" t="s">
        <v>10929</v>
      </c>
      <c r="C6354" s="125"/>
      <c r="D6354" s="126"/>
      <c r="E6354" s="133"/>
      <c r="F6354" s="126" t="s">
        <v>10930</v>
      </c>
      <c r="G6354" s="675"/>
      <c r="H6354" s="676"/>
      <c r="I6354" s="676"/>
      <c r="J6354" s="677"/>
      <c r="K6354" s="612"/>
      <c r="L6354" s="126"/>
      <c r="M6354" s="133"/>
    </row>
    <row r="6355" customHeight="1" spans="1:13">
      <c r="A6355" s="351" t="s">
        <v>10931</v>
      </c>
      <c r="B6355" s="125" t="s">
        <v>10932</v>
      </c>
      <c r="C6355" s="125" t="s">
        <v>10933</v>
      </c>
      <c r="D6355" s="126" t="s">
        <v>10934</v>
      </c>
      <c r="E6355" s="133" t="s">
        <v>40</v>
      </c>
      <c r="F6355" s="113" t="s">
        <v>445</v>
      </c>
      <c r="G6355" s="675">
        <v>40</v>
      </c>
      <c r="H6355" s="676"/>
      <c r="I6355" s="676"/>
      <c r="J6355" s="677"/>
      <c r="K6355" s="126" t="s">
        <v>10150</v>
      </c>
      <c r="L6355" s="126" t="s">
        <v>10436</v>
      </c>
      <c r="M6355" s="133" t="s">
        <v>5443</v>
      </c>
    </row>
    <row r="6356" customHeight="1" spans="1:13">
      <c r="A6356" s="351" t="s">
        <v>10935</v>
      </c>
      <c r="B6356" s="125" t="s">
        <v>10936</v>
      </c>
      <c r="C6356" s="125"/>
      <c r="D6356" s="126"/>
      <c r="E6356" s="133" t="s">
        <v>40</v>
      </c>
      <c r="F6356" s="126"/>
      <c r="G6356" s="675">
        <v>40</v>
      </c>
      <c r="H6356" s="676"/>
      <c r="I6356" s="676"/>
      <c r="J6356" s="677"/>
      <c r="K6356" s="126" t="s">
        <v>10150</v>
      </c>
      <c r="L6356" s="126" t="s">
        <v>10436</v>
      </c>
      <c r="M6356" s="133" t="s">
        <v>5443</v>
      </c>
    </row>
    <row r="6357" customHeight="1" spans="1:13">
      <c r="A6357" s="351" t="s">
        <v>10937</v>
      </c>
      <c r="B6357" s="125" t="s">
        <v>10938</v>
      </c>
      <c r="C6357" s="125" t="s">
        <v>10939</v>
      </c>
      <c r="D6357" s="126" t="s">
        <v>10940</v>
      </c>
      <c r="E6357" s="133" t="s">
        <v>40</v>
      </c>
      <c r="F6357" s="113" t="s">
        <v>445</v>
      </c>
      <c r="G6357" s="675">
        <v>20</v>
      </c>
      <c r="H6357" s="676"/>
      <c r="I6357" s="676"/>
      <c r="J6357" s="677"/>
      <c r="K6357" s="126" t="s">
        <v>10150</v>
      </c>
      <c r="L6357" s="126" t="s">
        <v>10436</v>
      </c>
      <c r="M6357" s="133" t="s">
        <v>5443</v>
      </c>
    </row>
    <row r="6358" ht="54" customHeight="1" spans="1:13">
      <c r="A6358" s="351" t="s">
        <v>10941</v>
      </c>
      <c r="B6358" s="125" t="s">
        <v>10942</v>
      </c>
      <c r="C6358" s="125" t="s">
        <v>10943</v>
      </c>
      <c r="D6358" s="126" t="s">
        <v>10944</v>
      </c>
      <c r="E6358" s="133" t="s">
        <v>40</v>
      </c>
      <c r="F6358" s="113" t="s">
        <v>445</v>
      </c>
      <c r="G6358" s="675">
        <v>24</v>
      </c>
      <c r="H6358" s="676"/>
      <c r="I6358" s="676"/>
      <c r="J6358" s="677"/>
      <c r="K6358" s="126" t="s">
        <v>10150</v>
      </c>
      <c r="L6358" s="126" t="s">
        <v>10436</v>
      </c>
      <c r="M6358" s="133" t="s">
        <v>5443</v>
      </c>
    </row>
    <row r="6359" customHeight="1" spans="1:13">
      <c r="A6359" s="351" t="s">
        <v>10945</v>
      </c>
      <c r="B6359" s="125" t="s">
        <v>10946</v>
      </c>
      <c r="C6359" s="125" t="s">
        <v>10947</v>
      </c>
      <c r="D6359" s="126" t="s">
        <v>10948</v>
      </c>
      <c r="E6359" s="133" t="s">
        <v>40</v>
      </c>
      <c r="F6359" s="113" t="s">
        <v>445</v>
      </c>
      <c r="G6359" s="675">
        <v>120</v>
      </c>
      <c r="H6359" s="676"/>
      <c r="I6359" s="676"/>
      <c r="J6359" s="677"/>
      <c r="K6359" s="126" t="s">
        <v>10150</v>
      </c>
      <c r="L6359" s="126" t="s">
        <v>10436</v>
      </c>
      <c r="M6359" s="133" t="s">
        <v>5443</v>
      </c>
    </row>
    <row r="6360" customHeight="1" spans="1:13">
      <c r="A6360" s="351" t="s">
        <v>10949</v>
      </c>
      <c r="B6360" s="125" t="s">
        <v>10950</v>
      </c>
      <c r="C6360" s="125"/>
      <c r="D6360" s="126"/>
      <c r="E6360" s="133" t="s">
        <v>40</v>
      </c>
      <c r="F6360" s="126"/>
      <c r="G6360" s="675">
        <v>24</v>
      </c>
      <c r="H6360" s="676"/>
      <c r="I6360" s="676"/>
      <c r="J6360" s="677"/>
      <c r="K6360" s="126" t="s">
        <v>10150</v>
      </c>
      <c r="L6360" s="126" t="s">
        <v>10436</v>
      </c>
      <c r="M6360" s="133" t="s">
        <v>5443</v>
      </c>
    </row>
    <row r="6361" customHeight="1" spans="1:13">
      <c r="A6361" s="351" t="s">
        <v>10951</v>
      </c>
      <c r="B6361" s="125" t="s">
        <v>10952</v>
      </c>
      <c r="C6361" s="125" t="s">
        <v>10953</v>
      </c>
      <c r="D6361" s="126" t="s">
        <v>10954</v>
      </c>
      <c r="E6361" s="133" t="s">
        <v>40</v>
      </c>
      <c r="F6361" s="126"/>
      <c r="G6361" s="675">
        <v>42</v>
      </c>
      <c r="H6361" s="676"/>
      <c r="I6361" s="676"/>
      <c r="J6361" s="677"/>
      <c r="K6361" s="126" t="s">
        <v>10150</v>
      </c>
      <c r="L6361" s="126" t="s">
        <v>10436</v>
      </c>
      <c r="M6361" s="133" t="s">
        <v>5443</v>
      </c>
    </row>
    <row r="6362" customHeight="1" spans="1:13">
      <c r="A6362" s="351" t="s">
        <v>10955</v>
      </c>
      <c r="B6362" s="125" t="s">
        <v>10956</v>
      </c>
      <c r="C6362" s="125"/>
      <c r="D6362" s="126"/>
      <c r="E6362" s="133" t="s">
        <v>40</v>
      </c>
      <c r="F6362" s="126"/>
      <c r="G6362" s="675">
        <v>4.2</v>
      </c>
      <c r="H6362" s="676"/>
      <c r="I6362" s="676"/>
      <c r="J6362" s="677"/>
      <c r="K6362" s="126" t="s">
        <v>10150</v>
      </c>
      <c r="L6362" s="126" t="s">
        <v>10436</v>
      </c>
      <c r="M6362" s="133" t="s">
        <v>5443</v>
      </c>
    </row>
    <row r="6363" customHeight="1" spans="1:13">
      <c r="A6363" s="351" t="s">
        <v>10957</v>
      </c>
      <c r="B6363" s="125" t="s">
        <v>10958</v>
      </c>
      <c r="C6363" s="125"/>
      <c r="D6363" s="126"/>
      <c r="E6363" s="133" t="s">
        <v>40</v>
      </c>
      <c r="F6363" s="126"/>
      <c r="G6363" s="675">
        <v>4.2</v>
      </c>
      <c r="H6363" s="676"/>
      <c r="I6363" s="676"/>
      <c r="J6363" s="677"/>
      <c r="K6363" s="126" t="s">
        <v>10150</v>
      </c>
      <c r="L6363" s="126" t="s">
        <v>10436</v>
      </c>
      <c r="M6363" s="133" t="s">
        <v>5443</v>
      </c>
    </row>
    <row r="6364" customHeight="1" spans="1:13">
      <c r="A6364" s="351" t="s">
        <v>10959</v>
      </c>
      <c r="B6364" s="125" t="s">
        <v>10960</v>
      </c>
      <c r="C6364" s="125" t="s">
        <v>10961</v>
      </c>
      <c r="D6364" s="126" t="s">
        <v>10962</v>
      </c>
      <c r="E6364" s="133" t="s">
        <v>40</v>
      </c>
      <c r="F6364" s="126"/>
      <c r="G6364" s="675">
        <v>63</v>
      </c>
      <c r="H6364" s="676"/>
      <c r="I6364" s="676"/>
      <c r="J6364" s="677"/>
      <c r="K6364" s="126" t="s">
        <v>10150</v>
      </c>
      <c r="L6364" s="126" t="s">
        <v>10436</v>
      </c>
      <c r="M6364" s="133" t="s">
        <v>5443</v>
      </c>
    </row>
    <row r="6365" customHeight="1" spans="1:13">
      <c r="A6365" s="351" t="s">
        <v>10963</v>
      </c>
      <c r="B6365" s="125" t="s">
        <v>10964</v>
      </c>
      <c r="C6365" s="125"/>
      <c r="D6365" s="126"/>
      <c r="E6365" s="133" t="s">
        <v>40</v>
      </c>
      <c r="F6365" s="126"/>
      <c r="G6365" s="675">
        <v>63</v>
      </c>
      <c r="H6365" s="676"/>
      <c r="I6365" s="676"/>
      <c r="J6365" s="677"/>
      <c r="K6365" s="126" t="s">
        <v>10150</v>
      </c>
      <c r="L6365" s="126" t="s">
        <v>10436</v>
      </c>
      <c r="M6365" s="133" t="s">
        <v>5443</v>
      </c>
    </row>
    <row r="6366" customHeight="1" spans="1:13">
      <c r="A6366" s="351" t="s">
        <v>10965</v>
      </c>
      <c r="B6366" s="125" t="s">
        <v>10966</v>
      </c>
      <c r="C6366" s="125" t="s">
        <v>10967</v>
      </c>
      <c r="D6366" s="126" t="s">
        <v>10968</v>
      </c>
      <c r="E6366" s="133" t="s">
        <v>40</v>
      </c>
      <c r="F6366" s="126"/>
      <c r="G6366" s="675">
        <v>63</v>
      </c>
      <c r="H6366" s="676"/>
      <c r="I6366" s="676"/>
      <c r="J6366" s="677"/>
      <c r="K6366" s="126" t="s">
        <v>10150</v>
      </c>
      <c r="L6366" s="126" t="s">
        <v>10436</v>
      </c>
      <c r="M6366" s="133" t="s">
        <v>5443</v>
      </c>
    </row>
    <row r="6367" ht="46" customHeight="1" spans="1:13">
      <c r="A6367" s="351" t="s">
        <v>10969</v>
      </c>
      <c r="B6367" s="125" t="s">
        <v>10970</v>
      </c>
      <c r="C6367" s="125"/>
      <c r="D6367" s="126"/>
      <c r="E6367" s="133"/>
      <c r="F6367" s="126" t="s">
        <v>10971</v>
      </c>
      <c r="G6367" s="675"/>
      <c r="H6367" s="676"/>
      <c r="I6367" s="676"/>
      <c r="J6367" s="677"/>
      <c r="K6367" s="612"/>
      <c r="L6367" s="126"/>
      <c r="M6367" s="133"/>
    </row>
    <row r="6368" customHeight="1" spans="1:13">
      <c r="A6368" s="351" t="s">
        <v>10972</v>
      </c>
      <c r="B6368" s="125" t="s">
        <v>10973</v>
      </c>
      <c r="C6368" s="125" t="s">
        <v>10974</v>
      </c>
      <c r="D6368" s="126" t="s">
        <v>10975</v>
      </c>
      <c r="E6368" s="133" t="s">
        <v>40</v>
      </c>
      <c r="F6368" s="113" t="s">
        <v>445</v>
      </c>
      <c r="G6368" s="675">
        <v>55</v>
      </c>
      <c r="H6368" s="676"/>
      <c r="I6368" s="676"/>
      <c r="J6368" s="677"/>
      <c r="K6368" s="126" t="s">
        <v>10150</v>
      </c>
      <c r="L6368" s="126" t="s">
        <v>10436</v>
      </c>
      <c r="M6368" s="133" t="s">
        <v>5443</v>
      </c>
    </row>
    <row r="6369" customHeight="1" spans="1:16">
      <c r="A6369" s="351" t="s">
        <v>10976</v>
      </c>
      <c r="B6369" s="125" t="s">
        <v>10977</v>
      </c>
      <c r="C6369" s="125" t="s">
        <v>10978</v>
      </c>
      <c r="D6369" s="126" t="s">
        <v>10975</v>
      </c>
      <c r="E6369" s="133" t="s">
        <v>40</v>
      </c>
      <c r="F6369" s="113" t="s">
        <v>445</v>
      </c>
      <c r="G6369" s="675">
        <v>55</v>
      </c>
      <c r="H6369" s="676"/>
      <c r="I6369" s="676"/>
      <c r="J6369" s="677"/>
      <c r="K6369" s="126" t="s">
        <v>10150</v>
      </c>
      <c r="L6369" s="126" t="s">
        <v>10436</v>
      </c>
      <c r="M6369" s="133" t="s">
        <v>5443</v>
      </c>
    </row>
    <row r="6370" customHeight="1" spans="1:16">
      <c r="A6370" s="351" t="s">
        <v>10979</v>
      </c>
      <c r="B6370" s="125" t="s">
        <v>10980</v>
      </c>
      <c r="C6370" s="125" t="s">
        <v>10981</v>
      </c>
      <c r="D6370" s="126" t="s">
        <v>10975</v>
      </c>
      <c r="E6370" s="133" t="s">
        <v>40</v>
      </c>
      <c r="F6370" s="113" t="s">
        <v>445</v>
      </c>
      <c r="G6370" s="675">
        <v>69</v>
      </c>
      <c r="H6370" s="676"/>
      <c r="I6370" s="676"/>
      <c r="J6370" s="677"/>
      <c r="K6370" s="126" t="s">
        <v>10150</v>
      </c>
      <c r="L6370" s="126" t="s">
        <v>10436</v>
      </c>
      <c r="M6370" s="133" t="s">
        <v>5443</v>
      </c>
    </row>
    <row r="6371" customHeight="1" spans="1:16">
      <c r="A6371" s="351" t="s">
        <v>10982</v>
      </c>
      <c r="B6371" s="125" t="s">
        <v>10983</v>
      </c>
      <c r="C6371" s="125"/>
      <c r="D6371" s="126"/>
      <c r="E6371" s="133" t="s">
        <v>40</v>
      </c>
      <c r="F6371" s="126"/>
      <c r="G6371" s="675">
        <v>21</v>
      </c>
      <c r="H6371" s="676"/>
      <c r="I6371" s="676"/>
      <c r="J6371" s="677"/>
      <c r="K6371" s="126" t="s">
        <v>10150</v>
      </c>
      <c r="L6371" s="126" t="s">
        <v>10436</v>
      </c>
      <c r="M6371" s="133" t="s">
        <v>5443</v>
      </c>
    </row>
    <row r="6372" customHeight="1" spans="1:16">
      <c r="A6372" s="351" t="s">
        <v>10984</v>
      </c>
      <c r="B6372" s="125" t="s">
        <v>10985</v>
      </c>
      <c r="C6372" s="125" t="s">
        <v>10986</v>
      </c>
      <c r="D6372" s="126" t="s">
        <v>10975</v>
      </c>
      <c r="E6372" s="133" t="s">
        <v>820</v>
      </c>
      <c r="F6372" s="113" t="s">
        <v>445</v>
      </c>
      <c r="G6372" s="675">
        <v>46</v>
      </c>
      <c r="H6372" s="676"/>
      <c r="I6372" s="676"/>
      <c r="J6372" s="677"/>
      <c r="K6372" s="126" t="s">
        <v>10150</v>
      </c>
      <c r="L6372" s="126" t="s">
        <v>10436</v>
      </c>
      <c r="M6372" s="133" t="s">
        <v>5443</v>
      </c>
    </row>
    <row r="6373" customHeight="1" spans="1:16">
      <c r="A6373" s="351" t="s">
        <v>10987</v>
      </c>
      <c r="B6373" s="125" t="s">
        <v>10988</v>
      </c>
      <c r="C6373" s="125" t="s">
        <v>10989</v>
      </c>
      <c r="D6373" s="126" t="s">
        <v>10975</v>
      </c>
      <c r="E6373" s="133" t="s">
        <v>40</v>
      </c>
      <c r="F6373" s="113" t="s">
        <v>445</v>
      </c>
      <c r="G6373" s="675">
        <v>98</v>
      </c>
      <c r="H6373" s="676"/>
      <c r="I6373" s="676"/>
      <c r="J6373" s="677"/>
      <c r="K6373" s="126" t="s">
        <v>10150</v>
      </c>
      <c r="L6373" s="126" t="s">
        <v>10436</v>
      </c>
      <c r="M6373" s="133" t="s">
        <v>5443</v>
      </c>
    </row>
    <row r="6374" customHeight="1" spans="1:16">
      <c r="A6374" s="351" t="s">
        <v>10990</v>
      </c>
      <c r="B6374" s="125" t="s">
        <v>10991</v>
      </c>
      <c r="C6374" s="125" t="s">
        <v>10992</v>
      </c>
      <c r="D6374" s="126" t="s">
        <v>10975</v>
      </c>
      <c r="E6374" s="133" t="s">
        <v>40</v>
      </c>
      <c r="F6374" s="113" t="s">
        <v>445</v>
      </c>
      <c r="G6374" s="675">
        <v>79</v>
      </c>
      <c r="H6374" s="676"/>
      <c r="I6374" s="676"/>
      <c r="J6374" s="677"/>
      <c r="K6374" s="126" t="s">
        <v>10150</v>
      </c>
      <c r="L6374" s="126" t="s">
        <v>10436</v>
      </c>
      <c r="M6374" s="133" t="s">
        <v>5443</v>
      </c>
    </row>
    <row r="6375" customHeight="1" spans="1:16">
      <c r="A6375" s="351" t="s">
        <v>10993</v>
      </c>
      <c r="B6375" s="125" t="s">
        <v>10994</v>
      </c>
      <c r="C6375" s="125" t="s">
        <v>10995</v>
      </c>
      <c r="D6375" s="126" t="s">
        <v>10996</v>
      </c>
      <c r="E6375" s="133" t="s">
        <v>40</v>
      </c>
      <c r="F6375" s="113" t="s">
        <v>445</v>
      </c>
      <c r="G6375" s="675">
        <v>82</v>
      </c>
      <c r="H6375" s="676"/>
      <c r="I6375" s="676"/>
      <c r="J6375" s="677"/>
      <c r="K6375" s="126" t="s">
        <v>10150</v>
      </c>
      <c r="L6375" s="126" t="s">
        <v>10436</v>
      </c>
      <c r="M6375" s="133" t="s">
        <v>5443</v>
      </c>
    </row>
    <row r="6376" customHeight="1" spans="1:16">
      <c r="A6376" s="351" t="s">
        <v>10997</v>
      </c>
      <c r="B6376" s="125" t="s">
        <v>10998</v>
      </c>
      <c r="C6376" s="125" t="s">
        <v>10999</v>
      </c>
      <c r="D6376" s="126" t="s">
        <v>10975</v>
      </c>
      <c r="E6376" s="133" t="s">
        <v>899</v>
      </c>
      <c r="F6376" s="113" t="s">
        <v>445</v>
      </c>
      <c r="G6376" s="675">
        <v>45</v>
      </c>
      <c r="H6376" s="676"/>
      <c r="I6376" s="676"/>
      <c r="J6376" s="677"/>
      <c r="K6376" s="126" t="s">
        <v>10150</v>
      </c>
      <c r="L6376" s="126" t="s">
        <v>10436</v>
      </c>
      <c r="M6376" s="133" t="s">
        <v>5443</v>
      </c>
    </row>
    <row r="6377" customHeight="1" spans="1:16">
      <c r="A6377" s="351" t="s">
        <v>11000</v>
      </c>
      <c r="B6377" s="125" t="s">
        <v>11001</v>
      </c>
      <c r="C6377" s="125" t="s">
        <v>11002</v>
      </c>
      <c r="D6377" s="126" t="s">
        <v>10975</v>
      </c>
      <c r="E6377" s="133" t="s">
        <v>40</v>
      </c>
      <c r="F6377" s="113" t="s">
        <v>445</v>
      </c>
      <c r="G6377" s="675">
        <v>45</v>
      </c>
      <c r="H6377" s="676"/>
      <c r="I6377" s="676"/>
      <c r="J6377" s="677"/>
      <c r="K6377" s="126" t="s">
        <v>10150</v>
      </c>
      <c r="L6377" s="126" t="s">
        <v>10436</v>
      </c>
      <c r="M6377" s="133" t="s">
        <v>5443</v>
      </c>
    </row>
    <row r="6378" customHeight="1" spans="1:16">
      <c r="A6378" s="351" t="s">
        <v>11003</v>
      </c>
      <c r="B6378" s="125" t="s">
        <v>11004</v>
      </c>
      <c r="C6378" s="125" t="s">
        <v>11005</v>
      </c>
      <c r="D6378" s="126" t="s">
        <v>10996</v>
      </c>
      <c r="E6378" s="133" t="s">
        <v>820</v>
      </c>
      <c r="F6378" s="126"/>
      <c r="G6378" s="675">
        <v>79</v>
      </c>
      <c r="H6378" s="676"/>
      <c r="I6378" s="676"/>
      <c r="J6378" s="677"/>
      <c r="K6378" s="126" t="s">
        <v>10150</v>
      </c>
      <c r="L6378" s="126" t="s">
        <v>10436</v>
      </c>
      <c r="M6378" s="133" t="s">
        <v>5443</v>
      </c>
    </row>
    <row r="6379" customHeight="1" spans="1:16">
      <c r="A6379" s="351" t="s">
        <v>11006</v>
      </c>
      <c r="B6379" s="125" t="s">
        <v>11007</v>
      </c>
      <c r="C6379" s="125" t="s">
        <v>11008</v>
      </c>
      <c r="D6379" s="126" t="s">
        <v>10975</v>
      </c>
      <c r="E6379" s="133" t="s">
        <v>40</v>
      </c>
      <c r="F6379" s="113" t="s">
        <v>445</v>
      </c>
      <c r="G6379" s="675">
        <v>55</v>
      </c>
      <c r="H6379" s="676"/>
      <c r="I6379" s="676"/>
      <c r="J6379" s="677"/>
      <c r="K6379" s="126" t="s">
        <v>10150</v>
      </c>
      <c r="L6379" s="126" t="s">
        <v>10436</v>
      </c>
      <c r="M6379" s="133" t="s">
        <v>5443</v>
      </c>
    </row>
    <row r="6380" s="281" customFormat="1" customHeight="1" spans="1:16">
      <c r="A6380" s="657" t="s">
        <v>11009</v>
      </c>
      <c r="B6380" s="658"/>
      <c r="C6380" s="658"/>
      <c r="D6380" s="659"/>
      <c r="E6380" s="659"/>
      <c r="F6380" s="660"/>
      <c r="G6380" s="659"/>
      <c r="H6380" s="659"/>
      <c r="I6380" s="659"/>
      <c r="J6380" s="659"/>
      <c r="K6380" s="661"/>
      <c r="L6380" s="661"/>
      <c r="M6380" s="661"/>
      <c r="N6380" s="96"/>
      <c r="P6380" s="289"/>
    </row>
    <row r="6381" s="281" customFormat="1" ht="198" customHeight="1" spans="1:16">
      <c r="A6381" s="662" t="s">
        <v>11010</v>
      </c>
      <c r="B6381" s="663"/>
      <c r="C6381" s="663"/>
      <c r="D6381" s="663"/>
      <c r="E6381" s="663"/>
      <c r="F6381" s="664"/>
      <c r="G6381" s="663"/>
      <c r="H6381" s="663"/>
      <c r="I6381" s="663"/>
      <c r="J6381" s="663"/>
      <c r="K6381" s="663"/>
      <c r="L6381" s="663"/>
      <c r="M6381" s="665"/>
      <c r="N6381" s="96"/>
      <c r="P6381" s="289"/>
    </row>
    <row r="6382" s="281" customFormat="1" customHeight="1" spans="1:16">
      <c r="A6382" s="313" t="s">
        <v>0</v>
      </c>
      <c r="B6382" s="313" t="s">
        <v>1</v>
      </c>
      <c r="C6382" s="313" t="s">
        <v>10422</v>
      </c>
      <c r="D6382" s="667" t="s">
        <v>10423</v>
      </c>
      <c r="E6382" s="667" t="s">
        <v>4</v>
      </c>
      <c r="F6382" s="668" t="s">
        <v>10424</v>
      </c>
      <c r="G6382" s="667" t="s">
        <v>5906</v>
      </c>
      <c r="H6382" s="667"/>
      <c r="I6382" s="667"/>
      <c r="J6382" s="667"/>
      <c r="K6382" s="669" t="s">
        <v>7</v>
      </c>
      <c r="L6382" s="669" t="s">
        <v>8</v>
      </c>
      <c r="M6382" s="669" t="s">
        <v>9</v>
      </c>
      <c r="N6382" s="96"/>
      <c r="P6382" s="289"/>
    </row>
    <row r="6383" s="281" customFormat="1" customHeight="1" spans="1:16">
      <c r="A6383" s="670"/>
      <c r="B6383" s="313"/>
      <c r="C6383" s="313"/>
      <c r="D6383" s="667"/>
      <c r="E6383" s="667"/>
      <c r="F6383" s="668"/>
      <c r="G6383" s="667" t="s">
        <v>10425</v>
      </c>
      <c r="H6383" s="667" t="s">
        <v>10426</v>
      </c>
      <c r="I6383" s="671" t="s">
        <v>10427</v>
      </c>
      <c r="J6383" s="667" t="s">
        <v>10428</v>
      </c>
      <c r="K6383" s="669"/>
      <c r="L6383" s="669"/>
      <c r="M6383" s="669"/>
      <c r="N6383" s="96"/>
      <c r="P6383" s="289"/>
    </row>
    <row r="6384" s="281" customFormat="1" customHeight="1" spans="1:16">
      <c r="A6384" s="721">
        <v>42</v>
      </c>
      <c r="B6384" s="722" t="s">
        <v>11011</v>
      </c>
      <c r="C6384" s="564"/>
      <c r="D6384" s="564"/>
      <c r="E6384" s="564"/>
      <c r="F6384" s="564"/>
      <c r="G6384" s="564"/>
      <c r="H6384" s="564"/>
      <c r="I6384" s="564"/>
      <c r="J6384" s="424"/>
      <c r="K6384" s="424"/>
      <c r="L6384" s="424"/>
      <c r="M6384" s="674"/>
      <c r="N6384" s="96"/>
      <c r="P6384" s="289"/>
    </row>
    <row r="6385" s="281" customFormat="1" customHeight="1" spans="1:16">
      <c r="A6385" s="786" t="s">
        <v>11012</v>
      </c>
      <c r="B6385" s="138" t="s">
        <v>11013</v>
      </c>
      <c r="C6385" s="113" t="s">
        <v>11014</v>
      </c>
      <c r="D6385" s="113" t="s">
        <v>11015</v>
      </c>
      <c r="E6385" s="111" t="s">
        <v>11016</v>
      </c>
      <c r="F6385" s="113" t="s">
        <v>11017</v>
      </c>
      <c r="G6385" s="635">
        <v>80</v>
      </c>
      <c r="H6385" s="635">
        <v>80</v>
      </c>
      <c r="I6385" s="635">
        <v>80</v>
      </c>
      <c r="J6385" s="635">
        <v>80</v>
      </c>
      <c r="K6385" s="121" t="s">
        <v>10182</v>
      </c>
      <c r="L6385" s="121" t="s">
        <v>10436</v>
      </c>
      <c r="M6385" s="635" t="s">
        <v>10183</v>
      </c>
      <c r="N6385" s="96"/>
      <c r="P6385" s="289"/>
    </row>
    <row r="6386" s="281" customFormat="1" customHeight="1" spans="1:16">
      <c r="A6386" s="786" t="s">
        <v>11018</v>
      </c>
      <c r="B6386" s="138" t="s">
        <v>11019</v>
      </c>
      <c r="C6386" s="113"/>
      <c r="D6386" s="174"/>
      <c r="E6386" s="111" t="s">
        <v>11016</v>
      </c>
      <c r="F6386" s="113" t="s">
        <v>11020</v>
      </c>
      <c r="G6386" s="723">
        <v>0.3</v>
      </c>
      <c r="H6386" s="723">
        <v>0.3</v>
      </c>
      <c r="I6386" s="723">
        <v>0.3</v>
      </c>
      <c r="J6386" s="723">
        <v>0.3</v>
      </c>
      <c r="K6386" s="121" t="s">
        <v>10182</v>
      </c>
      <c r="L6386" s="121" t="s">
        <v>10436</v>
      </c>
      <c r="M6386" s="635" t="s">
        <v>10183</v>
      </c>
      <c r="N6386" s="96"/>
      <c r="P6386" s="289"/>
    </row>
    <row r="6387" s="281" customFormat="1" customHeight="1" spans="1:16">
      <c r="A6387" s="786" t="s">
        <v>11021</v>
      </c>
      <c r="B6387" s="138" t="s">
        <v>11022</v>
      </c>
      <c r="C6387" s="113"/>
      <c r="D6387" s="174"/>
      <c r="E6387" s="111" t="s">
        <v>11016</v>
      </c>
      <c r="F6387" s="113"/>
      <c r="G6387" s="723">
        <v>0.2</v>
      </c>
      <c r="H6387" s="723">
        <v>0.2</v>
      </c>
      <c r="I6387" s="723">
        <v>0.2</v>
      </c>
      <c r="J6387" s="723">
        <v>0.2</v>
      </c>
      <c r="K6387" s="121" t="s">
        <v>10182</v>
      </c>
      <c r="L6387" s="121" t="s">
        <v>10436</v>
      </c>
      <c r="M6387" s="635" t="s">
        <v>10183</v>
      </c>
      <c r="N6387" s="96"/>
      <c r="P6387" s="289"/>
    </row>
    <row r="6388" s="281" customFormat="1" customHeight="1" spans="1:16">
      <c r="A6388" s="786" t="s">
        <v>11023</v>
      </c>
      <c r="B6388" s="138" t="s">
        <v>11024</v>
      </c>
      <c r="C6388" s="113"/>
      <c r="D6388" s="174"/>
      <c r="E6388" s="111" t="s">
        <v>11016</v>
      </c>
      <c r="F6388" s="113"/>
      <c r="G6388" s="723">
        <v>0.1</v>
      </c>
      <c r="H6388" s="723">
        <v>0.1</v>
      </c>
      <c r="I6388" s="723">
        <v>0.1</v>
      </c>
      <c r="J6388" s="723">
        <v>0.1</v>
      </c>
      <c r="K6388" s="121" t="s">
        <v>10182</v>
      </c>
      <c r="L6388" s="121" t="s">
        <v>10436</v>
      </c>
      <c r="M6388" s="635" t="s">
        <v>10183</v>
      </c>
      <c r="N6388" s="96"/>
      <c r="P6388" s="289"/>
    </row>
    <row r="6389" s="281" customFormat="1" customHeight="1" spans="1:16">
      <c r="A6389" s="786" t="s">
        <v>11025</v>
      </c>
      <c r="B6389" s="138" t="s">
        <v>11026</v>
      </c>
      <c r="C6389" s="113" t="s">
        <v>11027</v>
      </c>
      <c r="D6389" s="113" t="s">
        <v>11015</v>
      </c>
      <c r="E6389" s="111" t="s">
        <v>11016</v>
      </c>
      <c r="F6389" s="113" t="s">
        <v>11017</v>
      </c>
      <c r="G6389" s="635">
        <v>104</v>
      </c>
      <c r="H6389" s="635">
        <v>104</v>
      </c>
      <c r="I6389" s="635">
        <v>104</v>
      </c>
      <c r="J6389" s="635">
        <v>104</v>
      </c>
      <c r="K6389" s="121" t="s">
        <v>10182</v>
      </c>
      <c r="L6389" s="121" t="s">
        <v>10436</v>
      </c>
      <c r="M6389" s="635" t="s">
        <v>10183</v>
      </c>
      <c r="N6389" s="96"/>
      <c r="P6389" s="289"/>
    </row>
    <row r="6390" s="281" customFormat="1" customHeight="1" spans="1:16">
      <c r="A6390" s="786" t="s">
        <v>11028</v>
      </c>
      <c r="B6390" s="138" t="s">
        <v>11029</v>
      </c>
      <c r="C6390" s="113"/>
      <c r="D6390" s="174"/>
      <c r="E6390" s="111" t="s">
        <v>11016</v>
      </c>
      <c r="F6390" s="113" t="s">
        <v>11020</v>
      </c>
      <c r="G6390" s="723">
        <v>0.3</v>
      </c>
      <c r="H6390" s="723">
        <v>0.3</v>
      </c>
      <c r="I6390" s="723">
        <v>0.3</v>
      </c>
      <c r="J6390" s="723">
        <v>0.3</v>
      </c>
      <c r="K6390" s="121" t="s">
        <v>10182</v>
      </c>
      <c r="L6390" s="121" t="s">
        <v>10436</v>
      </c>
      <c r="M6390" s="635" t="s">
        <v>10183</v>
      </c>
      <c r="N6390" s="96"/>
      <c r="P6390" s="289"/>
    </row>
    <row r="6391" s="281" customFormat="1" customHeight="1" spans="1:16">
      <c r="A6391" s="786" t="s">
        <v>11030</v>
      </c>
      <c r="B6391" s="138" t="s">
        <v>11031</v>
      </c>
      <c r="C6391" s="113"/>
      <c r="D6391" s="174"/>
      <c r="E6391" s="111" t="s">
        <v>11016</v>
      </c>
      <c r="F6391" s="113"/>
      <c r="G6391" s="723">
        <v>0.2</v>
      </c>
      <c r="H6391" s="723">
        <v>0.2</v>
      </c>
      <c r="I6391" s="723">
        <v>0.2</v>
      </c>
      <c r="J6391" s="723">
        <v>0.2</v>
      </c>
      <c r="K6391" s="121" t="s">
        <v>10182</v>
      </c>
      <c r="L6391" s="121" t="s">
        <v>10436</v>
      </c>
      <c r="M6391" s="635" t="s">
        <v>10183</v>
      </c>
      <c r="N6391" s="96"/>
      <c r="P6391" s="289"/>
    </row>
    <row r="6392" s="281" customFormat="1" customHeight="1" spans="1:16">
      <c r="A6392" s="786" t="s">
        <v>11032</v>
      </c>
      <c r="B6392" s="138" t="s">
        <v>11033</v>
      </c>
      <c r="C6392" s="113"/>
      <c r="D6392" s="174"/>
      <c r="E6392" s="111" t="s">
        <v>11016</v>
      </c>
      <c r="F6392" s="113"/>
      <c r="G6392" s="723">
        <v>0.1</v>
      </c>
      <c r="H6392" s="723">
        <v>0.1</v>
      </c>
      <c r="I6392" s="723">
        <v>0.1</v>
      </c>
      <c r="J6392" s="723">
        <v>0.1</v>
      </c>
      <c r="K6392" s="121" t="s">
        <v>10182</v>
      </c>
      <c r="L6392" s="121" t="s">
        <v>10436</v>
      </c>
      <c r="M6392" s="635" t="s">
        <v>10183</v>
      </c>
      <c r="N6392" s="96"/>
      <c r="P6392" s="289"/>
    </row>
    <row r="6393" s="281" customFormat="1" customHeight="1" spans="1:16">
      <c r="A6393" s="786" t="s">
        <v>11034</v>
      </c>
      <c r="B6393" s="138" t="s">
        <v>11035</v>
      </c>
      <c r="C6393" s="113" t="s">
        <v>11036</v>
      </c>
      <c r="D6393" s="113" t="s">
        <v>11015</v>
      </c>
      <c r="E6393" s="111" t="s">
        <v>11016</v>
      </c>
      <c r="F6393" s="113" t="s">
        <v>11017</v>
      </c>
      <c r="G6393" s="635">
        <v>120</v>
      </c>
      <c r="H6393" s="635">
        <v>120</v>
      </c>
      <c r="I6393" s="635">
        <v>120</v>
      </c>
      <c r="J6393" s="635">
        <v>120</v>
      </c>
      <c r="K6393" s="121" t="s">
        <v>10182</v>
      </c>
      <c r="L6393" s="121" t="s">
        <v>10436</v>
      </c>
      <c r="M6393" s="635" t="s">
        <v>10183</v>
      </c>
      <c r="N6393" s="96"/>
      <c r="P6393" s="289"/>
    </row>
    <row r="6394" s="281" customFormat="1" customHeight="1" spans="1:16">
      <c r="A6394" s="786" t="s">
        <v>11037</v>
      </c>
      <c r="B6394" s="138" t="s">
        <v>11038</v>
      </c>
      <c r="C6394" s="113"/>
      <c r="D6394" s="174"/>
      <c r="E6394" s="111" t="s">
        <v>11016</v>
      </c>
      <c r="F6394" s="113" t="s">
        <v>11020</v>
      </c>
      <c r="G6394" s="723">
        <v>0.3</v>
      </c>
      <c r="H6394" s="723">
        <v>0.3</v>
      </c>
      <c r="I6394" s="723">
        <v>0.3</v>
      </c>
      <c r="J6394" s="723">
        <v>0.3</v>
      </c>
      <c r="K6394" s="121" t="s">
        <v>10182</v>
      </c>
      <c r="L6394" s="121" t="s">
        <v>10436</v>
      </c>
      <c r="M6394" s="635" t="s">
        <v>10183</v>
      </c>
      <c r="N6394" s="96"/>
      <c r="P6394" s="289"/>
    </row>
    <row r="6395" s="281" customFormat="1" customHeight="1" spans="1:16">
      <c r="A6395" s="786" t="s">
        <v>11039</v>
      </c>
      <c r="B6395" s="138" t="s">
        <v>11040</v>
      </c>
      <c r="C6395" s="113"/>
      <c r="D6395" s="174"/>
      <c r="E6395" s="111" t="s">
        <v>11016</v>
      </c>
      <c r="F6395" s="113"/>
      <c r="G6395" s="723">
        <v>0.2</v>
      </c>
      <c r="H6395" s="723">
        <v>0.2</v>
      </c>
      <c r="I6395" s="723">
        <v>0.2</v>
      </c>
      <c r="J6395" s="723">
        <v>0.2</v>
      </c>
      <c r="K6395" s="121" t="s">
        <v>10182</v>
      </c>
      <c r="L6395" s="121" t="s">
        <v>10436</v>
      </c>
      <c r="M6395" s="635" t="s">
        <v>10183</v>
      </c>
      <c r="N6395" s="96"/>
      <c r="P6395" s="289"/>
    </row>
    <row r="6396" s="281" customFormat="1" customHeight="1" spans="1:16">
      <c r="A6396" s="786" t="s">
        <v>11041</v>
      </c>
      <c r="B6396" s="138" t="s">
        <v>11042</v>
      </c>
      <c r="C6396" s="113"/>
      <c r="D6396" s="174"/>
      <c r="E6396" s="111" t="s">
        <v>11016</v>
      </c>
      <c r="F6396" s="113"/>
      <c r="G6396" s="723">
        <v>0.1</v>
      </c>
      <c r="H6396" s="723">
        <v>0.1</v>
      </c>
      <c r="I6396" s="723">
        <v>0.1</v>
      </c>
      <c r="J6396" s="723">
        <v>0.1</v>
      </c>
      <c r="K6396" s="121" t="s">
        <v>10182</v>
      </c>
      <c r="L6396" s="121" t="s">
        <v>10436</v>
      </c>
      <c r="M6396" s="635" t="s">
        <v>10183</v>
      </c>
      <c r="N6396" s="96"/>
      <c r="P6396" s="289"/>
    </row>
    <row r="6397" s="281" customFormat="1" customHeight="1" spans="1:16">
      <c r="A6397" s="786" t="s">
        <v>11043</v>
      </c>
      <c r="B6397" s="138" t="s">
        <v>11044</v>
      </c>
      <c r="C6397" s="113" t="s">
        <v>11045</v>
      </c>
      <c r="D6397" s="113" t="s">
        <v>11046</v>
      </c>
      <c r="E6397" s="111" t="s">
        <v>11047</v>
      </c>
      <c r="F6397" s="113"/>
      <c r="G6397" s="635">
        <v>11</v>
      </c>
      <c r="H6397" s="635">
        <v>11</v>
      </c>
      <c r="I6397" s="635">
        <v>11</v>
      </c>
      <c r="J6397" s="635">
        <v>11</v>
      </c>
      <c r="K6397" s="121" t="s">
        <v>10182</v>
      </c>
      <c r="L6397" s="121" t="s">
        <v>10436</v>
      </c>
      <c r="M6397" s="635" t="s">
        <v>10183</v>
      </c>
      <c r="N6397" s="96"/>
      <c r="P6397" s="289"/>
    </row>
    <row r="6398" s="281" customFormat="1" customHeight="1" spans="1:16">
      <c r="A6398" s="786" t="s">
        <v>11048</v>
      </c>
      <c r="B6398" s="138" t="s">
        <v>11049</v>
      </c>
      <c r="C6398" s="113"/>
      <c r="D6398" s="174"/>
      <c r="E6398" s="111" t="s">
        <v>11047</v>
      </c>
      <c r="F6398" s="113" t="s">
        <v>11020</v>
      </c>
      <c r="G6398" s="723">
        <v>0.3</v>
      </c>
      <c r="H6398" s="723">
        <v>0.3</v>
      </c>
      <c r="I6398" s="723">
        <v>0.3</v>
      </c>
      <c r="J6398" s="723">
        <v>0.3</v>
      </c>
      <c r="K6398" s="121" t="s">
        <v>10182</v>
      </c>
      <c r="L6398" s="121" t="s">
        <v>10436</v>
      </c>
      <c r="M6398" s="635" t="s">
        <v>10183</v>
      </c>
      <c r="N6398" s="96"/>
      <c r="P6398" s="289"/>
    </row>
    <row r="6399" s="281" customFormat="1" customHeight="1" spans="1:16">
      <c r="A6399" s="786" t="s">
        <v>11050</v>
      </c>
      <c r="B6399" s="138" t="s">
        <v>11051</v>
      </c>
      <c r="C6399" s="113"/>
      <c r="D6399" s="174"/>
      <c r="E6399" s="111" t="s">
        <v>11047</v>
      </c>
      <c r="F6399" s="113"/>
      <c r="G6399" s="723">
        <v>0.2</v>
      </c>
      <c r="H6399" s="723">
        <v>0.2</v>
      </c>
      <c r="I6399" s="723">
        <v>0.2</v>
      </c>
      <c r="J6399" s="723">
        <v>0.2</v>
      </c>
      <c r="K6399" s="121" t="s">
        <v>10182</v>
      </c>
      <c r="L6399" s="121" t="s">
        <v>10436</v>
      </c>
      <c r="M6399" s="635" t="s">
        <v>10183</v>
      </c>
      <c r="N6399" s="96"/>
      <c r="P6399" s="289"/>
    </row>
    <row r="6400" s="281" customFormat="1" customHeight="1" spans="1:16">
      <c r="A6400" s="786" t="s">
        <v>11052</v>
      </c>
      <c r="B6400" s="138" t="s">
        <v>11053</v>
      </c>
      <c r="C6400" s="113"/>
      <c r="D6400" s="174"/>
      <c r="E6400" s="111" t="s">
        <v>11047</v>
      </c>
      <c r="F6400" s="113"/>
      <c r="G6400" s="723">
        <v>0.1</v>
      </c>
      <c r="H6400" s="723">
        <v>0.1</v>
      </c>
      <c r="I6400" s="723">
        <v>0.1</v>
      </c>
      <c r="J6400" s="723">
        <v>0.1</v>
      </c>
      <c r="K6400" s="121" t="s">
        <v>10182</v>
      </c>
      <c r="L6400" s="121" t="s">
        <v>10436</v>
      </c>
      <c r="M6400" s="635" t="s">
        <v>10183</v>
      </c>
      <c r="N6400" s="96"/>
      <c r="P6400" s="289"/>
    </row>
    <row r="6401" s="281" customFormat="1" customHeight="1" spans="1:16">
      <c r="A6401" s="786" t="s">
        <v>11054</v>
      </c>
      <c r="B6401" s="138" t="s">
        <v>11055</v>
      </c>
      <c r="C6401" s="113" t="s">
        <v>11056</v>
      </c>
      <c r="D6401" s="113" t="s">
        <v>11057</v>
      </c>
      <c r="E6401" s="111" t="s">
        <v>11016</v>
      </c>
      <c r="F6401" s="113" t="s">
        <v>11058</v>
      </c>
      <c r="G6401" s="635">
        <v>15</v>
      </c>
      <c r="H6401" s="635">
        <v>15</v>
      </c>
      <c r="I6401" s="635">
        <v>15</v>
      </c>
      <c r="J6401" s="635">
        <v>15</v>
      </c>
      <c r="K6401" s="121" t="s">
        <v>10182</v>
      </c>
      <c r="L6401" s="121" t="s">
        <v>10436</v>
      </c>
      <c r="M6401" s="635" t="s">
        <v>10183</v>
      </c>
      <c r="N6401" s="96"/>
      <c r="P6401" s="289"/>
    </row>
    <row r="6402" s="281" customFormat="1" customHeight="1" spans="1:16">
      <c r="A6402" s="786" t="s">
        <v>11059</v>
      </c>
      <c r="B6402" s="138" t="s">
        <v>11060</v>
      </c>
      <c r="C6402" s="113"/>
      <c r="D6402" s="174"/>
      <c r="E6402" s="111" t="s">
        <v>11016</v>
      </c>
      <c r="F6402" s="113" t="s">
        <v>11020</v>
      </c>
      <c r="G6402" s="723">
        <v>0.3</v>
      </c>
      <c r="H6402" s="723">
        <v>0.3</v>
      </c>
      <c r="I6402" s="723">
        <v>0.3</v>
      </c>
      <c r="J6402" s="723">
        <v>0.3</v>
      </c>
      <c r="K6402" s="121" t="s">
        <v>10182</v>
      </c>
      <c r="L6402" s="121" t="s">
        <v>10436</v>
      </c>
      <c r="M6402" s="635" t="s">
        <v>10183</v>
      </c>
      <c r="N6402" s="96"/>
      <c r="P6402" s="289"/>
    </row>
    <row r="6403" s="281" customFormat="1" customHeight="1" spans="1:16">
      <c r="A6403" s="786" t="s">
        <v>11061</v>
      </c>
      <c r="B6403" s="138" t="s">
        <v>11062</v>
      </c>
      <c r="C6403" s="113" t="s">
        <v>11063</v>
      </c>
      <c r="D6403" s="113" t="s">
        <v>11064</v>
      </c>
      <c r="E6403" s="111" t="s">
        <v>11016</v>
      </c>
      <c r="F6403" s="113"/>
      <c r="G6403" s="635">
        <v>32</v>
      </c>
      <c r="H6403" s="635">
        <v>32</v>
      </c>
      <c r="I6403" s="635">
        <v>32</v>
      </c>
      <c r="J6403" s="635">
        <v>32</v>
      </c>
      <c r="K6403" s="121" t="s">
        <v>10182</v>
      </c>
      <c r="L6403" s="121" t="s">
        <v>10436</v>
      </c>
      <c r="M6403" s="635" t="s">
        <v>10183</v>
      </c>
      <c r="N6403" s="96"/>
      <c r="P6403" s="289"/>
    </row>
    <row r="6404" s="281" customFormat="1" customHeight="1" spans="1:16">
      <c r="A6404" s="786" t="s">
        <v>11065</v>
      </c>
      <c r="B6404" s="138" t="s">
        <v>11066</v>
      </c>
      <c r="C6404" s="113"/>
      <c r="D6404" s="174"/>
      <c r="E6404" s="111" t="s">
        <v>11016</v>
      </c>
      <c r="F6404" s="113" t="s">
        <v>11020</v>
      </c>
      <c r="G6404" s="723">
        <v>0.3</v>
      </c>
      <c r="H6404" s="723">
        <v>0.3</v>
      </c>
      <c r="I6404" s="723">
        <v>0.3</v>
      </c>
      <c r="J6404" s="723">
        <v>0.3</v>
      </c>
      <c r="K6404" s="121" t="s">
        <v>10182</v>
      </c>
      <c r="L6404" s="121" t="s">
        <v>10436</v>
      </c>
      <c r="M6404" s="635" t="s">
        <v>10183</v>
      </c>
      <c r="N6404" s="96"/>
      <c r="P6404" s="289"/>
    </row>
    <row r="6405" s="281" customFormat="1" customHeight="1" spans="1:16">
      <c r="A6405" s="786" t="s">
        <v>11067</v>
      </c>
      <c r="B6405" s="138" t="s">
        <v>11068</v>
      </c>
      <c r="C6405" s="113"/>
      <c r="D6405" s="174"/>
      <c r="E6405" s="111" t="s">
        <v>11016</v>
      </c>
      <c r="F6405" s="113"/>
      <c r="G6405" s="723">
        <v>0.2</v>
      </c>
      <c r="H6405" s="723">
        <v>0.2</v>
      </c>
      <c r="I6405" s="723">
        <v>0.2</v>
      </c>
      <c r="J6405" s="723">
        <v>0.2</v>
      </c>
      <c r="K6405" s="121" t="s">
        <v>10182</v>
      </c>
      <c r="L6405" s="121" t="s">
        <v>10436</v>
      </c>
      <c r="M6405" s="635" t="s">
        <v>10183</v>
      </c>
      <c r="N6405" s="96"/>
      <c r="P6405" s="289"/>
    </row>
    <row r="6406" s="281" customFormat="1" customHeight="1" spans="1:16">
      <c r="A6406" s="786" t="s">
        <v>11069</v>
      </c>
      <c r="B6406" s="138" t="s">
        <v>11070</v>
      </c>
      <c r="C6406" s="113"/>
      <c r="D6406" s="174"/>
      <c r="E6406" s="111" t="s">
        <v>11016</v>
      </c>
      <c r="F6406" s="113"/>
      <c r="G6406" s="723">
        <v>0.1</v>
      </c>
      <c r="H6406" s="723">
        <v>0.1</v>
      </c>
      <c r="I6406" s="723">
        <v>0.1</v>
      </c>
      <c r="J6406" s="723">
        <v>0.1</v>
      </c>
      <c r="K6406" s="121" t="s">
        <v>10182</v>
      </c>
      <c r="L6406" s="121" t="s">
        <v>10436</v>
      </c>
      <c r="M6406" s="635" t="s">
        <v>10183</v>
      </c>
      <c r="N6406" s="96"/>
      <c r="P6406" s="289"/>
    </row>
    <row r="6407" s="281" customFormat="1" customHeight="1" spans="1:16">
      <c r="A6407" s="786" t="s">
        <v>11071</v>
      </c>
      <c r="B6407" s="138" t="s">
        <v>11072</v>
      </c>
      <c r="C6407" s="113" t="s">
        <v>11073</v>
      </c>
      <c r="D6407" s="113" t="s">
        <v>11074</v>
      </c>
      <c r="E6407" s="111" t="s">
        <v>11016</v>
      </c>
      <c r="F6407" s="113"/>
      <c r="G6407" s="635">
        <v>100</v>
      </c>
      <c r="H6407" s="635">
        <v>100</v>
      </c>
      <c r="I6407" s="635">
        <v>100</v>
      </c>
      <c r="J6407" s="635">
        <v>100</v>
      </c>
      <c r="K6407" s="121" t="s">
        <v>10182</v>
      </c>
      <c r="L6407" s="121" t="s">
        <v>10436</v>
      </c>
      <c r="M6407" s="635" t="s">
        <v>10183</v>
      </c>
      <c r="N6407" s="96"/>
      <c r="P6407" s="289"/>
    </row>
    <row r="6408" s="281" customFormat="1" customHeight="1" spans="1:16">
      <c r="A6408" s="786" t="s">
        <v>11075</v>
      </c>
      <c r="B6408" s="138" t="s">
        <v>11076</v>
      </c>
      <c r="C6408" s="113"/>
      <c r="D6408" s="174"/>
      <c r="E6408" s="111" t="s">
        <v>11016</v>
      </c>
      <c r="F6408" s="113" t="s">
        <v>11020</v>
      </c>
      <c r="G6408" s="723">
        <v>0.3</v>
      </c>
      <c r="H6408" s="723">
        <v>0.3</v>
      </c>
      <c r="I6408" s="723">
        <v>0.3</v>
      </c>
      <c r="J6408" s="723">
        <v>0.3</v>
      </c>
      <c r="K6408" s="121" t="s">
        <v>10182</v>
      </c>
      <c r="L6408" s="121" t="s">
        <v>10436</v>
      </c>
      <c r="M6408" s="635" t="s">
        <v>10183</v>
      </c>
      <c r="N6408" s="96"/>
      <c r="P6408" s="289"/>
    </row>
    <row r="6409" s="281" customFormat="1" customHeight="1" spans="1:16">
      <c r="A6409" s="786" t="s">
        <v>11077</v>
      </c>
      <c r="B6409" s="138" t="s">
        <v>11078</v>
      </c>
      <c r="C6409" s="113" t="s">
        <v>11079</v>
      </c>
      <c r="D6409" s="113" t="s">
        <v>11080</v>
      </c>
      <c r="E6409" s="111" t="s">
        <v>11047</v>
      </c>
      <c r="F6409" s="113"/>
      <c r="G6409" s="635">
        <v>16</v>
      </c>
      <c r="H6409" s="635">
        <v>16</v>
      </c>
      <c r="I6409" s="635">
        <v>16</v>
      </c>
      <c r="J6409" s="635">
        <v>16</v>
      </c>
      <c r="K6409" s="121" t="s">
        <v>10182</v>
      </c>
      <c r="L6409" s="121" t="s">
        <v>10436</v>
      </c>
      <c r="M6409" s="635" t="s">
        <v>10183</v>
      </c>
      <c r="N6409" s="96"/>
      <c r="P6409" s="289"/>
    </row>
    <row r="6410" s="281" customFormat="1" customHeight="1" spans="1:16">
      <c r="A6410" s="786" t="s">
        <v>11081</v>
      </c>
      <c r="B6410" s="138" t="s">
        <v>11082</v>
      </c>
      <c r="C6410" s="113"/>
      <c r="D6410" s="174"/>
      <c r="E6410" s="111" t="s">
        <v>11047</v>
      </c>
      <c r="F6410" s="113" t="s">
        <v>11020</v>
      </c>
      <c r="G6410" s="723">
        <v>0.3</v>
      </c>
      <c r="H6410" s="723">
        <v>0.3</v>
      </c>
      <c r="I6410" s="723">
        <v>0.3</v>
      </c>
      <c r="J6410" s="723">
        <v>0.3</v>
      </c>
      <c r="K6410" s="121" t="s">
        <v>10182</v>
      </c>
      <c r="L6410" s="121" t="s">
        <v>10436</v>
      </c>
      <c r="M6410" s="635" t="s">
        <v>10183</v>
      </c>
      <c r="N6410" s="96"/>
      <c r="P6410" s="289"/>
    </row>
    <row r="6411" s="281" customFormat="1" customHeight="1" spans="1:16">
      <c r="A6411" s="786" t="s">
        <v>11083</v>
      </c>
      <c r="B6411" s="138" t="s">
        <v>10254</v>
      </c>
      <c r="C6411" s="113" t="s">
        <v>11084</v>
      </c>
      <c r="D6411" s="113" t="s">
        <v>11085</v>
      </c>
      <c r="E6411" s="111" t="s">
        <v>11047</v>
      </c>
      <c r="F6411" s="113"/>
      <c r="G6411" s="635">
        <v>10</v>
      </c>
      <c r="H6411" s="635">
        <v>10</v>
      </c>
      <c r="I6411" s="635">
        <v>10</v>
      </c>
      <c r="J6411" s="635">
        <v>10</v>
      </c>
      <c r="K6411" s="121" t="s">
        <v>10182</v>
      </c>
      <c r="L6411" s="121" t="s">
        <v>10436</v>
      </c>
      <c r="M6411" s="635" t="s">
        <v>10183</v>
      </c>
      <c r="N6411" s="96"/>
      <c r="P6411" s="289"/>
    </row>
    <row r="6412" s="281" customFormat="1" customHeight="1" spans="1:16">
      <c r="A6412" s="786" t="s">
        <v>11086</v>
      </c>
      <c r="B6412" s="138" t="s">
        <v>11087</v>
      </c>
      <c r="C6412" s="113"/>
      <c r="D6412" s="174"/>
      <c r="E6412" s="111" t="s">
        <v>11047</v>
      </c>
      <c r="F6412" s="113" t="s">
        <v>11020</v>
      </c>
      <c r="G6412" s="723">
        <v>0.3</v>
      </c>
      <c r="H6412" s="723">
        <v>0.3</v>
      </c>
      <c r="I6412" s="723">
        <v>0.3</v>
      </c>
      <c r="J6412" s="723">
        <v>0.3</v>
      </c>
      <c r="K6412" s="121" t="s">
        <v>10182</v>
      </c>
      <c r="L6412" s="121" t="s">
        <v>10436</v>
      </c>
      <c r="M6412" s="635" t="s">
        <v>10183</v>
      </c>
      <c r="N6412" s="96"/>
      <c r="P6412" s="289"/>
    </row>
    <row r="6413" s="281" customFormat="1" customHeight="1" spans="1:16">
      <c r="A6413" s="786" t="s">
        <v>11088</v>
      </c>
      <c r="B6413" s="138" t="s">
        <v>11089</v>
      </c>
      <c r="C6413" s="113" t="s">
        <v>11090</v>
      </c>
      <c r="D6413" s="113" t="s">
        <v>11085</v>
      </c>
      <c r="E6413" s="111" t="s">
        <v>11047</v>
      </c>
      <c r="F6413" s="113" t="s">
        <v>11091</v>
      </c>
      <c r="G6413" s="635">
        <v>10</v>
      </c>
      <c r="H6413" s="635">
        <v>10</v>
      </c>
      <c r="I6413" s="635">
        <v>10</v>
      </c>
      <c r="J6413" s="635">
        <v>10</v>
      </c>
      <c r="K6413" s="121" t="s">
        <v>10182</v>
      </c>
      <c r="L6413" s="121" t="s">
        <v>10436</v>
      </c>
      <c r="M6413" s="635" t="s">
        <v>10183</v>
      </c>
      <c r="N6413" s="96"/>
      <c r="P6413" s="289"/>
    </row>
    <row r="6414" s="281" customFormat="1" customHeight="1" spans="1:16">
      <c r="A6414" s="786" t="s">
        <v>11092</v>
      </c>
      <c r="B6414" s="138" t="s">
        <v>11093</v>
      </c>
      <c r="C6414" s="113" t="s">
        <v>11094</v>
      </c>
      <c r="D6414" s="113" t="s">
        <v>11095</v>
      </c>
      <c r="E6414" s="111" t="s">
        <v>10239</v>
      </c>
      <c r="F6414" s="113"/>
      <c r="G6414" s="635">
        <v>24</v>
      </c>
      <c r="H6414" s="635">
        <v>24</v>
      </c>
      <c r="I6414" s="635">
        <v>24</v>
      </c>
      <c r="J6414" s="635">
        <v>24</v>
      </c>
      <c r="K6414" s="121" t="s">
        <v>10182</v>
      </c>
      <c r="L6414" s="121" t="s">
        <v>10436</v>
      </c>
      <c r="M6414" s="635" t="s">
        <v>10183</v>
      </c>
      <c r="N6414" s="96"/>
      <c r="P6414" s="289"/>
    </row>
    <row r="6415" s="281" customFormat="1" customHeight="1" spans="1:16">
      <c r="A6415" s="786" t="s">
        <v>11096</v>
      </c>
      <c r="B6415" s="138" t="s">
        <v>11097</v>
      </c>
      <c r="C6415" s="113"/>
      <c r="D6415" s="174"/>
      <c r="E6415" s="111" t="s">
        <v>10239</v>
      </c>
      <c r="F6415" s="113" t="s">
        <v>11020</v>
      </c>
      <c r="G6415" s="723">
        <v>0.3</v>
      </c>
      <c r="H6415" s="723">
        <v>0.3</v>
      </c>
      <c r="I6415" s="723">
        <v>0.3</v>
      </c>
      <c r="J6415" s="723">
        <v>0.3</v>
      </c>
      <c r="K6415" s="121" t="s">
        <v>10182</v>
      </c>
      <c r="L6415" s="121" t="s">
        <v>10436</v>
      </c>
      <c r="M6415" s="635" t="s">
        <v>10183</v>
      </c>
      <c r="N6415" s="96"/>
      <c r="P6415" s="289"/>
    </row>
    <row r="6416" s="281" customFormat="1" customHeight="1" spans="1:16">
      <c r="A6416" s="657" t="s">
        <v>11098</v>
      </c>
      <c r="B6416" s="282"/>
      <c r="C6416" s="282"/>
      <c r="D6416" s="282"/>
      <c r="E6416" s="282"/>
      <c r="F6416" s="680"/>
      <c r="G6416" s="282"/>
      <c r="H6416" s="282"/>
      <c r="I6416" s="282"/>
      <c r="J6416" s="282"/>
      <c r="K6416" s="282"/>
      <c r="L6416" s="282"/>
      <c r="M6416" s="681"/>
      <c r="N6416" s="96"/>
      <c r="P6416" s="289"/>
    </row>
    <row r="6417" s="281" customFormat="1" ht="84" customHeight="1" spans="1:16">
      <c r="A6417" s="724" t="s">
        <v>11099</v>
      </c>
      <c r="B6417" s="725"/>
      <c r="C6417" s="725"/>
      <c r="D6417" s="725"/>
      <c r="E6417" s="725"/>
      <c r="F6417" s="725"/>
      <c r="G6417" s="725"/>
      <c r="H6417" s="725"/>
      <c r="I6417" s="725"/>
      <c r="J6417" s="725"/>
      <c r="K6417" s="725"/>
      <c r="L6417" s="725"/>
      <c r="M6417" s="726"/>
      <c r="N6417" s="96"/>
      <c r="P6417" s="289"/>
    </row>
    <row r="6418" s="281" customFormat="1" customHeight="1" spans="1:16">
      <c r="A6418" s="313" t="s">
        <v>0</v>
      </c>
      <c r="B6418" s="313" t="s">
        <v>1</v>
      </c>
      <c r="C6418" s="313" t="s">
        <v>10422</v>
      </c>
      <c r="D6418" s="667" t="s">
        <v>10423</v>
      </c>
      <c r="E6418" s="667" t="s">
        <v>4</v>
      </c>
      <c r="F6418" s="668" t="s">
        <v>10424</v>
      </c>
      <c r="G6418" s="667" t="s">
        <v>5906</v>
      </c>
      <c r="H6418" s="667"/>
      <c r="I6418" s="667"/>
      <c r="J6418" s="667"/>
      <c r="K6418" s="669" t="s">
        <v>7</v>
      </c>
      <c r="L6418" s="669" t="s">
        <v>8</v>
      </c>
      <c r="M6418" s="669" t="s">
        <v>9</v>
      </c>
      <c r="N6418" s="96"/>
      <c r="P6418" s="289"/>
    </row>
    <row r="6419" s="281" customFormat="1" customHeight="1" spans="1:16">
      <c r="A6419" s="670"/>
      <c r="B6419" s="313"/>
      <c r="C6419" s="313"/>
      <c r="D6419" s="667"/>
      <c r="E6419" s="667"/>
      <c r="F6419" s="668"/>
      <c r="G6419" s="667" t="s">
        <v>10425</v>
      </c>
      <c r="H6419" s="667" t="s">
        <v>10426</v>
      </c>
      <c r="I6419" s="671" t="s">
        <v>10427</v>
      </c>
      <c r="J6419" s="667" t="s">
        <v>10428</v>
      </c>
      <c r="K6419" s="669"/>
      <c r="L6419" s="669"/>
      <c r="M6419" s="669"/>
      <c r="N6419" s="96"/>
      <c r="P6419" s="289"/>
    </row>
    <row r="6420" s="281" customFormat="1" customHeight="1" spans="1:16">
      <c r="A6420" s="721">
        <v>43</v>
      </c>
      <c r="B6420" s="722" t="s">
        <v>11100</v>
      </c>
      <c r="C6420" s="564"/>
      <c r="D6420" s="564"/>
      <c r="E6420" s="564"/>
      <c r="F6420" s="564"/>
      <c r="G6420" s="564"/>
      <c r="H6420" s="564"/>
      <c r="I6420" s="564"/>
      <c r="J6420" s="424"/>
      <c r="K6420" s="424"/>
      <c r="L6420" s="424"/>
      <c r="M6420" s="674"/>
      <c r="N6420" s="96"/>
      <c r="P6420" s="289"/>
    </row>
    <row r="6421" s="281" customFormat="1" customHeight="1" spans="1:16">
      <c r="A6421" s="786" t="s">
        <v>11101</v>
      </c>
      <c r="B6421" s="138" t="s">
        <v>11102</v>
      </c>
      <c r="C6421" s="113" t="s">
        <v>11103</v>
      </c>
      <c r="D6421" s="113" t="s">
        <v>11104</v>
      </c>
      <c r="E6421" s="111" t="s">
        <v>9880</v>
      </c>
      <c r="F6421" s="113"/>
      <c r="G6421" s="635">
        <v>101</v>
      </c>
      <c r="H6421" s="635">
        <v>101</v>
      </c>
      <c r="I6421" s="635">
        <v>101</v>
      </c>
      <c r="J6421" s="635">
        <v>101</v>
      </c>
      <c r="K6421" s="121" t="s">
        <v>10182</v>
      </c>
      <c r="L6421" s="121" t="s">
        <v>10436</v>
      </c>
      <c r="M6421" s="635" t="s">
        <v>10183</v>
      </c>
      <c r="N6421" s="96"/>
      <c r="P6421" s="289"/>
    </row>
    <row r="6422" s="281" customFormat="1" customHeight="1" spans="1:16">
      <c r="A6422" s="786" t="s">
        <v>11105</v>
      </c>
      <c r="B6422" s="138" t="s">
        <v>11106</v>
      </c>
      <c r="C6422" s="113"/>
      <c r="D6422" s="113"/>
      <c r="E6422" s="111" t="s">
        <v>9880</v>
      </c>
      <c r="F6422" s="113" t="s">
        <v>11020</v>
      </c>
      <c r="G6422" s="723">
        <v>0.3</v>
      </c>
      <c r="H6422" s="723">
        <v>0.3</v>
      </c>
      <c r="I6422" s="723">
        <v>0.3</v>
      </c>
      <c r="J6422" s="723">
        <v>0.3</v>
      </c>
      <c r="K6422" s="121" t="s">
        <v>10182</v>
      </c>
      <c r="L6422" s="121" t="s">
        <v>10436</v>
      </c>
      <c r="M6422" s="635" t="s">
        <v>10183</v>
      </c>
      <c r="N6422" s="96"/>
      <c r="P6422" s="289"/>
    </row>
    <row r="6423" s="281" customFormat="1" customHeight="1" spans="1:16">
      <c r="A6423" s="786" t="s">
        <v>11107</v>
      </c>
      <c r="B6423" s="138" t="s">
        <v>11108</v>
      </c>
      <c r="C6423" s="113" t="s">
        <v>11109</v>
      </c>
      <c r="D6423" s="113" t="s">
        <v>11104</v>
      </c>
      <c r="E6423" s="111" t="s">
        <v>9880</v>
      </c>
      <c r="F6423" s="113" t="s">
        <v>11110</v>
      </c>
      <c r="G6423" s="635">
        <v>170</v>
      </c>
      <c r="H6423" s="635">
        <v>170</v>
      </c>
      <c r="I6423" s="635">
        <v>170</v>
      </c>
      <c r="J6423" s="635">
        <v>170</v>
      </c>
      <c r="K6423" s="121" t="s">
        <v>10182</v>
      </c>
      <c r="L6423" s="121" t="s">
        <v>10436</v>
      </c>
      <c r="M6423" s="635" t="s">
        <v>10183</v>
      </c>
      <c r="N6423" s="96"/>
      <c r="P6423" s="289"/>
    </row>
    <row r="6424" s="281" customFormat="1" customHeight="1" spans="1:16">
      <c r="A6424" s="786" t="s">
        <v>11111</v>
      </c>
      <c r="B6424" s="138" t="s">
        <v>11112</v>
      </c>
      <c r="C6424" s="113"/>
      <c r="D6424" s="113"/>
      <c r="E6424" s="111" t="s">
        <v>9880</v>
      </c>
      <c r="F6424" s="113" t="s">
        <v>11020</v>
      </c>
      <c r="G6424" s="723">
        <v>0.3</v>
      </c>
      <c r="H6424" s="723">
        <v>0.3</v>
      </c>
      <c r="I6424" s="723">
        <v>0.3</v>
      </c>
      <c r="J6424" s="723">
        <v>0.3</v>
      </c>
      <c r="K6424" s="121" t="s">
        <v>10182</v>
      </c>
      <c r="L6424" s="121" t="s">
        <v>10436</v>
      </c>
      <c r="M6424" s="635" t="s">
        <v>10183</v>
      </c>
      <c r="N6424" s="96"/>
      <c r="P6424" s="289"/>
    </row>
    <row r="6425" s="281" customFormat="1" customHeight="1" spans="1:16">
      <c r="A6425" s="786" t="s">
        <v>11113</v>
      </c>
      <c r="B6425" s="138" t="s">
        <v>11114</v>
      </c>
      <c r="C6425" s="113" t="s">
        <v>11115</v>
      </c>
      <c r="D6425" s="113" t="s">
        <v>11104</v>
      </c>
      <c r="E6425" s="111" t="s">
        <v>11116</v>
      </c>
      <c r="F6425" s="113"/>
      <c r="G6425" s="635">
        <v>135</v>
      </c>
      <c r="H6425" s="635">
        <v>135</v>
      </c>
      <c r="I6425" s="635">
        <v>135</v>
      </c>
      <c r="J6425" s="635">
        <v>135</v>
      </c>
      <c r="K6425" s="121" t="s">
        <v>10182</v>
      </c>
      <c r="L6425" s="121" t="s">
        <v>10436</v>
      </c>
      <c r="M6425" s="635" t="s">
        <v>10183</v>
      </c>
      <c r="N6425" s="96"/>
      <c r="P6425" s="289"/>
    </row>
    <row r="6426" s="281" customFormat="1" customHeight="1" spans="1:16">
      <c r="A6426" s="786" t="s">
        <v>11117</v>
      </c>
      <c r="B6426" s="138" t="s">
        <v>11118</v>
      </c>
      <c r="C6426" s="113"/>
      <c r="D6426" s="113"/>
      <c r="E6426" s="111" t="s">
        <v>11116</v>
      </c>
      <c r="F6426" s="113" t="s">
        <v>11020</v>
      </c>
      <c r="G6426" s="723">
        <v>0.3</v>
      </c>
      <c r="H6426" s="723">
        <v>0.3</v>
      </c>
      <c r="I6426" s="723">
        <v>0.3</v>
      </c>
      <c r="J6426" s="723">
        <v>0.3</v>
      </c>
      <c r="K6426" s="121" t="s">
        <v>10182</v>
      </c>
      <c r="L6426" s="121" t="s">
        <v>10436</v>
      </c>
      <c r="M6426" s="635" t="s">
        <v>10183</v>
      </c>
      <c r="N6426" s="96"/>
      <c r="P6426" s="289"/>
    </row>
    <row r="6427" s="281" customFormat="1" customHeight="1" spans="1:16">
      <c r="A6427" s="786" t="s">
        <v>11119</v>
      </c>
      <c r="B6427" s="138" t="s">
        <v>11120</v>
      </c>
      <c r="C6427" s="113" t="s">
        <v>11121</v>
      </c>
      <c r="D6427" s="113" t="s">
        <v>11104</v>
      </c>
      <c r="E6427" s="111" t="s">
        <v>11116</v>
      </c>
      <c r="F6427" s="113" t="s">
        <v>11122</v>
      </c>
      <c r="G6427" s="635">
        <v>243</v>
      </c>
      <c r="H6427" s="635">
        <v>243</v>
      </c>
      <c r="I6427" s="635">
        <v>243</v>
      </c>
      <c r="J6427" s="635">
        <v>243</v>
      </c>
      <c r="K6427" s="121" t="s">
        <v>10182</v>
      </c>
      <c r="L6427" s="121" t="s">
        <v>10436</v>
      </c>
      <c r="M6427" s="635" t="s">
        <v>10183</v>
      </c>
      <c r="N6427" s="96"/>
      <c r="P6427" s="289"/>
    </row>
    <row r="6428" s="281" customFormat="1" customHeight="1" spans="1:16">
      <c r="A6428" s="786" t="s">
        <v>11123</v>
      </c>
      <c r="B6428" s="138" t="s">
        <v>11124</v>
      </c>
      <c r="C6428" s="113"/>
      <c r="D6428" s="113"/>
      <c r="E6428" s="111" t="s">
        <v>11116</v>
      </c>
      <c r="F6428" s="113" t="s">
        <v>11020</v>
      </c>
      <c r="G6428" s="723">
        <v>0.3</v>
      </c>
      <c r="H6428" s="723">
        <v>0.3</v>
      </c>
      <c r="I6428" s="723">
        <v>0.3</v>
      </c>
      <c r="J6428" s="723">
        <v>0.3</v>
      </c>
      <c r="K6428" s="121" t="s">
        <v>10182</v>
      </c>
      <c r="L6428" s="121" t="s">
        <v>10436</v>
      </c>
      <c r="M6428" s="635" t="s">
        <v>10183</v>
      </c>
      <c r="N6428" s="96"/>
      <c r="P6428" s="289"/>
    </row>
    <row r="6429" s="281" customFormat="1" customHeight="1" spans="1:16">
      <c r="A6429" s="786" t="s">
        <v>11125</v>
      </c>
      <c r="B6429" s="138" t="s">
        <v>11126</v>
      </c>
      <c r="C6429" s="113" t="s">
        <v>11127</v>
      </c>
      <c r="D6429" s="113" t="s">
        <v>11128</v>
      </c>
      <c r="E6429" s="111" t="s">
        <v>310</v>
      </c>
      <c r="F6429" s="113"/>
      <c r="G6429" s="635">
        <v>186</v>
      </c>
      <c r="H6429" s="635">
        <v>186</v>
      </c>
      <c r="I6429" s="635">
        <v>186</v>
      </c>
      <c r="J6429" s="635">
        <v>186</v>
      </c>
      <c r="K6429" s="121" t="s">
        <v>10182</v>
      </c>
      <c r="L6429" s="121" t="s">
        <v>10436</v>
      </c>
      <c r="M6429" s="635" t="s">
        <v>10183</v>
      </c>
      <c r="N6429" s="96"/>
      <c r="P6429" s="289"/>
    </row>
    <row r="6430" s="281" customFormat="1" customHeight="1" spans="1:16">
      <c r="A6430" s="786" t="s">
        <v>11129</v>
      </c>
      <c r="B6430" s="138" t="s">
        <v>11130</v>
      </c>
      <c r="C6430" s="113"/>
      <c r="D6430" s="113"/>
      <c r="E6430" s="111" t="s">
        <v>310</v>
      </c>
      <c r="F6430" s="113" t="s">
        <v>11020</v>
      </c>
      <c r="G6430" s="723">
        <v>0.3</v>
      </c>
      <c r="H6430" s="723">
        <v>0.3</v>
      </c>
      <c r="I6430" s="723">
        <v>0.3</v>
      </c>
      <c r="J6430" s="723">
        <v>0.3</v>
      </c>
      <c r="K6430" s="121" t="s">
        <v>10182</v>
      </c>
      <c r="L6430" s="121" t="s">
        <v>10436</v>
      </c>
      <c r="M6430" s="635" t="s">
        <v>10183</v>
      </c>
      <c r="N6430" s="96"/>
      <c r="P6430" s="289"/>
    </row>
    <row r="6431" s="281" customFormat="1" customHeight="1" spans="1:16">
      <c r="A6431" s="786" t="s">
        <v>11131</v>
      </c>
      <c r="B6431" s="138" t="s">
        <v>11132</v>
      </c>
      <c r="C6431" s="113" t="s">
        <v>11133</v>
      </c>
      <c r="D6431" s="113" t="s">
        <v>11134</v>
      </c>
      <c r="E6431" s="111" t="s">
        <v>310</v>
      </c>
      <c r="F6431" s="113"/>
      <c r="G6431" s="635">
        <v>186</v>
      </c>
      <c r="H6431" s="635">
        <v>186</v>
      </c>
      <c r="I6431" s="635">
        <v>186</v>
      </c>
      <c r="J6431" s="635">
        <v>186</v>
      </c>
      <c r="K6431" s="121" t="s">
        <v>10182</v>
      </c>
      <c r="L6431" s="121" t="s">
        <v>10436</v>
      </c>
      <c r="M6431" s="635" t="s">
        <v>10183</v>
      </c>
      <c r="N6431" s="96"/>
      <c r="P6431" s="289"/>
    </row>
    <row r="6432" s="281" customFormat="1" customHeight="1" spans="1:16">
      <c r="A6432" s="786" t="s">
        <v>11135</v>
      </c>
      <c r="B6432" s="138" t="s">
        <v>11136</v>
      </c>
      <c r="C6432" s="113"/>
      <c r="D6432" s="113"/>
      <c r="E6432" s="111" t="s">
        <v>310</v>
      </c>
      <c r="F6432" s="113" t="s">
        <v>11020</v>
      </c>
      <c r="G6432" s="723">
        <v>0.3</v>
      </c>
      <c r="H6432" s="723">
        <v>0.3</v>
      </c>
      <c r="I6432" s="723">
        <v>0.3</v>
      </c>
      <c r="J6432" s="723">
        <v>0.3</v>
      </c>
      <c r="K6432" s="121" t="s">
        <v>10182</v>
      </c>
      <c r="L6432" s="121" t="s">
        <v>10436</v>
      </c>
      <c r="M6432" s="635" t="s">
        <v>10183</v>
      </c>
      <c r="N6432" s="96"/>
      <c r="P6432" s="289"/>
    </row>
    <row r="6433" s="281" customFormat="1" customHeight="1" spans="1:16">
      <c r="A6433" s="786" t="s">
        <v>11137</v>
      </c>
      <c r="B6433" s="138" t="s">
        <v>11138</v>
      </c>
      <c r="C6433" s="113" t="s">
        <v>11139</v>
      </c>
      <c r="D6433" s="113" t="s">
        <v>11140</v>
      </c>
      <c r="E6433" s="111" t="s">
        <v>11116</v>
      </c>
      <c r="F6433" s="113"/>
      <c r="G6433" s="635">
        <v>307</v>
      </c>
      <c r="H6433" s="635">
        <v>307</v>
      </c>
      <c r="I6433" s="635">
        <v>307</v>
      </c>
      <c r="J6433" s="635">
        <v>307</v>
      </c>
      <c r="K6433" s="121" t="s">
        <v>10182</v>
      </c>
      <c r="L6433" s="121" t="s">
        <v>10436</v>
      </c>
      <c r="M6433" s="635" t="s">
        <v>10183</v>
      </c>
      <c r="N6433" s="96"/>
      <c r="P6433" s="289"/>
    </row>
    <row r="6434" s="281" customFormat="1" customHeight="1" spans="1:16">
      <c r="A6434" s="786" t="s">
        <v>11141</v>
      </c>
      <c r="B6434" s="138" t="s">
        <v>11142</v>
      </c>
      <c r="C6434" s="113"/>
      <c r="D6434" s="113"/>
      <c r="E6434" s="111" t="s">
        <v>11116</v>
      </c>
      <c r="F6434" s="113" t="s">
        <v>11020</v>
      </c>
      <c r="G6434" s="723">
        <v>0.3</v>
      </c>
      <c r="H6434" s="723">
        <v>0.3</v>
      </c>
      <c r="I6434" s="723">
        <v>0.3</v>
      </c>
      <c r="J6434" s="723">
        <v>0.3</v>
      </c>
      <c r="K6434" s="121" t="s">
        <v>10182</v>
      </c>
      <c r="L6434" s="121" t="s">
        <v>10436</v>
      </c>
      <c r="M6434" s="635" t="s">
        <v>10183</v>
      </c>
      <c r="N6434" s="96"/>
      <c r="P6434" s="289"/>
    </row>
    <row r="6435" s="281" customFormat="1" customHeight="1" spans="1:16">
      <c r="A6435" s="786" t="s">
        <v>11143</v>
      </c>
      <c r="B6435" s="138" t="s">
        <v>11144</v>
      </c>
      <c r="C6435" s="113" t="s">
        <v>11145</v>
      </c>
      <c r="D6435" s="113" t="s">
        <v>11146</v>
      </c>
      <c r="E6435" s="111" t="s">
        <v>40</v>
      </c>
      <c r="F6435" s="113" t="s">
        <v>11147</v>
      </c>
      <c r="G6435" s="635">
        <v>183</v>
      </c>
      <c r="H6435" s="635">
        <v>183</v>
      </c>
      <c r="I6435" s="635">
        <v>183</v>
      </c>
      <c r="J6435" s="635">
        <v>183</v>
      </c>
      <c r="K6435" s="121" t="s">
        <v>10182</v>
      </c>
      <c r="L6435" s="121" t="s">
        <v>10436</v>
      </c>
      <c r="M6435" s="635" t="s">
        <v>10183</v>
      </c>
      <c r="N6435" s="96"/>
      <c r="P6435" s="289"/>
    </row>
    <row r="6436" s="281" customFormat="1" customHeight="1" spans="1:16">
      <c r="A6436" s="786" t="s">
        <v>11148</v>
      </c>
      <c r="B6436" s="138" t="s">
        <v>11149</v>
      </c>
      <c r="C6436" s="113"/>
      <c r="D6436" s="113"/>
      <c r="E6436" s="111" t="s">
        <v>40</v>
      </c>
      <c r="F6436" s="113" t="s">
        <v>11020</v>
      </c>
      <c r="G6436" s="723">
        <v>0.3</v>
      </c>
      <c r="H6436" s="723">
        <v>0.3</v>
      </c>
      <c r="I6436" s="723">
        <v>0.3</v>
      </c>
      <c r="J6436" s="723">
        <v>0.3</v>
      </c>
      <c r="K6436" s="121" t="s">
        <v>10182</v>
      </c>
      <c r="L6436" s="121" t="s">
        <v>10436</v>
      </c>
      <c r="M6436" s="635" t="s">
        <v>10183</v>
      </c>
      <c r="N6436" s="96"/>
      <c r="P6436" s="289"/>
    </row>
    <row r="6437" s="281" customFormat="1" customHeight="1" spans="1:16">
      <c r="A6437" s="786" t="s">
        <v>11150</v>
      </c>
      <c r="B6437" s="138" t="s">
        <v>11151</v>
      </c>
      <c r="C6437" s="113" t="s">
        <v>11152</v>
      </c>
      <c r="D6437" s="113" t="s">
        <v>11153</v>
      </c>
      <c r="E6437" s="111" t="s">
        <v>40</v>
      </c>
      <c r="F6437" s="113"/>
      <c r="G6437" s="635">
        <v>55</v>
      </c>
      <c r="H6437" s="635">
        <v>55</v>
      </c>
      <c r="I6437" s="635">
        <v>55</v>
      </c>
      <c r="J6437" s="635">
        <v>55</v>
      </c>
      <c r="K6437" s="121" t="s">
        <v>10182</v>
      </c>
      <c r="L6437" s="121" t="s">
        <v>10436</v>
      </c>
      <c r="M6437" s="635" t="s">
        <v>10183</v>
      </c>
      <c r="N6437" s="96"/>
      <c r="P6437" s="289"/>
    </row>
    <row r="6438" s="281" customFormat="1" customHeight="1" spans="1:16">
      <c r="A6438" s="786" t="s">
        <v>11154</v>
      </c>
      <c r="B6438" s="138" t="s">
        <v>11155</v>
      </c>
      <c r="C6438" s="113"/>
      <c r="D6438" s="113"/>
      <c r="E6438" s="111" t="s">
        <v>40</v>
      </c>
      <c r="F6438" s="113" t="s">
        <v>11020</v>
      </c>
      <c r="G6438" s="723">
        <v>0.3</v>
      </c>
      <c r="H6438" s="723">
        <v>0.3</v>
      </c>
      <c r="I6438" s="723">
        <v>0.3</v>
      </c>
      <c r="J6438" s="723">
        <v>0.3</v>
      </c>
      <c r="K6438" s="121" t="s">
        <v>10182</v>
      </c>
      <c r="L6438" s="121" t="s">
        <v>10436</v>
      </c>
      <c r="M6438" s="635" t="s">
        <v>10183</v>
      </c>
      <c r="N6438" s="96"/>
      <c r="P6438" s="289"/>
    </row>
    <row r="6439" s="281" customFormat="1" customHeight="1" spans="1:16">
      <c r="A6439" s="657" t="s">
        <v>11156</v>
      </c>
      <c r="B6439" s="658"/>
      <c r="C6439" s="658"/>
      <c r="D6439" s="659"/>
      <c r="E6439" s="659"/>
      <c r="F6439" s="660"/>
      <c r="G6439" s="659"/>
      <c r="H6439" s="659"/>
      <c r="I6439" s="659"/>
      <c r="J6439" s="659"/>
      <c r="K6439" s="661"/>
      <c r="L6439" s="661"/>
      <c r="M6439" s="661"/>
      <c r="N6439" s="96"/>
      <c r="P6439" s="289"/>
    </row>
    <row r="6440" s="281" customFormat="1" ht="90" customHeight="1" spans="1:16">
      <c r="A6440" s="662" t="s">
        <v>11157</v>
      </c>
      <c r="B6440" s="663"/>
      <c r="C6440" s="663"/>
      <c r="D6440" s="663"/>
      <c r="E6440" s="663"/>
      <c r="F6440" s="664"/>
      <c r="G6440" s="663"/>
      <c r="H6440" s="663"/>
      <c r="I6440" s="663"/>
      <c r="J6440" s="663"/>
      <c r="K6440" s="663"/>
      <c r="L6440" s="663"/>
      <c r="M6440" s="665"/>
      <c r="N6440" s="96"/>
      <c r="P6440" s="289"/>
    </row>
    <row r="6441" s="281" customFormat="1" customHeight="1" spans="1:16">
      <c r="A6441" s="313" t="s">
        <v>0</v>
      </c>
      <c r="B6441" s="313" t="s">
        <v>1</v>
      </c>
      <c r="C6441" s="313" t="s">
        <v>10422</v>
      </c>
      <c r="D6441" s="667" t="s">
        <v>10423</v>
      </c>
      <c r="E6441" s="667" t="s">
        <v>4</v>
      </c>
      <c r="F6441" s="668" t="s">
        <v>10424</v>
      </c>
      <c r="G6441" s="667" t="s">
        <v>5906</v>
      </c>
      <c r="H6441" s="667"/>
      <c r="I6441" s="667"/>
      <c r="J6441" s="667"/>
      <c r="K6441" s="669" t="s">
        <v>7</v>
      </c>
      <c r="L6441" s="669" t="s">
        <v>8</v>
      </c>
      <c r="M6441" s="669" t="s">
        <v>9</v>
      </c>
      <c r="N6441" s="96"/>
      <c r="P6441" s="289"/>
    </row>
    <row r="6442" s="281" customFormat="1" customHeight="1" spans="1:16">
      <c r="A6442" s="670"/>
      <c r="B6442" s="313"/>
      <c r="C6442" s="313"/>
      <c r="D6442" s="667"/>
      <c r="E6442" s="667"/>
      <c r="F6442" s="668"/>
      <c r="G6442" s="667" t="s">
        <v>10425</v>
      </c>
      <c r="H6442" s="667" t="s">
        <v>10426</v>
      </c>
      <c r="I6442" s="671" t="s">
        <v>10427</v>
      </c>
      <c r="J6442" s="667" t="s">
        <v>10428</v>
      </c>
      <c r="K6442" s="669"/>
      <c r="L6442" s="669"/>
      <c r="M6442" s="669"/>
      <c r="N6442" s="96"/>
      <c r="P6442" s="289"/>
    </row>
    <row r="6443" s="281" customFormat="1" customHeight="1" spans="1:16">
      <c r="A6443" s="721">
        <v>46</v>
      </c>
      <c r="B6443" s="722" t="s">
        <v>11158</v>
      </c>
      <c r="C6443" s="564"/>
      <c r="D6443" s="564"/>
      <c r="E6443" s="564"/>
      <c r="F6443" s="564"/>
      <c r="G6443" s="564"/>
      <c r="H6443" s="564"/>
      <c r="I6443" s="564"/>
      <c r="J6443" s="424"/>
      <c r="K6443" s="424"/>
      <c r="L6443" s="424"/>
      <c r="M6443" s="674"/>
      <c r="N6443" s="96"/>
      <c r="P6443" s="289"/>
    </row>
    <row r="6444" s="281" customFormat="1" customHeight="1" spans="1:16">
      <c r="A6444" s="786" t="s">
        <v>11159</v>
      </c>
      <c r="B6444" s="138" t="s">
        <v>11160</v>
      </c>
      <c r="C6444" s="113" t="s">
        <v>11161</v>
      </c>
      <c r="D6444" s="113" t="s">
        <v>11162</v>
      </c>
      <c r="E6444" s="111" t="s">
        <v>310</v>
      </c>
      <c r="F6444" s="113"/>
      <c r="G6444" s="727">
        <v>72</v>
      </c>
      <c r="H6444" s="727">
        <v>72</v>
      </c>
      <c r="I6444" s="727">
        <v>72</v>
      </c>
      <c r="J6444" s="727">
        <v>72</v>
      </c>
      <c r="K6444" s="121" t="s">
        <v>10182</v>
      </c>
      <c r="L6444" s="121" t="s">
        <v>10436</v>
      </c>
      <c r="M6444" s="635" t="s">
        <v>10183</v>
      </c>
      <c r="N6444" s="96"/>
      <c r="P6444" s="289"/>
    </row>
    <row r="6445" s="281" customFormat="1" customHeight="1" spans="1:16">
      <c r="A6445" s="786" t="s">
        <v>11163</v>
      </c>
      <c r="B6445" s="138" t="s">
        <v>11164</v>
      </c>
      <c r="C6445" s="113" t="s">
        <v>11165</v>
      </c>
      <c r="D6445" s="113"/>
      <c r="E6445" s="111" t="s">
        <v>310</v>
      </c>
      <c r="F6445" s="113"/>
      <c r="G6445" s="727">
        <v>36</v>
      </c>
      <c r="H6445" s="727">
        <v>36</v>
      </c>
      <c r="I6445" s="727">
        <v>36</v>
      </c>
      <c r="J6445" s="727">
        <v>36</v>
      </c>
      <c r="K6445" s="121" t="s">
        <v>10182</v>
      </c>
      <c r="L6445" s="121" t="s">
        <v>10436</v>
      </c>
      <c r="M6445" s="635" t="s">
        <v>10183</v>
      </c>
      <c r="N6445" s="96"/>
      <c r="P6445" s="289"/>
    </row>
    <row r="6446" s="281" customFormat="1" customHeight="1" spans="1:16">
      <c r="A6446" s="786" t="s">
        <v>11166</v>
      </c>
      <c r="B6446" s="138" t="s">
        <v>11167</v>
      </c>
      <c r="C6446" s="113" t="s">
        <v>11168</v>
      </c>
      <c r="D6446" s="113" t="s">
        <v>11169</v>
      </c>
      <c r="E6446" s="111" t="s">
        <v>40</v>
      </c>
      <c r="F6446" s="113"/>
      <c r="G6446" s="727">
        <v>21</v>
      </c>
      <c r="H6446" s="727">
        <v>21</v>
      </c>
      <c r="I6446" s="727">
        <v>21</v>
      </c>
      <c r="J6446" s="727">
        <v>21</v>
      </c>
      <c r="K6446" s="121" t="s">
        <v>10182</v>
      </c>
      <c r="L6446" s="121" t="s">
        <v>10436</v>
      </c>
      <c r="M6446" s="635" t="s">
        <v>10183</v>
      </c>
      <c r="N6446" s="96"/>
      <c r="P6446" s="289"/>
    </row>
    <row r="6447" s="281" customFormat="1" customHeight="1" spans="1:16">
      <c r="A6447" s="786" t="s">
        <v>11170</v>
      </c>
      <c r="B6447" s="138" t="s">
        <v>11171</v>
      </c>
      <c r="C6447" s="113" t="s">
        <v>11172</v>
      </c>
      <c r="D6447" s="113" t="s">
        <v>11173</v>
      </c>
      <c r="E6447" s="111" t="s">
        <v>40</v>
      </c>
      <c r="F6447" s="113"/>
      <c r="G6447" s="727">
        <v>120</v>
      </c>
      <c r="H6447" s="727">
        <v>120</v>
      </c>
      <c r="I6447" s="727">
        <v>120</v>
      </c>
      <c r="J6447" s="727">
        <v>120</v>
      </c>
      <c r="K6447" s="121" t="s">
        <v>10182</v>
      </c>
      <c r="L6447" s="121" t="s">
        <v>10436</v>
      </c>
      <c r="M6447" s="635" t="s">
        <v>10183</v>
      </c>
      <c r="N6447" s="96"/>
      <c r="P6447" s="289"/>
    </row>
    <row r="6448" s="281" customFormat="1" customHeight="1" spans="1:16">
      <c r="A6448" s="786" t="s">
        <v>11174</v>
      </c>
      <c r="B6448" s="138" t="s">
        <v>11175</v>
      </c>
      <c r="C6448" s="113"/>
      <c r="D6448" s="113"/>
      <c r="E6448" s="111" t="s">
        <v>40</v>
      </c>
      <c r="F6448" s="113" t="s">
        <v>11020</v>
      </c>
      <c r="G6448" s="723">
        <v>0.3</v>
      </c>
      <c r="H6448" s="723">
        <v>0.3</v>
      </c>
      <c r="I6448" s="723">
        <v>0.3</v>
      </c>
      <c r="J6448" s="723">
        <v>0.3</v>
      </c>
      <c r="K6448" s="121" t="s">
        <v>10182</v>
      </c>
      <c r="L6448" s="121" t="s">
        <v>10436</v>
      </c>
      <c r="M6448" s="635" t="s">
        <v>10183</v>
      </c>
      <c r="N6448" s="96"/>
      <c r="P6448" s="289"/>
    </row>
    <row r="6449" s="281" customFormat="1" customHeight="1" spans="1:16">
      <c r="A6449" s="786" t="s">
        <v>11176</v>
      </c>
      <c r="B6449" s="138" t="s">
        <v>10370</v>
      </c>
      <c r="C6449" s="113" t="s">
        <v>11177</v>
      </c>
      <c r="D6449" s="113" t="s">
        <v>11178</v>
      </c>
      <c r="E6449" s="111" t="s">
        <v>3890</v>
      </c>
      <c r="F6449" s="113"/>
      <c r="G6449" s="727">
        <v>312</v>
      </c>
      <c r="H6449" s="727">
        <v>312</v>
      </c>
      <c r="I6449" s="727">
        <v>312</v>
      </c>
      <c r="J6449" s="727">
        <v>312</v>
      </c>
      <c r="K6449" s="121" t="s">
        <v>10182</v>
      </c>
      <c r="L6449" s="121" t="s">
        <v>10436</v>
      </c>
      <c r="M6449" s="635" t="s">
        <v>10183</v>
      </c>
      <c r="N6449" s="96"/>
      <c r="P6449" s="289"/>
    </row>
    <row r="6450" s="281" customFormat="1" customHeight="1" spans="1:16">
      <c r="A6450" s="786" t="s">
        <v>11179</v>
      </c>
      <c r="B6450" s="138" t="s">
        <v>11180</v>
      </c>
      <c r="C6450" s="113" t="s">
        <v>11181</v>
      </c>
      <c r="D6450" s="113" t="s">
        <v>11182</v>
      </c>
      <c r="E6450" s="111" t="s">
        <v>40</v>
      </c>
      <c r="F6450" s="113" t="s">
        <v>11183</v>
      </c>
      <c r="G6450" s="727">
        <v>18</v>
      </c>
      <c r="H6450" s="727">
        <v>18</v>
      </c>
      <c r="I6450" s="727">
        <v>18</v>
      </c>
      <c r="J6450" s="727">
        <v>18</v>
      </c>
      <c r="K6450" s="121" t="s">
        <v>10182</v>
      </c>
      <c r="L6450" s="121" t="s">
        <v>10436</v>
      </c>
      <c r="M6450" s="635" t="s">
        <v>10183</v>
      </c>
      <c r="N6450" s="96"/>
      <c r="P6450" s="289"/>
    </row>
    <row r="6451" s="281" customFormat="1" customHeight="1" spans="1:16">
      <c r="A6451" s="786" t="s">
        <v>11184</v>
      </c>
      <c r="B6451" s="138" t="s">
        <v>11185</v>
      </c>
      <c r="C6451" s="113" t="s">
        <v>11186</v>
      </c>
      <c r="D6451" s="113" t="s">
        <v>11187</v>
      </c>
      <c r="E6451" s="111" t="s">
        <v>40</v>
      </c>
      <c r="F6451" s="113"/>
      <c r="G6451" s="727">
        <v>24</v>
      </c>
      <c r="H6451" s="727">
        <v>24</v>
      </c>
      <c r="I6451" s="727">
        <v>24</v>
      </c>
      <c r="J6451" s="727">
        <v>24</v>
      </c>
      <c r="K6451" s="121" t="s">
        <v>10182</v>
      </c>
      <c r="L6451" s="121" t="s">
        <v>10436</v>
      </c>
      <c r="M6451" s="635" t="s">
        <v>10183</v>
      </c>
      <c r="N6451" s="96"/>
      <c r="P6451" s="289"/>
    </row>
    <row r="6453" customHeight="1" spans="1:16">
      <c r="A6453" s="728" t="s">
        <v>11188</v>
      </c>
      <c r="B6453" s="729"/>
      <c r="C6453" s="729"/>
      <c r="D6453" s="730"/>
      <c r="E6453" s="730"/>
      <c r="F6453" s="731"/>
      <c r="G6453" s="730"/>
      <c r="H6453" s="730"/>
      <c r="I6453" s="730"/>
      <c r="J6453" s="730"/>
      <c r="K6453" s="732"/>
      <c r="L6453" s="732"/>
      <c r="M6453" s="732"/>
    </row>
    <row r="6454" ht="146" customHeight="1" spans="1:16">
      <c r="A6454" s="237" t="s">
        <v>11189</v>
      </c>
      <c r="B6454" s="733"/>
      <c r="C6454" s="733"/>
      <c r="D6454" s="733"/>
      <c r="E6454" s="733"/>
      <c r="F6454" s="734"/>
      <c r="G6454" s="733"/>
      <c r="H6454" s="733"/>
      <c r="I6454" s="733"/>
      <c r="J6454" s="733"/>
      <c r="K6454" s="733"/>
      <c r="L6454" s="733"/>
      <c r="M6454" s="733"/>
    </row>
    <row r="6455" customHeight="1" spans="1:16">
      <c r="A6455" s="243" t="s">
        <v>0</v>
      </c>
      <c r="B6455" s="243" t="s">
        <v>1</v>
      </c>
      <c r="C6455" s="243" t="s">
        <v>10422</v>
      </c>
      <c r="D6455" s="244" t="s">
        <v>10423</v>
      </c>
      <c r="E6455" s="244" t="s">
        <v>4</v>
      </c>
      <c r="F6455" s="735" t="s">
        <v>10424</v>
      </c>
      <c r="G6455" s="244" t="s">
        <v>5906</v>
      </c>
      <c r="H6455" s="244"/>
      <c r="I6455" s="244"/>
      <c r="J6455" s="244"/>
      <c r="K6455" s="245" t="s">
        <v>7</v>
      </c>
      <c r="L6455" s="245" t="s">
        <v>8</v>
      </c>
      <c r="M6455" s="245" t="s">
        <v>9</v>
      </c>
    </row>
    <row r="6456" customHeight="1" spans="1:16">
      <c r="A6456" s="243"/>
      <c r="B6456" s="243"/>
      <c r="C6456" s="243"/>
      <c r="D6456" s="244"/>
      <c r="E6456" s="244"/>
      <c r="F6456" s="735"/>
      <c r="G6456" s="244" t="s">
        <v>10425</v>
      </c>
      <c r="H6456" s="244" t="s">
        <v>10426</v>
      </c>
      <c r="I6456" s="246" t="s">
        <v>10427</v>
      </c>
      <c r="J6456" s="244" t="s">
        <v>10428</v>
      </c>
      <c r="K6456" s="245"/>
      <c r="L6456" s="245"/>
      <c r="M6456" s="245"/>
    </row>
    <row r="6457" ht="64" customHeight="1" spans="1:16">
      <c r="A6457" s="736">
        <v>311202</v>
      </c>
      <c r="B6457" s="737" t="s">
        <v>11190</v>
      </c>
      <c r="C6457" s="737"/>
      <c r="D6457" s="737"/>
      <c r="E6457" s="738"/>
      <c r="F6457" s="739"/>
      <c r="G6457" s="740"/>
      <c r="H6457" s="740"/>
      <c r="I6457" s="740"/>
      <c r="J6457" s="741"/>
      <c r="K6457" s="203"/>
      <c r="L6457" s="203"/>
      <c r="M6457" s="203"/>
    </row>
    <row r="6458" ht="64" customHeight="1" spans="1:16">
      <c r="A6458" s="787" t="s">
        <v>11191</v>
      </c>
      <c r="B6458" s="737" t="s">
        <v>11192</v>
      </c>
      <c r="C6458" s="737" t="s">
        <v>11193</v>
      </c>
      <c r="D6458" s="737" t="s">
        <v>11194</v>
      </c>
      <c r="E6458" s="738" t="s">
        <v>40</v>
      </c>
      <c r="F6458" s="739" t="s">
        <v>11195</v>
      </c>
      <c r="G6458" s="742">
        <v>17</v>
      </c>
      <c r="H6458" s="743"/>
      <c r="I6458" s="743"/>
      <c r="J6458" s="744"/>
      <c r="K6458" s="203" t="s">
        <v>322</v>
      </c>
      <c r="L6458" s="203" t="s">
        <v>10436</v>
      </c>
      <c r="M6458" s="203" t="s">
        <v>323</v>
      </c>
    </row>
    <row r="6459" ht="64" customHeight="1" spans="1:16">
      <c r="A6459" s="787" t="s">
        <v>11196</v>
      </c>
      <c r="B6459" s="737" t="s">
        <v>5516</v>
      </c>
      <c r="C6459" s="737" t="s">
        <v>11197</v>
      </c>
      <c r="D6459" s="737" t="s">
        <v>11198</v>
      </c>
      <c r="E6459" s="738" t="s">
        <v>11199</v>
      </c>
      <c r="F6459" s="739" t="s">
        <v>11200</v>
      </c>
      <c r="G6459" s="742">
        <v>26</v>
      </c>
      <c r="H6459" s="743"/>
      <c r="I6459" s="743"/>
      <c r="J6459" s="744">
        <v>26</v>
      </c>
      <c r="K6459" s="203" t="s">
        <v>322</v>
      </c>
      <c r="L6459" s="203" t="s">
        <v>10436</v>
      </c>
      <c r="M6459" s="203" t="s">
        <v>323</v>
      </c>
    </row>
    <row r="6460" ht="64" customHeight="1" spans="1:16">
      <c r="A6460" s="787" t="s">
        <v>11201</v>
      </c>
      <c r="B6460" s="737" t="s">
        <v>11202</v>
      </c>
      <c r="C6460" s="737" t="s">
        <v>11203</v>
      </c>
      <c r="D6460" s="737" t="s">
        <v>11198</v>
      </c>
      <c r="E6460" s="738" t="s">
        <v>86</v>
      </c>
      <c r="F6460" s="739"/>
      <c r="G6460" s="742">
        <v>55</v>
      </c>
      <c r="H6460" s="743"/>
      <c r="I6460" s="743"/>
      <c r="J6460" s="744">
        <v>55</v>
      </c>
      <c r="K6460" s="203" t="s">
        <v>322</v>
      </c>
      <c r="L6460" s="203" t="s">
        <v>10436</v>
      </c>
      <c r="M6460" s="203" t="s">
        <v>323</v>
      </c>
    </row>
    <row r="6461" ht="64" customHeight="1" spans="1:16">
      <c r="A6461" s="787" t="s">
        <v>11204</v>
      </c>
      <c r="B6461" s="737" t="s">
        <v>11205</v>
      </c>
      <c r="C6461" s="737" t="s">
        <v>11206</v>
      </c>
      <c r="D6461" s="737" t="s">
        <v>11207</v>
      </c>
      <c r="E6461" s="738" t="s">
        <v>11199</v>
      </c>
      <c r="F6461" s="739"/>
      <c r="G6461" s="742">
        <v>195</v>
      </c>
      <c r="H6461" s="743"/>
      <c r="I6461" s="743"/>
      <c r="J6461" s="744">
        <v>195</v>
      </c>
      <c r="K6461" s="203" t="s">
        <v>322</v>
      </c>
      <c r="L6461" s="203" t="s">
        <v>10436</v>
      </c>
      <c r="M6461" s="203" t="s">
        <v>323</v>
      </c>
    </row>
    <row r="6462" ht="64" customHeight="1" spans="1:16">
      <c r="A6462" s="787" t="s">
        <v>11208</v>
      </c>
      <c r="B6462" s="737" t="s">
        <v>11209</v>
      </c>
      <c r="C6462" s="737"/>
      <c r="D6462" s="737"/>
      <c r="E6462" s="738" t="s">
        <v>11199</v>
      </c>
      <c r="F6462" s="739"/>
      <c r="G6462" s="742">
        <v>195</v>
      </c>
      <c r="H6462" s="743"/>
      <c r="I6462" s="743"/>
      <c r="J6462" s="744">
        <v>195</v>
      </c>
      <c r="K6462" s="203" t="s">
        <v>322</v>
      </c>
      <c r="L6462" s="203" t="s">
        <v>10436</v>
      </c>
      <c r="M6462" s="203" t="s">
        <v>323</v>
      </c>
    </row>
    <row r="6463" ht="64" customHeight="1" spans="1:16">
      <c r="A6463" s="787" t="s">
        <v>11210</v>
      </c>
      <c r="B6463" s="737" t="s">
        <v>11211</v>
      </c>
      <c r="C6463" s="737" t="s">
        <v>11212</v>
      </c>
      <c r="D6463" s="737" t="s">
        <v>11213</v>
      </c>
      <c r="E6463" s="738" t="s">
        <v>11199</v>
      </c>
      <c r="F6463" s="739"/>
      <c r="G6463" s="742">
        <v>553</v>
      </c>
      <c r="H6463" s="743"/>
      <c r="I6463" s="743"/>
      <c r="J6463" s="744">
        <v>553</v>
      </c>
      <c r="K6463" s="203" t="s">
        <v>322</v>
      </c>
      <c r="L6463" s="203" t="s">
        <v>10436</v>
      </c>
      <c r="M6463" s="203" t="s">
        <v>323</v>
      </c>
    </row>
    <row r="6464" ht="64" customHeight="1" spans="1:16">
      <c r="A6464" s="787" t="s">
        <v>11214</v>
      </c>
      <c r="B6464" s="737" t="s">
        <v>11215</v>
      </c>
      <c r="C6464" s="737" t="s">
        <v>11216</v>
      </c>
      <c r="D6464" s="737" t="s">
        <v>11217</v>
      </c>
      <c r="E6464" s="738" t="s">
        <v>11199</v>
      </c>
      <c r="F6464" s="739"/>
      <c r="G6464" s="742">
        <v>449</v>
      </c>
      <c r="H6464" s="743"/>
      <c r="I6464" s="743"/>
      <c r="J6464" s="744">
        <v>449</v>
      </c>
      <c r="K6464" s="203" t="s">
        <v>322</v>
      </c>
      <c r="L6464" s="203" t="s">
        <v>10436</v>
      </c>
      <c r="M6464" s="203" t="s">
        <v>323</v>
      </c>
    </row>
    <row r="6465" ht="64" customHeight="1" spans="1:13">
      <c r="A6465" s="787" t="s">
        <v>11218</v>
      </c>
      <c r="B6465" s="737" t="s">
        <v>11219</v>
      </c>
      <c r="C6465" s="737" t="s">
        <v>11220</v>
      </c>
      <c r="D6465" s="737" t="s">
        <v>11221</v>
      </c>
      <c r="E6465" s="738" t="s">
        <v>86</v>
      </c>
      <c r="F6465" s="739" t="s">
        <v>11222</v>
      </c>
      <c r="G6465" s="742">
        <v>207</v>
      </c>
      <c r="H6465" s="743"/>
      <c r="I6465" s="743"/>
      <c r="J6465" s="744">
        <v>207</v>
      </c>
      <c r="K6465" s="203" t="s">
        <v>322</v>
      </c>
      <c r="L6465" s="203" t="s">
        <v>10436</v>
      </c>
      <c r="M6465" s="203" t="s">
        <v>323</v>
      </c>
    </row>
    <row r="6466" ht="64" customHeight="1" spans="1:13">
      <c r="A6466" s="787" t="s">
        <v>11223</v>
      </c>
      <c r="B6466" s="737" t="s">
        <v>11224</v>
      </c>
      <c r="C6466" s="737" t="s">
        <v>11225</v>
      </c>
      <c r="D6466" s="737" t="s">
        <v>11226</v>
      </c>
      <c r="E6466" s="738" t="s">
        <v>40</v>
      </c>
      <c r="F6466" s="739" t="s">
        <v>11227</v>
      </c>
      <c r="G6466" s="742">
        <v>208</v>
      </c>
      <c r="H6466" s="743"/>
      <c r="I6466" s="743"/>
      <c r="J6466" s="744">
        <v>208</v>
      </c>
      <c r="K6466" s="203" t="s">
        <v>322</v>
      </c>
      <c r="L6466" s="203" t="s">
        <v>10436</v>
      </c>
      <c r="M6466" s="203" t="s">
        <v>323</v>
      </c>
    </row>
    <row r="6467" ht="64" customHeight="1" spans="1:13">
      <c r="A6467" s="787" t="s">
        <v>11228</v>
      </c>
      <c r="B6467" s="737" t="s">
        <v>11229</v>
      </c>
      <c r="C6467" s="737" t="s">
        <v>11230</v>
      </c>
      <c r="D6467" s="737" t="s">
        <v>11231</v>
      </c>
      <c r="E6467" s="738" t="s">
        <v>184</v>
      </c>
      <c r="F6467" s="739" t="s">
        <v>11232</v>
      </c>
      <c r="G6467" s="742">
        <v>600</v>
      </c>
      <c r="H6467" s="743"/>
      <c r="I6467" s="743"/>
      <c r="J6467" s="744">
        <v>600</v>
      </c>
      <c r="K6467" s="203" t="s">
        <v>322</v>
      </c>
      <c r="L6467" s="203" t="s">
        <v>10436</v>
      </c>
      <c r="M6467" s="203" t="s">
        <v>323</v>
      </c>
    </row>
    <row r="6468" ht="64" customHeight="1" spans="1:13">
      <c r="A6468" s="787" t="s">
        <v>11233</v>
      </c>
      <c r="B6468" s="737" t="s">
        <v>11234</v>
      </c>
      <c r="C6468" s="737" t="s">
        <v>11235</v>
      </c>
      <c r="D6468" s="737" t="s">
        <v>11236</v>
      </c>
      <c r="E6468" s="738" t="s">
        <v>40</v>
      </c>
      <c r="F6468" s="739"/>
      <c r="G6468" s="742" t="s">
        <v>11237</v>
      </c>
      <c r="H6468" s="743"/>
      <c r="I6468" s="743"/>
      <c r="J6468" s="744"/>
      <c r="K6468" s="203" t="s">
        <v>322</v>
      </c>
      <c r="L6468" s="203" t="s">
        <v>10436</v>
      </c>
      <c r="M6468" s="203" t="s">
        <v>323</v>
      </c>
    </row>
    <row r="6469" ht="64" customHeight="1" spans="1:13">
      <c r="A6469" s="787" t="s">
        <v>11238</v>
      </c>
      <c r="B6469" s="737" t="s">
        <v>11239</v>
      </c>
      <c r="C6469" s="737" t="s">
        <v>11240</v>
      </c>
      <c r="D6469" s="737" t="s">
        <v>11241</v>
      </c>
      <c r="E6469" s="738" t="s">
        <v>40</v>
      </c>
      <c r="F6469" s="739"/>
      <c r="G6469" s="742" t="s">
        <v>11237</v>
      </c>
      <c r="H6469" s="743"/>
      <c r="I6469" s="743"/>
      <c r="J6469" s="744"/>
      <c r="K6469" s="203" t="s">
        <v>322</v>
      </c>
      <c r="L6469" s="203" t="s">
        <v>10436</v>
      </c>
      <c r="M6469" s="203" t="s">
        <v>323</v>
      </c>
    </row>
    <row r="6470" ht="64" customHeight="1" spans="1:13">
      <c r="A6470" s="787" t="s">
        <v>11242</v>
      </c>
      <c r="B6470" s="737" t="s">
        <v>11243</v>
      </c>
      <c r="C6470" s="737" t="s">
        <v>11244</v>
      </c>
      <c r="D6470" s="737" t="s">
        <v>11245</v>
      </c>
      <c r="E6470" s="738" t="s">
        <v>40</v>
      </c>
      <c r="F6470" s="739"/>
      <c r="G6470" s="742">
        <v>263</v>
      </c>
      <c r="H6470" s="743"/>
      <c r="I6470" s="743"/>
      <c r="J6470" s="744">
        <v>263</v>
      </c>
      <c r="K6470" s="203" t="s">
        <v>322</v>
      </c>
      <c r="L6470" s="203" t="s">
        <v>10436</v>
      </c>
      <c r="M6470" s="203" t="s">
        <v>323</v>
      </c>
    </row>
    <row r="6471" ht="64" customHeight="1" spans="1:13">
      <c r="A6471" s="787" t="s">
        <v>11246</v>
      </c>
      <c r="B6471" s="737" t="s">
        <v>11247</v>
      </c>
      <c r="C6471" s="737" t="s">
        <v>11248</v>
      </c>
      <c r="D6471" s="737" t="s">
        <v>11249</v>
      </c>
      <c r="E6471" s="738" t="s">
        <v>11199</v>
      </c>
      <c r="F6471" s="739"/>
      <c r="G6471" s="742">
        <v>1700</v>
      </c>
      <c r="H6471" s="743"/>
      <c r="I6471" s="743"/>
      <c r="J6471" s="744">
        <v>1700</v>
      </c>
      <c r="K6471" s="203" t="s">
        <v>322</v>
      </c>
      <c r="L6471" s="203" t="s">
        <v>10436</v>
      </c>
      <c r="M6471" s="203" t="s">
        <v>323</v>
      </c>
    </row>
    <row r="6472" ht="64" customHeight="1" spans="1:13">
      <c r="A6472" s="787" t="s">
        <v>11250</v>
      </c>
      <c r="B6472" s="737" t="s">
        <v>11251</v>
      </c>
      <c r="C6472" s="737" t="s">
        <v>11252</v>
      </c>
      <c r="D6472" s="737" t="s">
        <v>11253</v>
      </c>
      <c r="E6472" s="738" t="s">
        <v>11199</v>
      </c>
      <c r="F6472" s="739"/>
      <c r="G6472" s="742">
        <v>1600</v>
      </c>
      <c r="H6472" s="743"/>
      <c r="I6472" s="743"/>
      <c r="J6472" s="744">
        <v>1600</v>
      </c>
      <c r="K6472" s="203" t="s">
        <v>322</v>
      </c>
      <c r="L6472" s="203" t="s">
        <v>10436</v>
      </c>
      <c r="M6472" s="203" t="s">
        <v>323</v>
      </c>
    </row>
    <row r="6473" ht="64" customHeight="1" spans="1:13">
      <c r="A6473" s="787" t="s">
        <v>11254</v>
      </c>
      <c r="B6473" s="737" t="s">
        <v>11255</v>
      </c>
      <c r="C6473" s="737" t="s">
        <v>11256</v>
      </c>
      <c r="D6473" s="737" t="s">
        <v>11257</v>
      </c>
      <c r="E6473" s="738" t="s">
        <v>11199</v>
      </c>
      <c r="F6473" s="739"/>
      <c r="G6473" s="742" t="s">
        <v>11237</v>
      </c>
      <c r="H6473" s="743"/>
      <c r="I6473" s="743"/>
      <c r="J6473" s="744" t="s">
        <v>77</v>
      </c>
      <c r="K6473" s="203" t="s">
        <v>322</v>
      </c>
      <c r="L6473" s="203" t="s">
        <v>10436</v>
      </c>
      <c r="M6473" s="203" t="s">
        <v>323</v>
      </c>
    </row>
    <row r="6474" ht="64" customHeight="1" spans="1:13">
      <c r="A6474" s="787" t="s">
        <v>11258</v>
      </c>
      <c r="B6474" s="737" t="s">
        <v>11259</v>
      </c>
      <c r="C6474" s="737" t="s">
        <v>11260</v>
      </c>
      <c r="D6474" s="737" t="s">
        <v>11261</v>
      </c>
      <c r="E6474" s="738" t="s">
        <v>40</v>
      </c>
      <c r="F6474" s="739"/>
      <c r="G6474" s="742">
        <v>496</v>
      </c>
      <c r="H6474" s="743"/>
      <c r="I6474" s="743"/>
      <c r="J6474" s="744">
        <v>496</v>
      </c>
      <c r="K6474" s="203" t="s">
        <v>322</v>
      </c>
      <c r="L6474" s="203" t="s">
        <v>10436</v>
      </c>
      <c r="M6474" s="203" t="s">
        <v>323</v>
      </c>
    </row>
    <row r="6475" ht="64" customHeight="1" spans="1:13">
      <c r="A6475" s="787" t="s">
        <v>11262</v>
      </c>
      <c r="B6475" s="737" t="s">
        <v>11263</v>
      </c>
      <c r="C6475" s="737" t="s">
        <v>11264</v>
      </c>
      <c r="D6475" s="737" t="s">
        <v>11265</v>
      </c>
      <c r="E6475" s="738" t="s">
        <v>40</v>
      </c>
      <c r="F6475" s="739"/>
      <c r="G6475" s="742">
        <v>235</v>
      </c>
      <c r="H6475" s="743"/>
      <c r="I6475" s="743"/>
      <c r="J6475" s="744">
        <v>235</v>
      </c>
      <c r="K6475" s="203" t="s">
        <v>322</v>
      </c>
      <c r="L6475" s="203" t="s">
        <v>10436</v>
      </c>
      <c r="M6475" s="203" t="s">
        <v>323</v>
      </c>
    </row>
    <row r="6476" ht="64" customHeight="1" spans="1:13">
      <c r="A6476" s="787" t="s">
        <v>11266</v>
      </c>
      <c r="B6476" s="737" t="s">
        <v>11267</v>
      </c>
      <c r="C6476" s="737" t="s">
        <v>11268</v>
      </c>
      <c r="D6476" s="737" t="s">
        <v>11269</v>
      </c>
      <c r="E6476" s="738" t="s">
        <v>11199</v>
      </c>
      <c r="F6476" s="739"/>
      <c r="G6476" s="742">
        <v>253</v>
      </c>
      <c r="H6476" s="743"/>
      <c r="I6476" s="743"/>
      <c r="J6476" s="744">
        <v>253</v>
      </c>
      <c r="K6476" s="203" t="s">
        <v>322</v>
      </c>
      <c r="L6476" s="203" t="s">
        <v>10436</v>
      </c>
      <c r="M6476" s="203" t="s">
        <v>323</v>
      </c>
    </row>
    <row r="6477" ht="64" customHeight="1" spans="1:13">
      <c r="A6477" s="787" t="s">
        <v>11270</v>
      </c>
      <c r="B6477" s="737" t="s">
        <v>11271</v>
      </c>
      <c r="C6477" s="737" t="s">
        <v>11272</v>
      </c>
      <c r="D6477" s="737" t="s">
        <v>11273</v>
      </c>
      <c r="E6477" s="738" t="s">
        <v>11199</v>
      </c>
      <c r="F6477" s="739"/>
      <c r="G6477" s="742">
        <v>1580</v>
      </c>
      <c r="H6477" s="743"/>
      <c r="I6477" s="743"/>
      <c r="J6477" s="744">
        <v>1580</v>
      </c>
      <c r="K6477" s="203" t="s">
        <v>322</v>
      </c>
      <c r="L6477" s="203" t="s">
        <v>10436</v>
      </c>
      <c r="M6477" s="203" t="s">
        <v>323</v>
      </c>
    </row>
    <row r="6478" ht="64" customHeight="1" spans="1:13">
      <c r="A6478" s="787" t="s">
        <v>11274</v>
      </c>
      <c r="B6478" s="737" t="s">
        <v>11275</v>
      </c>
      <c r="C6478" s="737" t="s">
        <v>11276</v>
      </c>
      <c r="D6478" s="737" t="s">
        <v>11277</v>
      </c>
      <c r="E6478" s="738" t="s">
        <v>11199</v>
      </c>
      <c r="F6478" s="739" t="s">
        <v>11278</v>
      </c>
      <c r="G6478" s="742">
        <v>252</v>
      </c>
      <c r="H6478" s="743"/>
      <c r="I6478" s="743"/>
      <c r="J6478" s="744">
        <v>252</v>
      </c>
      <c r="K6478" s="203" t="s">
        <v>322</v>
      </c>
      <c r="L6478" s="203" t="s">
        <v>10436</v>
      </c>
      <c r="M6478" s="203" t="s">
        <v>323</v>
      </c>
    </row>
    <row r="6479" ht="64" customHeight="1" spans="1:13">
      <c r="A6479" s="787" t="s">
        <v>11279</v>
      </c>
      <c r="B6479" s="737" t="s">
        <v>11280</v>
      </c>
      <c r="C6479" s="737" t="s">
        <v>11281</v>
      </c>
      <c r="D6479" s="737" t="s">
        <v>11282</v>
      </c>
      <c r="E6479" s="738" t="s">
        <v>11199</v>
      </c>
      <c r="F6479" s="739" t="s">
        <v>11283</v>
      </c>
      <c r="G6479" s="742">
        <v>252</v>
      </c>
      <c r="H6479" s="743"/>
      <c r="I6479" s="743"/>
      <c r="J6479" s="744">
        <v>252</v>
      </c>
      <c r="K6479" s="203" t="s">
        <v>322</v>
      </c>
      <c r="L6479" s="203" t="s">
        <v>10436</v>
      </c>
      <c r="M6479" s="203" t="s">
        <v>323</v>
      </c>
    </row>
    <row r="6480" ht="64" customHeight="1" spans="1:13">
      <c r="A6480" s="787" t="s">
        <v>11284</v>
      </c>
      <c r="B6480" s="737" t="s">
        <v>8793</v>
      </c>
      <c r="C6480" s="737" t="s">
        <v>11285</v>
      </c>
      <c r="D6480" s="737" t="s">
        <v>11286</v>
      </c>
      <c r="E6480" s="738" t="s">
        <v>11199</v>
      </c>
      <c r="F6480" s="739"/>
      <c r="G6480" s="742">
        <v>751</v>
      </c>
      <c r="H6480" s="743"/>
      <c r="I6480" s="743"/>
      <c r="J6480" s="744">
        <v>751</v>
      </c>
      <c r="K6480" s="203" t="s">
        <v>322</v>
      </c>
      <c r="L6480" s="203" t="s">
        <v>10436</v>
      </c>
      <c r="M6480" s="203" t="s">
        <v>323</v>
      </c>
    </row>
    <row r="6481" ht="64" customHeight="1" spans="1:13">
      <c r="A6481" s="736">
        <v>3314</v>
      </c>
      <c r="B6481" s="247" t="s">
        <v>11287</v>
      </c>
      <c r="C6481" s="737"/>
      <c r="D6481" s="737"/>
      <c r="E6481" s="738"/>
      <c r="F6481" s="739"/>
      <c r="G6481" s="740"/>
      <c r="H6481" s="745"/>
      <c r="I6481" s="745"/>
      <c r="J6481" s="746"/>
      <c r="K6481" s="203"/>
      <c r="L6481" s="203"/>
      <c r="M6481" s="203"/>
    </row>
    <row r="6482" ht="64" customHeight="1" spans="1:13">
      <c r="A6482" s="787" t="s">
        <v>11288</v>
      </c>
      <c r="B6482" s="737" t="s">
        <v>11289</v>
      </c>
      <c r="C6482" s="737" t="s">
        <v>11290</v>
      </c>
      <c r="D6482" s="737" t="s">
        <v>11291</v>
      </c>
      <c r="E6482" s="738" t="s">
        <v>11199</v>
      </c>
      <c r="F6482" s="739"/>
      <c r="G6482" s="740">
        <v>1231</v>
      </c>
      <c r="H6482" s="740">
        <v>1368</v>
      </c>
      <c r="I6482" s="740">
        <v>1520</v>
      </c>
      <c r="J6482" s="740">
        <v>1231</v>
      </c>
      <c r="K6482" s="203" t="s">
        <v>322</v>
      </c>
      <c r="L6482" s="203" t="s">
        <v>10436</v>
      </c>
      <c r="M6482" s="203" t="s">
        <v>323</v>
      </c>
    </row>
    <row r="6483" ht="64" customHeight="1" spans="1:13">
      <c r="A6483" s="787" t="s">
        <v>11292</v>
      </c>
      <c r="B6483" s="737" t="s">
        <v>11293</v>
      </c>
      <c r="C6483" s="737"/>
      <c r="D6483" s="737"/>
      <c r="E6483" s="738" t="s">
        <v>11199</v>
      </c>
      <c r="F6483" s="739"/>
      <c r="G6483" s="742">
        <v>420</v>
      </c>
      <c r="H6483" s="743"/>
      <c r="I6483" s="743"/>
      <c r="J6483" s="744"/>
      <c r="K6483" s="203" t="s">
        <v>322</v>
      </c>
      <c r="L6483" s="203" t="s">
        <v>10436</v>
      </c>
      <c r="M6483" s="203" t="s">
        <v>323</v>
      </c>
    </row>
    <row r="6484" ht="64" customHeight="1" spans="1:13">
      <c r="A6484" s="787" t="s">
        <v>11294</v>
      </c>
      <c r="B6484" s="737" t="s">
        <v>11295</v>
      </c>
      <c r="C6484" s="737"/>
      <c r="D6484" s="737"/>
      <c r="E6484" s="738" t="s">
        <v>11199</v>
      </c>
      <c r="F6484" s="739"/>
      <c r="G6484" s="742">
        <v>263</v>
      </c>
      <c r="H6484" s="743"/>
      <c r="I6484" s="743"/>
      <c r="J6484" s="744">
        <v>263</v>
      </c>
      <c r="K6484" s="203" t="s">
        <v>322</v>
      </c>
      <c r="L6484" s="203" t="s">
        <v>10436</v>
      </c>
      <c r="M6484" s="203" t="s">
        <v>323</v>
      </c>
    </row>
    <row r="6485" ht="64" customHeight="1" spans="1:13">
      <c r="A6485" s="787" t="s">
        <v>11296</v>
      </c>
      <c r="B6485" s="737" t="s">
        <v>11297</v>
      </c>
      <c r="C6485" s="737" t="s">
        <v>11298</v>
      </c>
      <c r="D6485" s="737" t="s">
        <v>11299</v>
      </c>
      <c r="E6485" s="738" t="s">
        <v>11199</v>
      </c>
      <c r="F6485" s="739" t="s">
        <v>11300</v>
      </c>
      <c r="G6485" s="740">
        <v>2240</v>
      </c>
      <c r="H6485" s="740">
        <v>2489</v>
      </c>
      <c r="I6485" s="740">
        <v>2766</v>
      </c>
      <c r="J6485" s="746">
        <v>2240</v>
      </c>
      <c r="K6485" s="203" t="s">
        <v>322</v>
      </c>
      <c r="L6485" s="203" t="s">
        <v>10436</v>
      </c>
      <c r="M6485" s="203" t="s">
        <v>323</v>
      </c>
    </row>
    <row r="6486" ht="64" customHeight="1" spans="1:13">
      <c r="A6486" s="787" t="s">
        <v>11301</v>
      </c>
      <c r="B6486" s="737" t="s">
        <v>11302</v>
      </c>
      <c r="C6486" s="737"/>
      <c r="D6486" s="737"/>
      <c r="E6486" s="738" t="s">
        <v>11199</v>
      </c>
      <c r="F6486" s="739"/>
      <c r="G6486" s="742">
        <v>420</v>
      </c>
      <c r="H6486" s="743"/>
      <c r="I6486" s="743"/>
      <c r="J6486" s="744">
        <v>420</v>
      </c>
      <c r="K6486" s="203" t="s">
        <v>322</v>
      </c>
      <c r="L6486" s="203" t="s">
        <v>10436</v>
      </c>
      <c r="M6486" s="203" t="s">
        <v>323</v>
      </c>
    </row>
    <row r="6487" ht="64" customHeight="1" spans="1:13">
      <c r="A6487" s="787" t="s">
        <v>11303</v>
      </c>
      <c r="B6487" s="737" t="s">
        <v>11304</v>
      </c>
      <c r="C6487" s="737"/>
      <c r="D6487" s="737"/>
      <c r="E6487" s="738" t="s">
        <v>11199</v>
      </c>
      <c r="F6487" s="739"/>
      <c r="G6487" s="742">
        <v>263</v>
      </c>
      <c r="H6487" s="743"/>
      <c r="I6487" s="743"/>
      <c r="J6487" s="744">
        <v>263</v>
      </c>
      <c r="K6487" s="203" t="s">
        <v>322</v>
      </c>
      <c r="L6487" s="203" t="s">
        <v>10436</v>
      </c>
      <c r="M6487" s="203" t="s">
        <v>323</v>
      </c>
    </row>
    <row r="6488" ht="64" customHeight="1" spans="1:13">
      <c r="A6488" s="787" t="s">
        <v>11305</v>
      </c>
      <c r="B6488" s="737" t="s">
        <v>11306</v>
      </c>
      <c r="C6488" s="737" t="s">
        <v>11307</v>
      </c>
      <c r="D6488" s="737" t="s">
        <v>11308</v>
      </c>
      <c r="E6488" s="738" t="s">
        <v>11199</v>
      </c>
      <c r="F6488" s="739"/>
      <c r="G6488" s="740">
        <v>1644</v>
      </c>
      <c r="H6488" s="740">
        <v>1827</v>
      </c>
      <c r="I6488" s="740">
        <v>2030</v>
      </c>
      <c r="J6488" s="747">
        <v>1644</v>
      </c>
      <c r="K6488" s="203" t="s">
        <v>322</v>
      </c>
      <c r="L6488" s="203" t="s">
        <v>10436</v>
      </c>
      <c r="M6488" s="203" t="s">
        <v>323</v>
      </c>
    </row>
    <row r="6489" ht="64" customHeight="1" spans="1:13">
      <c r="A6489" s="787" t="s">
        <v>11309</v>
      </c>
      <c r="B6489" s="737" t="s">
        <v>11310</v>
      </c>
      <c r="C6489" s="737"/>
      <c r="D6489" s="737"/>
      <c r="E6489" s="738" t="s">
        <v>11199</v>
      </c>
      <c r="F6489" s="739"/>
      <c r="G6489" s="742">
        <v>190</v>
      </c>
      <c r="H6489" s="743"/>
      <c r="I6489" s="743"/>
      <c r="J6489" s="744">
        <v>190</v>
      </c>
      <c r="K6489" s="203" t="s">
        <v>322</v>
      </c>
      <c r="L6489" s="203" t="s">
        <v>10436</v>
      </c>
      <c r="M6489" s="203" t="s">
        <v>323</v>
      </c>
    </row>
    <row r="6490" ht="64" customHeight="1" spans="1:13">
      <c r="A6490" s="787" t="s">
        <v>11311</v>
      </c>
      <c r="B6490" s="737" t="s">
        <v>11312</v>
      </c>
      <c r="C6490" s="737" t="s">
        <v>11313</v>
      </c>
      <c r="D6490" s="737" t="s">
        <v>11314</v>
      </c>
      <c r="E6490" s="738" t="s">
        <v>11199</v>
      </c>
      <c r="F6490" s="739" t="s">
        <v>11315</v>
      </c>
      <c r="G6490" s="740">
        <v>1886</v>
      </c>
      <c r="H6490" s="740">
        <v>2095</v>
      </c>
      <c r="I6490" s="740">
        <v>2328</v>
      </c>
      <c r="J6490" s="747">
        <v>1886</v>
      </c>
      <c r="K6490" s="203" t="s">
        <v>322</v>
      </c>
      <c r="L6490" s="203" t="s">
        <v>10436</v>
      </c>
      <c r="M6490" s="203" t="s">
        <v>323</v>
      </c>
    </row>
    <row r="6491" ht="64" customHeight="1" spans="1:13">
      <c r="A6491" s="787" t="s">
        <v>11316</v>
      </c>
      <c r="B6491" s="737" t="s">
        <v>11317</v>
      </c>
      <c r="C6491" s="737"/>
      <c r="D6491" s="737"/>
      <c r="E6491" s="738" t="s">
        <v>11199</v>
      </c>
      <c r="F6491" s="739"/>
      <c r="G6491" s="742">
        <v>190</v>
      </c>
      <c r="H6491" s="743"/>
      <c r="I6491" s="743"/>
      <c r="J6491" s="744">
        <v>190</v>
      </c>
      <c r="K6491" s="203" t="s">
        <v>322</v>
      </c>
      <c r="L6491" s="203" t="s">
        <v>10436</v>
      </c>
      <c r="M6491" s="203" t="s">
        <v>323</v>
      </c>
    </row>
    <row r="6492" ht="64" customHeight="1" spans="1:13">
      <c r="A6492" s="787" t="s">
        <v>11318</v>
      </c>
      <c r="B6492" s="737" t="s">
        <v>11319</v>
      </c>
      <c r="C6492" s="737" t="s">
        <v>11320</v>
      </c>
      <c r="D6492" s="737" t="s">
        <v>11321</v>
      </c>
      <c r="E6492" s="738" t="s">
        <v>40</v>
      </c>
      <c r="F6492" s="739"/>
      <c r="G6492" s="740">
        <v>669</v>
      </c>
      <c r="H6492" s="740">
        <v>743</v>
      </c>
      <c r="I6492" s="740">
        <v>825</v>
      </c>
      <c r="J6492" s="747">
        <v>669</v>
      </c>
      <c r="K6492" s="203" t="s">
        <v>322</v>
      </c>
      <c r="L6492" s="203" t="s">
        <v>10436</v>
      </c>
      <c r="M6492" s="203" t="s">
        <v>323</v>
      </c>
    </row>
    <row r="6493" ht="64" customHeight="1" spans="1:13">
      <c r="A6493" s="787" t="s">
        <v>11322</v>
      </c>
      <c r="B6493" s="737" t="s">
        <v>11323</v>
      </c>
      <c r="C6493" s="737" t="s">
        <v>11324</v>
      </c>
      <c r="D6493" s="737" t="s">
        <v>11321</v>
      </c>
      <c r="E6493" s="738" t="s">
        <v>40</v>
      </c>
      <c r="F6493" s="739"/>
      <c r="G6493" s="740">
        <v>867</v>
      </c>
      <c r="H6493" s="740">
        <v>963</v>
      </c>
      <c r="I6493" s="740">
        <v>1070</v>
      </c>
      <c r="J6493" s="747">
        <v>867</v>
      </c>
      <c r="K6493" s="203" t="s">
        <v>322</v>
      </c>
      <c r="L6493" s="203" t="s">
        <v>10436</v>
      </c>
      <c r="M6493" s="203" t="s">
        <v>323</v>
      </c>
    </row>
    <row r="6494" ht="64" customHeight="1" spans="1:13">
      <c r="A6494" s="787" t="s">
        <v>11325</v>
      </c>
      <c r="B6494" s="737" t="s">
        <v>11326</v>
      </c>
      <c r="C6494" s="737"/>
      <c r="D6494" s="737"/>
      <c r="E6494" s="738" t="s">
        <v>40</v>
      </c>
      <c r="F6494" s="739" t="s">
        <v>10581</v>
      </c>
      <c r="G6494" s="740" t="s">
        <v>11327</v>
      </c>
      <c r="H6494" s="745"/>
      <c r="I6494" s="745"/>
      <c r="J6494" s="747"/>
      <c r="K6494" s="203" t="s">
        <v>322</v>
      </c>
      <c r="L6494" s="203" t="s">
        <v>10436</v>
      </c>
      <c r="M6494" s="203" t="s">
        <v>323</v>
      </c>
    </row>
    <row r="6495" ht="64" customHeight="1" spans="1:13">
      <c r="A6495" s="787" t="s">
        <v>11328</v>
      </c>
      <c r="B6495" s="737" t="s">
        <v>11329</v>
      </c>
      <c r="C6495" s="737" t="s">
        <v>11330</v>
      </c>
      <c r="D6495" s="737" t="s">
        <v>11331</v>
      </c>
      <c r="E6495" s="738" t="s">
        <v>40</v>
      </c>
      <c r="F6495" s="739"/>
      <c r="G6495" s="740">
        <v>333</v>
      </c>
      <c r="H6495" s="740">
        <v>370</v>
      </c>
      <c r="I6495" s="740">
        <v>411</v>
      </c>
      <c r="J6495" s="747">
        <v>333</v>
      </c>
      <c r="K6495" s="203" t="s">
        <v>322</v>
      </c>
      <c r="L6495" s="203" t="s">
        <v>10436</v>
      </c>
      <c r="M6495" s="203" t="s">
        <v>323</v>
      </c>
    </row>
    <row r="6496" ht="64" customHeight="1" spans="1:13">
      <c r="A6496" s="787" t="s">
        <v>11332</v>
      </c>
      <c r="B6496" s="737" t="s">
        <v>11333</v>
      </c>
      <c r="C6496" s="737"/>
      <c r="D6496" s="737"/>
      <c r="E6496" s="738" t="s">
        <v>40</v>
      </c>
      <c r="F6496" s="739"/>
      <c r="G6496" s="742">
        <v>420</v>
      </c>
      <c r="H6496" s="743"/>
      <c r="I6496" s="743"/>
      <c r="J6496" s="744">
        <v>420</v>
      </c>
      <c r="K6496" s="203" t="s">
        <v>322</v>
      </c>
      <c r="L6496" s="203" t="s">
        <v>10436</v>
      </c>
      <c r="M6496" s="203" t="s">
        <v>323</v>
      </c>
    </row>
    <row r="6497" ht="64" customHeight="1" spans="1:13">
      <c r="A6497" s="787" t="s">
        <v>11334</v>
      </c>
      <c r="B6497" s="737" t="s">
        <v>11335</v>
      </c>
      <c r="C6497" s="737"/>
      <c r="D6497" s="737"/>
      <c r="E6497" s="738" t="s">
        <v>40</v>
      </c>
      <c r="F6497" s="739"/>
      <c r="G6497" s="742">
        <v>263</v>
      </c>
      <c r="H6497" s="743"/>
      <c r="I6497" s="743"/>
      <c r="J6497" s="744">
        <v>263</v>
      </c>
      <c r="K6497" s="203" t="s">
        <v>322</v>
      </c>
      <c r="L6497" s="203" t="s">
        <v>10436</v>
      </c>
      <c r="M6497" s="203" t="s">
        <v>323</v>
      </c>
    </row>
    <row r="6498" ht="64" customHeight="1" spans="1:13">
      <c r="A6498" s="787" t="s">
        <v>11336</v>
      </c>
      <c r="B6498" s="737" t="s">
        <v>11337</v>
      </c>
      <c r="C6498" s="737" t="s">
        <v>11338</v>
      </c>
      <c r="D6498" s="737" t="s">
        <v>11339</v>
      </c>
      <c r="E6498" s="738" t="s">
        <v>11199</v>
      </c>
      <c r="F6498" s="213"/>
      <c r="G6498" s="740">
        <v>1280</v>
      </c>
      <c r="H6498" s="740">
        <v>1422</v>
      </c>
      <c r="I6498" s="740">
        <v>1580</v>
      </c>
      <c r="J6498" s="747">
        <v>1280</v>
      </c>
      <c r="K6498" s="203" t="s">
        <v>322</v>
      </c>
      <c r="L6498" s="203" t="s">
        <v>10436</v>
      </c>
      <c r="M6498" s="203" t="s">
        <v>323</v>
      </c>
    </row>
    <row r="6501" customHeight="1" spans="1:13">
      <c r="A6501" s="728" t="s">
        <v>11340</v>
      </c>
      <c r="B6501" s="748"/>
      <c r="C6501" s="748"/>
      <c r="D6501" s="730"/>
      <c r="E6501" s="730"/>
      <c r="F6501" s="731"/>
      <c r="G6501" s="730"/>
      <c r="H6501" s="730"/>
      <c r="I6501" s="730"/>
      <c r="J6501" s="730"/>
      <c r="K6501" s="732"/>
      <c r="L6501" s="732"/>
      <c r="M6501" s="732"/>
    </row>
    <row r="6502" ht="86" customHeight="1" spans="1:13">
      <c r="A6502" s="237" t="s">
        <v>11341</v>
      </c>
      <c r="B6502" s="733"/>
      <c r="C6502" s="733"/>
      <c r="D6502" s="733"/>
      <c r="E6502" s="733"/>
      <c r="F6502" s="734"/>
      <c r="G6502" s="733"/>
      <c r="H6502" s="733"/>
      <c r="I6502" s="733"/>
      <c r="J6502" s="733"/>
      <c r="K6502" s="733"/>
      <c r="L6502" s="733"/>
      <c r="M6502" s="733"/>
    </row>
    <row r="6503" customHeight="1" spans="1:13">
      <c r="A6503" s="243" t="s">
        <v>0</v>
      </c>
      <c r="B6503" s="243" t="s">
        <v>1</v>
      </c>
      <c r="C6503" s="243" t="s">
        <v>10422</v>
      </c>
      <c r="D6503" s="244" t="s">
        <v>10423</v>
      </c>
      <c r="E6503" s="244" t="s">
        <v>4</v>
      </c>
      <c r="F6503" s="735" t="s">
        <v>10424</v>
      </c>
      <c r="G6503" s="244" t="s">
        <v>5906</v>
      </c>
      <c r="H6503" s="244"/>
      <c r="I6503" s="244"/>
      <c r="J6503" s="244"/>
      <c r="K6503" s="245" t="s">
        <v>7</v>
      </c>
      <c r="L6503" s="245" t="s">
        <v>8</v>
      </c>
      <c r="M6503" s="245" t="s">
        <v>9</v>
      </c>
    </row>
    <row r="6504" customHeight="1" spans="1:13">
      <c r="A6504" s="243"/>
      <c r="B6504" s="243"/>
      <c r="C6504" s="243"/>
      <c r="D6504" s="244"/>
      <c r="E6504" s="244"/>
      <c r="F6504" s="735"/>
      <c r="G6504" s="244" t="s">
        <v>10425</v>
      </c>
      <c r="H6504" s="244" t="s">
        <v>10426</v>
      </c>
      <c r="I6504" s="246" t="s">
        <v>10427</v>
      </c>
      <c r="J6504" s="244" t="s">
        <v>10428</v>
      </c>
      <c r="K6504" s="245"/>
      <c r="L6504" s="245"/>
      <c r="M6504" s="245"/>
    </row>
    <row r="6505" ht="173" customHeight="1" spans="1:13">
      <c r="A6505" s="788" t="s">
        <v>11342</v>
      </c>
      <c r="B6505" s="750" t="s">
        <v>11343</v>
      </c>
      <c r="C6505" s="750" t="s">
        <v>11344</v>
      </c>
      <c r="D6505" s="750" t="s">
        <v>11345</v>
      </c>
      <c r="E6505" s="751" t="s">
        <v>40</v>
      </c>
      <c r="F6505" s="750" t="s">
        <v>11346</v>
      </c>
      <c r="G6505" s="751"/>
      <c r="H6505" s="751">
        <v>966</v>
      </c>
      <c r="I6505" s="751">
        <v>966</v>
      </c>
      <c r="J6505" s="752"/>
      <c r="K6505" s="753" t="s">
        <v>11347</v>
      </c>
      <c r="L6505" s="753" t="s">
        <v>10436</v>
      </c>
      <c r="M6505" s="203" t="s">
        <v>323</v>
      </c>
    </row>
    <row r="6506" ht="173" customHeight="1" spans="1:13">
      <c r="A6506" s="788" t="s">
        <v>11348</v>
      </c>
      <c r="B6506" s="750" t="s">
        <v>11349</v>
      </c>
      <c r="C6506" s="750" t="s">
        <v>11350</v>
      </c>
      <c r="D6506" s="750" t="s">
        <v>11351</v>
      </c>
      <c r="E6506" s="751" t="s">
        <v>40</v>
      </c>
      <c r="F6506" s="750" t="s">
        <v>11352</v>
      </c>
      <c r="G6506" s="751"/>
      <c r="H6506" s="751">
        <v>5940</v>
      </c>
      <c r="I6506" s="751">
        <v>6600</v>
      </c>
      <c r="J6506" s="752"/>
      <c r="K6506" s="753" t="s">
        <v>11347</v>
      </c>
      <c r="L6506" s="753" t="s">
        <v>10436</v>
      </c>
      <c r="M6506" s="203" t="s">
        <v>323</v>
      </c>
    </row>
    <row r="6507" ht="103" customHeight="1" spans="1:13">
      <c r="A6507" s="788" t="s">
        <v>11353</v>
      </c>
      <c r="B6507" s="750" t="s">
        <v>11354</v>
      </c>
      <c r="C6507" s="750"/>
      <c r="D6507" s="750"/>
      <c r="E6507" s="751" t="s">
        <v>40</v>
      </c>
      <c r="F6507" s="750" t="s">
        <v>10468</v>
      </c>
      <c r="G6507" s="751"/>
      <c r="H6507" s="751"/>
      <c r="I6507" s="751"/>
      <c r="J6507" s="752"/>
      <c r="K6507" s="753" t="s">
        <v>11347</v>
      </c>
      <c r="L6507" s="753" t="s">
        <v>10436</v>
      </c>
      <c r="M6507" s="203" t="s">
        <v>323</v>
      </c>
    </row>
    <row r="6508" ht="136" customHeight="1" spans="1:13">
      <c r="A6508" s="788" t="s">
        <v>11355</v>
      </c>
      <c r="B6508" s="750" t="s">
        <v>11356</v>
      </c>
      <c r="C6508" s="750" t="s">
        <v>11357</v>
      </c>
      <c r="D6508" s="750" t="s">
        <v>11358</v>
      </c>
      <c r="E6508" s="751" t="s">
        <v>40</v>
      </c>
      <c r="F6508" s="750"/>
      <c r="G6508" s="751"/>
      <c r="H6508" s="751">
        <v>2880</v>
      </c>
      <c r="I6508" s="751">
        <v>3200</v>
      </c>
      <c r="J6508" s="752"/>
      <c r="K6508" s="753" t="s">
        <v>11347</v>
      </c>
      <c r="L6508" s="753" t="s">
        <v>10436</v>
      </c>
      <c r="M6508" s="203" t="s">
        <v>323</v>
      </c>
    </row>
    <row r="6509" ht="103" customHeight="1" spans="1:13">
      <c r="A6509" s="788" t="s">
        <v>11359</v>
      </c>
      <c r="B6509" s="750" t="s">
        <v>11360</v>
      </c>
      <c r="C6509" s="750"/>
      <c r="D6509" s="750"/>
      <c r="E6509" s="751" t="s">
        <v>40</v>
      </c>
      <c r="F6509" s="750" t="s">
        <v>10468</v>
      </c>
      <c r="G6509" s="751"/>
      <c r="H6509" s="751"/>
      <c r="I6509" s="751"/>
      <c r="J6509" s="752"/>
      <c r="K6509" s="753" t="s">
        <v>11347</v>
      </c>
      <c r="L6509" s="753" t="s">
        <v>10436</v>
      </c>
      <c r="M6509" s="203" t="s">
        <v>323</v>
      </c>
    </row>
    <row r="6510" customHeight="1" spans="1:13">
      <c r="A6510" s="754" t="s">
        <v>11361</v>
      </c>
      <c r="B6510" s="755"/>
      <c r="C6510" s="755"/>
      <c r="D6510" s="755"/>
      <c r="E6510" s="755"/>
      <c r="F6510" s="755"/>
      <c r="G6510" s="755"/>
      <c r="H6510" s="755"/>
      <c r="I6510" s="755"/>
      <c r="J6510" s="755"/>
      <c r="K6510" s="755"/>
      <c r="L6510" s="755"/>
      <c r="M6510"/>
    </row>
    <row r="6512" customFormat="1" ht="33" customHeight="1" spans="1:13">
      <c r="A6512" s="756" t="s">
        <v>11362</v>
      </c>
      <c r="B6512" s="757"/>
      <c r="C6512" s="757"/>
      <c r="D6512" s="757"/>
      <c r="E6512" s="757"/>
      <c r="F6512" s="758"/>
      <c r="G6512" s="733"/>
      <c r="H6512" s="733"/>
      <c r="I6512" s="733"/>
      <c r="J6512" s="733"/>
      <c r="K6512" s="733"/>
      <c r="L6512" s="733"/>
      <c r="M6512" s="733"/>
    </row>
    <row r="6513" customFormat="1" ht="409" customHeight="1" spans="1:13">
      <c r="A6513" s="237" t="s">
        <v>11363</v>
      </c>
      <c r="B6513" s="733"/>
      <c r="C6513" s="733"/>
      <c r="D6513" s="733"/>
      <c r="E6513" s="733"/>
      <c r="F6513" s="734"/>
      <c r="G6513" s="733"/>
      <c r="H6513" s="733"/>
      <c r="I6513" s="733"/>
      <c r="J6513" s="733"/>
      <c r="K6513" s="733"/>
      <c r="L6513" s="733"/>
      <c r="M6513" s="733"/>
    </row>
    <row r="6514" customFormat="1" ht="20" customHeight="1" spans="1:13">
      <c r="A6514" s="243" t="s">
        <v>0</v>
      </c>
      <c r="B6514" s="243" t="s">
        <v>1</v>
      </c>
      <c r="C6514" s="243" t="s">
        <v>10422</v>
      </c>
      <c r="D6514" s="244" t="s">
        <v>10423</v>
      </c>
      <c r="E6514" s="244" t="s">
        <v>4</v>
      </c>
      <c r="F6514" s="735" t="s">
        <v>10424</v>
      </c>
      <c r="G6514" s="244" t="s">
        <v>5906</v>
      </c>
      <c r="H6514" s="244"/>
      <c r="I6514" s="244"/>
      <c r="J6514" s="244"/>
      <c r="K6514" s="245" t="s">
        <v>7</v>
      </c>
      <c r="L6514" s="245" t="s">
        <v>8</v>
      </c>
      <c r="M6514" s="245" t="s">
        <v>9</v>
      </c>
    </row>
    <row r="6515" customFormat="1" ht="38" customHeight="1" spans="1:13">
      <c r="A6515" s="243"/>
      <c r="B6515" s="243"/>
      <c r="C6515" s="243"/>
      <c r="D6515" s="244"/>
      <c r="E6515" s="244"/>
      <c r="F6515" s="735"/>
      <c r="G6515" s="244" t="s">
        <v>10425</v>
      </c>
      <c r="H6515" s="244" t="s">
        <v>10426</v>
      </c>
      <c r="I6515" s="246" t="s">
        <v>10427</v>
      </c>
      <c r="J6515" s="244" t="s">
        <v>10428</v>
      </c>
      <c r="K6515" s="245"/>
      <c r="L6515" s="245"/>
      <c r="M6515" s="245"/>
    </row>
    <row r="6516" customFormat="1" ht="20" customHeight="1" spans="1:13">
      <c r="A6516" s="749">
        <v>2301</v>
      </c>
      <c r="B6516" s="759" t="s">
        <v>11364</v>
      </c>
      <c r="C6516" s="760"/>
      <c r="D6516" s="760"/>
      <c r="E6516" s="740"/>
      <c r="F6516" s="761"/>
      <c r="G6516" s="760"/>
      <c r="H6516" s="200"/>
      <c r="I6516" s="200"/>
      <c r="J6516" s="200"/>
      <c r="K6516" s="200"/>
      <c r="L6516" s="200"/>
      <c r="M6516" s="200"/>
    </row>
    <row r="6517" customFormat="1" ht="20" customHeight="1" spans="1:13">
      <c r="A6517" s="749">
        <v>230101</v>
      </c>
      <c r="B6517" s="760" t="s">
        <v>11365</v>
      </c>
      <c r="C6517" s="760"/>
      <c r="D6517" s="760"/>
      <c r="E6517" s="740"/>
      <c r="F6517" s="761"/>
      <c r="G6517" s="760"/>
      <c r="H6517" s="200"/>
      <c r="I6517" s="200"/>
      <c r="J6517" s="200"/>
      <c r="K6517" s="200"/>
      <c r="L6517" s="200"/>
      <c r="M6517" s="200"/>
    </row>
    <row r="6518" customFormat="1" ht="170" customHeight="1" spans="1:13">
      <c r="A6518" s="788" t="s">
        <v>11366</v>
      </c>
      <c r="B6518" s="760" t="s">
        <v>11367</v>
      </c>
      <c r="C6518" s="759" t="s">
        <v>11368</v>
      </c>
      <c r="D6518" s="759" t="s">
        <v>11369</v>
      </c>
      <c r="E6518" s="759" t="s">
        <v>11370</v>
      </c>
      <c r="F6518" s="247" t="s">
        <v>11371</v>
      </c>
      <c r="G6518" s="740">
        <v>40</v>
      </c>
      <c r="H6518" s="740">
        <v>40</v>
      </c>
      <c r="I6518" s="740">
        <v>40</v>
      </c>
      <c r="J6518" s="740">
        <v>40</v>
      </c>
      <c r="K6518" s="378" t="s">
        <v>764</v>
      </c>
      <c r="L6518" s="379" t="s">
        <v>11372</v>
      </c>
      <c r="M6518" s="378" t="s">
        <v>765</v>
      </c>
    </row>
    <row r="6519" customFormat="1" ht="20" customHeight="1" spans="1:13">
      <c r="A6519" s="788" t="s">
        <v>11373</v>
      </c>
      <c r="B6519" s="760" t="s">
        <v>11374</v>
      </c>
      <c r="C6519" s="247"/>
      <c r="D6519" s="247"/>
      <c r="E6519" s="762" t="s">
        <v>40</v>
      </c>
      <c r="F6519" s="247"/>
      <c r="G6519" s="740">
        <v>30</v>
      </c>
      <c r="H6519" s="740">
        <v>30</v>
      </c>
      <c r="I6519" s="740">
        <v>30</v>
      </c>
      <c r="J6519" s="740">
        <v>30</v>
      </c>
      <c r="K6519" s="378" t="s">
        <v>764</v>
      </c>
      <c r="L6519" s="379" t="s">
        <v>11372</v>
      </c>
      <c r="M6519" s="378" t="s">
        <v>765</v>
      </c>
    </row>
    <row r="6520" customFormat="1" ht="20" customHeight="1" spans="1:13">
      <c r="A6520" s="788" t="s">
        <v>11375</v>
      </c>
      <c r="B6520" s="760" t="s">
        <v>11376</v>
      </c>
      <c r="C6520" s="247"/>
      <c r="D6520" s="247"/>
      <c r="E6520" s="762" t="s">
        <v>40</v>
      </c>
      <c r="F6520" s="247"/>
      <c r="G6520" s="740">
        <v>40</v>
      </c>
      <c r="H6520" s="740">
        <v>40</v>
      </c>
      <c r="I6520" s="740">
        <v>40</v>
      </c>
      <c r="J6520" s="740">
        <v>40</v>
      </c>
      <c r="K6520" s="378" t="s">
        <v>764</v>
      </c>
      <c r="L6520" s="379" t="s">
        <v>11372</v>
      </c>
      <c r="M6520" s="378" t="s">
        <v>765</v>
      </c>
    </row>
    <row r="6521" customFormat="1" ht="20" customHeight="1" spans="1:13">
      <c r="A6521" s="788" t="s">
        <v>11377</v>
      </c>
      <c r="B6521" s="760" t="s">
        <v>11378</v>
      </c>
      <c r="C6521" s="247"/>
      <c r="D6521" s="247"/>
      <c r="E6521" s="762" t="s">
        <v>40</v>
      </c>
      <c r="F6521" s="247"/>
      <c r="G6521" s="740">
        <v>40</v>
      </c>
      <c r="H6521" s="740">
        <v>40</v>
      </c>
      <c r="I6521" s="740">
        <v>40</v>
      </c>
      <c r="J6521" s="740">
        <v>40</v>
      </c>
      <c r="K6521" s="378" t="s">
        <v>764</v>
      </c>
      <c r="L6521" s="379" t="s">
        <v>11372</v>
      </c>
      <c r="M6521" s="378" t="s">
        <v>765</v>
      </c>
    </row>
    <row r="6522" customFormat="1" ht="20" customHeight="1" spans="1:13">
      <c r="A6522" s="788" t="s">
        <v>11379</v>
      </c>
      <c r="B6522" s="760" t="s">
        <v>11380</v>
      </c>
      <c r="C6522" s="247"/>
      <c r="D6522" s="247"/>
      <c r="E6522" s="762" t="s">
        <v>11381</v>
      </c>
      <c r="F6522" s="247"/>
      <c r="G6522" s="740">
        <v>40</v>
      </c>
      <c r="H6522" s="740">
        <v>40</v>
      </c>
      <c r="I6522" s="740">
        <v>40</v>
      </c>
      <c r="J6522" s="740">
        <v>40</v>
      </c>
      <c r="K6522" s="378" t="s">
        <v>764</v>
      </c>
      <c r="L6522" s="379" t="s">
        <v>11372</v>
      </c>
      <c r="M6522" s="378" t="s">
        <v>765</v>
      </c>
    </row>
    <row r="6523" customFormat="1" ht="20" customHeight="1" spans="1:13">
      <c r="A6523" s="788" t="s">
        <v>11382</v>
      </c>
      <c r="B6523" s="760" t="s">
        <v>11383</v>
      </c>
      <c r="C6523" s="247"/>
      <c r="D6523" s="247"/>
      <c r="E6523" s="762" t="s">
        <v>11381</v>
      </c>
      <c r="F6523" s="247"/>
      <c r="G6523" s="740">
        <v>40</v>
      </c>
      <c r="H6523" s="740">
        <v>40</v>
      </c>
      <c r="I6523" s="740">
        <v>40</v>
      </c>
      <c r="J6523" s="740">
        <v>40</v>
      </c>
      <c r="K6523" s="378" t="s">
        <v>764</v>
      </c>
      <c r="L6523" s="379" t="s">
        <v>11372</v>
      </c>
      <c r="M6523" s="378" t="s">
        <v>765</v>
      </c>
    </row>
    <row r="6524" customFormat="1" ht="170" customHeight="1" spans="1:13">
      <c r="A6524" s="788" t="s">
        <v>11384</v>
      </c>
      <c r="B6524" s="760" t="s">
        <v>11385</v>
      </c>
      <c r="C6524" s="763" t="s">
        <v>11386</v>
      </c>
      <c r="D6524" s="763" t="s">
        <v>11369</v>
      </c>
      <c r="E6524" s="762" t="s">
        <v>310</v>
      </c>
      <c r="F6524" s="763" t="s">
        <v>11387</v>
      </c>
      <c r="G6524" s="740">
        <v>15</v>
      </c>
      <c r="H6524" s="740">
        <v>15</v>
      </c>
      <c r="I6524" s="740">
        <v>15</v>
      </c>
      <c r="J6524" s="740">
        <v>15</v>
      </c>
      <c r="K6524" s="378" t="s">
        <v>764</v>
      </c>
      <c r="L6524" s="379" t="s">
        <v>11372</v>
      </c>
      <c r="M6524" s="378" t="s">
        <v>765</v>
      </c>
    </row>
    <row r="6525" customFormat="1" ht="20" customHeight="1" spans="1:13">
      <c r="A6525" s="788" t="s">
        <v>11388</v>
      </c>
      <c r="B6525" s="760" t="s">
        <v>11389</v>
      </c>
      <c r="C6525" s="247"/>
      <c r="D6525" s="247"/>
      <c r="E6525" s="762" t="s">
        <v>310</v>
      </c>
      <c r="F6525" s="247"/>
      <c r="G6525" s="740">
        <v>15</v>
      </c>
      <c r="H6525" s="740">
        <v>15</v>
      </c>
      <c r="I6525" s="740">
        <v>15</v>
      </c>
      <c r="J6525" s="740">
        <v>15</v>
      </c>
      <c r="K6525" s="378" t="s">
        <v>764</v>
      </c>
      <c r="L6525" s="379" t="s">
        <v>11372</v>
      </c>
      <c r="M6525" s="378" t="s">
        <v>765</v>
      </c>
    </row>
    <row r="6526" customFormat="1" ht="155" customHeight="1" spans="1:13">
      <c r="A6526" s="788" t="s">
        <v>11390</v>
      </c>
      <c r="B6526" s="760" t="s">
        <v>11391</v>
      </c>
      <c r="C6526" s="763" t="s">
        <v>11392</v>
      </c>
      <c r="D6526" s="763" t="s">
        <v>11369</v>
      </c>
      <c r="E6526" s="762" t="s">
        <v>820</v>
      </c>
      <c r="F6526" s="247"/>
      <c r="G6526" s="740">
        <v>70</v>
      </c>
      <c r="H6526" s="740">
        <v>70</v>
      </c>
      <c r="I6526" s="740">
        <v>70</v>
      </c>
      <c r="J6526" s="740">
        <v>70</v>
      </c>
      <c r="K6526" s="378" t="s">
        <v>764</v>
      </c>
      <c r="L6526" s="379" t="s">
        <v>11372</v>
      </c>
      <c r="M6526" s="378" t="s">
        <v>765</v>
      </c>
    </row>
    <row r="6527" customFormat="1" ht="20" customHeight="1" spans="1:13">
      <c r="A6527" s="788" t="s">
        <v>11393</v>
      </c>
      <c r="B6527" s="760" t="s">
        <v>11394</v>
      </c>
      <c r="C6527" s="247"/>
      <c r="D6527" s="247"/>
      <c r="E6527" s="762" t="s">
        <v>820</v>
      </c>
      <c r="F6527" s="247"/>
      <c r="G6527" s="740">
        <v>70</v>
      </c>
      <c r="H6527" s="740">
        <v>70</v>
      </c>
      <c r="I6527" s="740">
        <v>70</v>
      </c>
      <c r="J6527" s="740">
        <v>70</v>
      </c>
      <c r="K6527" s="378" t="s">
        <v>764</v>
      </c>
      <c r="L6527" s="379" t="s">
        <v>11372</v>
      </c>
      <c r="M6527" s="378" t="s">
        <v>765</v>
      </c>
    </row>
    <row r="6528" customFormat="1" ht="150" customHeight="1" spans="1:13">
      <c r="A6528" s="788" t="s">
        <v>11395</v>
      </c>
      <c r="B6528" s="760" t="s">
        <v>11396</v>
      </c>
      <c r="C6528" s="763" t="s">
        <v>11397</v>
      </c>
      <c r="D6528" s="763" t="s">
        <v>11398</v>
      </c>
      <c r="E6528" s="762" t="s">
        <v>40</v>
      </c>
      <c r="F6528" s="247"/>
      <c r="G6528" s="740">
        <v>78</v>
      </c>
      <c r="H6528" s="740">
        <v>78</v>
      </c>
      <c r="I6528" s="740">
        <v>78</v>
      </c>
      <c r="J6528" s="740">
        <v>78</v>
      </c>
      <c r="K6528" s="378" t="s">
        <v>764</v>
      </c>
      <c r="L6528" s="379" t="s">
        <v>11372</v>
      </c>
      <c r="M6528" s="378" t="s">
        <v>765</v>
      </c>
    </row>
    <row r="6529" customFormat="1" ht="20" customHeight="1" spans="1:13">
      <c r="A6529" s="788" t="s">
        <v>11399</v>
      </c>
      <c r="B6529" s="760" t="s">
        <v>11400</v>
      </c>
      <c r="C6529" s="247"/>
      <c r="D6529" s="247"/>
      <c r="E6529" s="762" t="s">
        <v>40</v>
      </c>
      <c r="F6529" s="247"/>
      <c r="G6529" s="740">
        <v>39</v>
      </c>
      <c r="H6529" s="740">
        <v>39</v>
      </c>
      <c r="I6529" s="740">
        <v>39</v>
      </c>
      <c r="J6529" s="740">
        <v>39</v>
      </c>
      <c r="K6529" s="378" t="s">
        <v>764</v>
      </c>
      <c r="L6529" s="379" t="s">
        <v>11372</v>
      </c>
      <c r="M6529" s="378" t="s">
        <v>765</v>
      </c>
    </row>
    <row r="6530" customFormat="1" ht="20" customHeight="1" spans="1:13">
      <c r="A6530" s="788" t="s">
        <v>11401</v>
      </c>
      <c r="B6530" s="760" t="s">
        <v>11402</v>
      </c>
      <c r="C6530" s="247"/>
      <c r="D6530" s="247"/>
      <c r="E6530" s="762" t="s">
        <v>40</v>
      </c>
      <c r="F6530" s="247"/>
      <c r="G6530" s="740">
        <v>78</v>
      </c>
      <c r="H6530" s="740">
        <v>78</v>
      </c>
      <c r="I6530" s="740">
        <v>78</v>
      </c>
      <c r="J6530" s="740">
        <v>78</v>
      </c>
      <c r="K6530" s="378" t="s">
        <v>764</v>
      </c>
      <c r="L6530" s="379" t="s">
        <v>11372</v>
      </c>
      <c r="M6530" s="378" t="s">
        <v>765</v>
      </c>
    </row>
    <row r="6531" customFormat="1" ht="20" customHeight="1" spans="1:13">
      <c r="A6531" s="788" t="s">
        <v>11403</v>
      </c>
      <c r="B6531" s="760" t="s">
        <v>11404</v>
      </c>
      <c r="C6531" s="247"/>
      <c r="D6531" s="247"/>
      <c r="E6531" s="762" t="s">
        <v>40</v>
      </c>
      <c r="F6531" s="247"/>
      <c r="G6531" s="740">
        <v>78</v>
      </c>
      <c r="H6531" s="740">
        <v>78</v>
      </c>
      <c r="I6531" s="740">
        <v>78</v>
      </c>
      <c r="J6531" s="740">
        <v>78</v>
      </c>
      <c r="K6531" s="378" t="s">
        <v>764</v>
      </c>
      <c r="L6531" s="379" t="s">
        <v>11372</v>
      </c>
      <c r="M6531" s="378" t="s">
        <v>765</v>
      </c>
    </row>
    <row r="6532" customFormat="1" ht="20" customHeight="1" spans="1:13">
      <c r="A6532" s="788" t="s">
        <v>11405</v>
      </c>
      <c r="B6532" s="760" t="s">
        <v>11406</v>
      </c>
      <c r="C6532" s="247"/>
      <c r="D6532" s="247"/>
      <c r="E6532" s="762" t="s">
        <v>40</v>
      </c>
      <c r="F6532" s="247"/>
      <c r="G6532" s="740">
        <v>78</v>
      </c>
      <c r="H6532" s="740">
        <v>78</v>
      </c>
      <c r="I6532" s="740">
        <v>78</v>
      </c>
      <c r="J6532" s="740">
        <v>78</v>
      </c>
      <c r="K6532" s="378" t="s">
        <v>764</v>
      </c>
      <c r="L6532" s="379" t="s">
        <v>11372</v>
      </c>
      <c r="M6532" s="378" t="s">
        <v>765</v>
      </c>
    </row>
    <row r="6533" customFormat="1" ht="20" customHeight="1" spans="1:13">
      <c r="A6533" s="749">
        <v>230102</v>
      </c>
      <c r="B6533" s="760" t="s">
        <v>11407</v>
      </c>
      <c r="C6533" s="247"/>
      <c r="D6533" s="247"/>
      <c r="E6533" s="740"/>
      <c r="F6533" s="247"/>
      <c r="G6533" s="740"/>
      <c r="H6533" s="740"/>
      <c r="I6533" s="740"/>
      <c r="J6533" s="740"/>
      <c r="K6533" s="378"/>
      <c r="L6533" s="379"/>
      <c r="M6533" s="378"/>
    </row>
    <row r="6534" customFormat="1" ht="128" customHeight="1" spans="1:13">
      <c r="A6534" s="788" t="s">
        <v>11408</v>
      </c>
      <c r="B6534" s="759" t="s">
        <v>11409</v>
      </c>
      <c r="C6534" s="763" t="s">
        <v>11410</v>
      </c>
      <c r="D6534" s="763" t="s">
        <v>11411</v>
      </c>
      <c r="E6534" s="762" t="s">
        <v>310</v>
      </c>
      <c r="F6534" s="247"/>
      <c r="G6534" s="740">
        <v>152</v>
      </c>
      <c r="H6534" s="740">
        <v>190</v>
      </c>
      <c r="I6534" s="740">
        <v>190</v>
      </c>
      <c r="J6534" s="740">
        <v>152</v>
      </c>
      <c r="K6534" s="378" t="s">
        <v>764</v>
      </c>
      <c r="L6534" s="379" t="s">
        <v>11372</v>
      </c>
      <c r="M6534" s="378" t="s">
        <v>765</v>
      </c>
    </row>
    <row r="6535" customFormat="1" ht="70" customHeight="1" spans="1:13">
      <c r="A6535" s="788" t="s">
        <v>11412</v>
      </c>
      <c r="B6535" s="759" t="s">
        <v>11413</v>
      </c>
      <c r="C6535" s="247"/>
      <c r="D6535" s="247"/>
      <c r="E6535" s="762" t="s">
        <v>40</v>
      </c>
      <c r="F6535" s="763" t="s">
        <v>11414</v>
      </c>
      <c r="G6535" s="740">
        <v>20</v>
      </c>
      <c r="H6535" s="740">
        <v>20</v>
      </c>
      <c r="I6535" s="740">
        <v>20</v>
      </c>
      <c r="J6535" s="740">
        <v>20</v>
      </c>
      <c r="K6535" s="378" t="s">
        <v>764</v>
      </c>
      <c r="L6535" s="379" t="s">
        <v>11372</v>
      </c>
      <c r="M6535" s="378" t="s">
        <v>765</v>
      </c>
    </row>
    <row r="6536" customFormat="1" ht="20" customHeight="1" spans="1:13">
      <c r="A6536" s="788" t="s">
        <v>11415</v>
      </c>
      <c r="B6536" s="759" t="s">
        <v>11416</v>
      </c>
      <c r="C6536" s="247"/>
      <c r="D6536" s="247"/>
      <c r="E6536" s="762" t="s">
        <v>40</v>
      </c>
      <c r="F6536" s="247"/>
      <c r="G6536" s="740">
        <v>10</v>
      </c>
      <c r="H6536" s="740">
        <v>10</v>
      </c>
      <c r="I6536" s="740">
        <v>10</v>
      </c>
      <c r="J6536" s="740">
        <v>10</v>
      </c>
      <c r="K6536" s="378" t="s">
        <v>764</v>
      </c>
      <c r="L6536" s="379" t="s">
        <v>11372</v>
      </c>
      <c r="M6536" s="378" t="s">
        <v>765</v>
      </c>
    </row>
    <row r="6537" customFormat="1" ht="20" customHeight="1" spans="1:13">
      <c r="A6537" s="788" t="s">
        <v>11417</v>
      </c>
      <c r="B6537" s="759" t="s">
        <v>11418</v>
      </c>
      <c r="C6537" s="247"/>
      <c r="D6537" s="247"/>
      <c r="E6537" s="762" t="s">
        <v>310</v>
      </c>
      <c r="F6537" s="247"/>
      <c r="G6537" s="740">
        <v>152</v>
      </c>
      <c r="H6537" s="740">
        <v>190</v>
      </c>
      <c r="I6537" s="740">
        <v>190</v>
      </c>
      <c r="J6537" s="740">
        <v>152</v>
      </c>
      <c r="K6537" s="378" t="s">
        <v>764</v>
      </c>
      <c r="L6537" s="379" t="s">
        <v>11372</v>
      </c>
      <c r="M6537" s="378" t="s">
        <v>765</v>
      </c>
    </row>
    <row r="6538" customFormat="1" ht="47" customHeight="1" spans="1:13">
      <c r="A6538" s="788" t="s">
        <v>11419</v>
      </c>
      <c r="B6538" s="759" t="s">
        <v>11420</v>
      </c>
      <c r="C6538" s="247"/>
      <c r="D6538" s="247"/>
      <c r="E6538" s="762" t="s">
        <v>40</v>
      </c>
      <c r="F6538" s="247"/>
      <c r="G6538" s="740">
        <v>152</v>
      </c>
      <c r="H6538" s="740">
        <v>190</v>
      </c>
      <c r="I6538" s="740">
        <v>190</v>
      </c>
      <c r="J6538" s="740">
        <v>152</v>
      </c>
      <c r="K6538" s="378" t="s">
        <v>764</v>
      </c>
      <c r="L6538" s="379" t="s">
        <v>11372</v>
      </c>
      <c r="M6538" s="378" t="s">
        <v>765</v>
      </c>
    </row>
    <row r="6539" customFormat="1" ht="129" customHeight="1" spans="1:13">
      <c r="A6539" s="788" t="s">
        <v>11421</v>
      </c>
      <c r="B6539" s="759" t="s">
        <v>11422</v>
      </c>
      <c r="C6539" s="763" t="s">
        <v>11423</v>
      </c>
      <c r="D6539" s="763" t="s">
        <v>11424</v>
      </c>
      <c r="E6539" s="762" t="s">
        <v>310</v>
      </c>
      <c r="F6539" s="247"/>
      <c r="G6539" s="740">
        <v>204</v>
      </c>
      <c r="H6539" s="740">
        <v>255</v>
      </c>
      <c r="I6539" s="740">
        <v>255</v>
      </c>
      <c r="J6539" s="740">
        <v>204</v>
      </c>
      <c r="K6539" s="378" t="s">
        <v>764</v>
      </c>
      <c r="L6539" s="379" t="s">
        <v>11372</v>
      </c>
      <c r="M6539" s="378" t="s">
        <v>765</v>
      </c>
    </row>
    <row r="6540" customFormat="1" ht="47" customHeight="1" spans="1:13">
      <c r="A6540" s="788" t="s">
        <v>11425</v>
      </c>
      <c r="B6540" s="759" t="s">
        <v>11426</v>
      </c>
      <c r="C6540" s="247"/>
      <c r="D6540" s="247"/>
      <c r="E6540" s="762" t="s">
        <v>40</v>
      </c>
      <c r="F6540" s="763" t="s">
        <v>11414</v>
      </c>
      <c r="G6540" s="740">
        <v>20</v>
      </c>
      <c r="H6540" s="740">
        <v>20</v>
      </c>
      <c r="I6540" s="740">
        <v>20</v>
      </c>
      <c r="J6540" s="740">
        <v>20</v>
      </c>
      <c r="K6540" s="378" t="s">
        <v>764</v>
      </c>
      <c r="L6540" s="379" t="s">
        <v>11372</v>
      </c>
      <c r="M6540" s="378" t="s">
        <v>765</v>
      </c>
    </row>
    <row r="6541" customFormat="1" ht="20" customHeight="1" spans="1:13">
      <c r="A6541" s="788" t="s">
        <v>11427</v>
      </c>
      <c r="B6541" s="759" t="s">
        <v>11428</v>
      </c>
      <c r="C6541" s="247"/>
      <c r="D6541" s="247"/>
      <c r="E6541" s="762" t="s">
        <v>310</v>
      </c>
      <c r="F6541" s="247"/>
      <c r="G6541" s="740">
        <v>204</v>
      </c>
      <c r="H6541" s="740">
        <v>255</v>
      </c>
      <c r="I6541" s="740">
        <v>255</v>
      </c>
      <c r="J6541" s="740">
        <v>204</v>
      </c>
      <c r="K6541" s="378" t="s">
        <v>764</v>
      </c>
      <c r="L6541" s="379" t="s">
        <v>11372</v>
      </c>
      <c r="M6541" s="378" t="s">
        <v>765</v>
      </c>
    </row>
    <row r="6542" customFormat="1" ht="20" customHeight="1" spans="1:13">
      <c r="A6542" s="788" t="s">
        <v>11429</v>
      </c>
      <c r="B6542" s="759" t="s">
        <v>11430</v>
      </c>
      <c r="C6542" s="247"/>
      <c r="D6542" s="247"/>
      <c r="E6542" s="762" t="s">
        <v>310</v>
      </c>
      <c r="F6542" s="247"/>
      <c r="G6542" s="740">
        <v>204</v>
      </c>
      <c r="H6542" s="740">
        <v>255</v>
      </c>
      <c r="I6542" s="740">
        <v>255</v>
      </c>
      <c r="J6542" s="740">
        <v>204</v>
      </c>
      <c r="K6542" s="378" t="s">
        <v>764</v>
      </c>
      <c r="L6542" s="379" t="s">
        <v>11372</v>
      </c>
      <c r="M6542" s="378" t="s">
        <v>765</v>
      </c>
    </row>
    <row r="6543" customFormat="1" ht="126" customHeight="1" spans="1:13">
      <c r="A6543" s="788" t="s">
        <v>11431</v>
      </c>
      <c r="B6543" s="759" t="s">
        <v>11432</v>
      </c>
      <c r="C6543" s="763" t="s">
        <v>11433</v>
      </c>
      <c r="D6543" s="763" t="s">
        <v>11424</v>
      </c>
      <c r="E6543" s="762" t="s">
        <v>11434</v>
      </c>
      <c r="F6543" s="247"/>
      <c r="G6543" s="740">
        <v>320</v>
      </c>
      <c r="H6543" s="740">
        <v>400</v>
      </c>
      <c r="I6543" s="740">
        <v>400</v>
      </c>
      <c r="J6543" s="740">
        <v>320</v>
      </c>
      <c r="K6543" s="378" t="s">
        <v>764</v>
      </c>
      <c r="L6543" s="379" t="s">
        <v>11372</v>
      </c>
      <c r="M6543" s="378" t="s">
        <v>765</v>
      </c>
    </row>
    <row r="6544" customFormat="1" ht="55" customHeight="1" spans="1:13">
      <c r="A6544" s="788" t="s">
        <v>11435</v>
      </c>
      <c r="B6544" s="759" t="s">
        <v>11436</v>
      </c>
      <c r="C6544" s="247"/>
      <c r="D6544" s="247"/>
      <c r="E6544" s="762" t="s">
        <v>40</v>
      </c>
      <c r="F6544" s="763" t="s">
        <v>11437</v>
      </c>
      <c r="G6544" s="740">
        <v>20</v>
      </c>
      <c r="H6544" s="740">
        <v>20</v>
      </c>
      <c r="I6544" s="740">
        <v>20</v>
      </c>
      <c r="J6544" s="740">
        <v>20</v>
      </c>
      <c r="K6544" s="378" t="s">
        <v>764</v>
      </c>
      <c r="L6544" s="379" t="s">
        <v>11372</v>
      </c>
      <c r="M6544" s="378" t="s">
        <v>765</v>
      </c>
    </row>
    <row r="6545" customFormat="1" ht="20" customHeight="1" spans="1:13">
      <c r="A6545" s="788" t="s">
        <v>11438</v>
      </c>
      <c r="B6545" s="759" t="s">
        <v>11439</v>
      </c>
      <c r="C6545" s="247"/>
      <c r="D6545" s="247"/>
      <c r="E6545" s="762" t="s">
        <v>11434</v>
      </c>
      <c r="F6545" s="247"/>
      <c r="G6545" s="740">
        <v>320</v>
      </c>
      <c r="H6545" s="740">
        <v>400</v>
      </c>
      <c r="I6545" s="740">
        <v>400</v>
      </c>
      <c r="J6545" s="740">
        <v>320</v>
      </c>
      <c r="K6545" s="378" t="s">
        <v>764</v>
      </c>
      <c r="L6545" s="379" t="s">
        <v>11372</v>
      </c>
      <c r="M6545" s="378" t="s">
        <v>765</v>
      </c>
    </row>
    <row r="6546" customFormat="1" ht="132" customHeight="1" spans="1:13">
      <c r="A6546" s="788" t="s">
        <v>11440</v>
      </c>
      <c r="B6546" s="759" t="s">
        <v>11441</v>
      </c>
      <c r="C6546" s="763" t="s">
        <v>11442</v>
      </c>
      <c r="D6546" s="763" t="s">
        <v>11443</v>
      </c>
      <c r="E6546" s="762" t="s">
        <v>11444</v>
      </c>
      <c r="F6546" s="247"/>
      <c r="G6546" s="740">
        <v>320</v>
      </c>
      <c r="H6546" s="740">
        <v>400</v>
      </c>
      <c r="I6546" s="740">
        <v>400</v>
      </c>
      <c r="J6546" s="740">
        <v>320</v>
      </c>
      <c r="K6546" s="378" t="s">
        <v>764</v>
      </c>
      <c r="L6546" s="379" t="s">
        <v>11372</v>
      </c>
      <c r="M6546" s="378" t="s">
        <v>765</v>
      </c>
    </row>
    <row r="6547" customFormat="1" ht="20" customHeight="1" spans="1:13">
      <c r="A6547" s="788" t="s">
        <v>11445</v>
      </c>
      <c r="B6547" s="759" t="s">
        <v>11446</v>
      </c>
      <c r="C6547" s="247"/>
      <c r="D6547" s="247"/>
      <c r="E6547" s="762" t="s">
        <v>40</v>
      </c>
      <c r="F6547" s="247"/>
      <c r="G6547" s="740">
        <v>20</v>
      </c>
      <c r="H6547" s="740">
        <v>20</v>
      </c>
      <c r="I6547" s="740">
        <v>20</v>
      </c>
      <c r="J6547" s="740">
        <v>20</v>
      </c>
      <c r="K6547" s="378" t="s">
        <v>764</v>
      </c>
      <c r="L6547" s="379" t="s">
        <v>11372</v>
      </c>
      <c r="M6547" s="378" t="s">
        <v>765</v>
      </c>
    </row>
    <row r="6548" customFormat="1" ht="20" customHeight="1" spans="1:13">
      <c r="A6548" s="788" t="s">
        <v>11447</v>
      </c>
      <c r="B6548" s="759" t="s">
        <v>11448</v>
      </c>
      <c r="C6548" s="247"/>
      <c r="D6548" s="247"/>
      <c r="E6548" s="762" t="s">
        <v>11444</v>
      </c>
      <c r="F6548" s="247"/>
      <c r="G6548" s="740">
        <v>320</v>
      </c>
      <c r="H6548" s="740">
        <v>400</v>
      </c>
      <c r="I6548" s="740">
        <v>400</v>
      </c>
      <c r="J6548" s="740">
        <v>320</v>
      </c>
      <c r="K6548" s="378" t="s">
        <v>764</v>
      </c>
      <c r="L6548" s="379" t="s">
        <v>11372</v>
      </c>
      <c r="M6548" s="378" t="s">
        <v>765</v>
      </c>
    </row>
    <row r="6549" customFormat="1" ht="20" customHeight="1" spans="1:13">
      <c r="A6549" s="749">
        <v>230103</v>
      </c>
      <c r="B6549" s="759" t="s">
        <v>11449</v>
      </c>
      <c r="C6549" s="247"/>
      <c r="D6549" s="247"/>
      <c r="E6549" s="740"/>
      <c r="F6549" s="247"/>
      <c r="G6549" s="740"/>
      <c r="H6549" s="740"/>
      <c r="I6549" s="740"/>
      <c r="J6549" s="740"/>
      <c r="K6549" s="378" t="s">
        <v>764</v>
      </c>
      <c r="L6549" s="379" t="s">
        <v>11372</v>
      </c>
      <c r="M6549" s="378" t="s">
        <v>765</v>
      </c>
    </row>
    <row r="6550" customFormat="1" ht="123" customHeight="1" spans="1:13">
      <c r="A6550" s="788" t="s">
        <v>11450</v>
      </c>
      <c r="B6550" s="759" t="s">
        <v>11451</v>
      </c>
      <c r="C6550" s="763" t="s">
        <v>11452</v>
      </c>
      <c r="D6550" s="763" t="s">
        <v>11411</v>
      </c>
      <c r="E6550" s="762" t="s">
        <v>310</v>
      </c>
      <c r="F6550" s="763" t="s">
        <v>11453</v>
      </c>
      <c r="G6550" s="740">
        <v>352</v>
      </c>
      <c r="H6550" s="740">
        <v>440</v>
      </c>
      <c r="I6550" s="740">
        <v>440</v>
      </c>
      <c r="J6550" s="740">
        <v>352</v>
      </c>
      <c r="K6550" s="378" t="s">
        <v>764</v>
      </c>
      <c r="L6550" s="379" t="s">
        <v>11372</v>
      </c>
      <c r="M6550" s="378" t="s">
        <v>765</v>
      </c>
    </row>
    <row r="6551" customFormat="1" ht="20" customHeight="1" spans="1:13">
      <c r="A6551" s="788" t="s">
        <v>11454</v>
      </c>
      <c r="B6551" s="759" t="s">
        <v>11455</v>
      </c>
      <c r="C6551" s="247"/>
      <c r="D6551" s="247"/>
      <c r="E6551" s="762" t="s">
        <v>1494</v>
      </c>
      <c r="F6551" s="763" t="s">
        <v>11456</v>
      </c>
      <c r="G6551" s="740">
        <v>50</v>
      </c>
      <c r="H6551" s="740">
        <v>50</v>
      </c>
      <c r="I6551" s="740">
        <v>50</v>
      </c>
      <c r="J6551" s="740">
        <v>50</v>
      </c>
      <c r="K6551" s="378" t="s">
        <v>764</v>
      </c>
      <c r="L6551" s="379" t="s">
        <v>11372</v>
      </c>
      <c r="M6551" s="378" t="s">
        <v>765</v>
      </c>
    </row>
    <row r="6552" customFormat="1" ht="20" customHeight="1" spans="1:13">
      <c r="A6552" s="788" t="s">
        <v>11457</v>
      </c>
      <c r="B6552" s="759" t="s">
        <v>11458</v>
      </c>
      <c r="C6552" s="247"/>
      <c r="D6552" s="247"/>
      <c r="E6552" s="762" t="s">
        <v>40</v>
      </c>
      <c r="F6552" s="247"/>
      <c r="G6552" s="740">
        <v>80</v>
      </c>
      <c r="H6552" s="740">
        <v>80</v>
      </c>
      <c r="I6552" s="740">
        <v>80</v>
      </c>
      <c r="J6552" s="740">
        <v>80</v>
      </c>
      <c r="K6552" s="378" t="s">
        <v>764</v>
      </c>
      <c r="L6552" s="379" t="s">
        <v>11372</v>
      </c>
      <c r="M6552" s="378" t="s">
        <v>765</v>
      </c>
    </row>
    <row r="6553" customFormat="1" ht="20" customHeight="1" spans="1:13">
      <c r="A6553" s="788" t="s">
        <v>11459</v>
      </c>
      <c r="B6553" s="759" t="s">
        <v>11460</v>
      </c>
      <c r="C6553" s="247"/>
      <c r="D6553" s="247"/>
      <c r="E6553" s="762" t="s">
        <v>40</v>
      </c>
      <c r="F6553" s="247"/>
      <c r="G6553" s="740">
        <v>20</v>
      </c>
      <c r="H6553" s="740">
        <v>20</v>
      </c>
      <c r="I6553" s="740">
        <v>20</v>
      </c>
      <c r="J6553" s="740">
        <v>20</v>
      </c>
      <c r="K6553" s="378" t="s">
        <v>764</v>
      </c>
      <c r="L6553" s="379" t="s">
        <v>11372</v>
      </c>
      <c r="M6553" s="378" t="s">
        <v>765</v>
      </c>
    </row>
    <row r="6554" customFormat="1" ht="20" customHeight="1" spans="1:13">
      <c r="A6554" s="788" t="s">
        <v>11461</v>
      </c>
      <c r="B6554" s="759" t="s">
        <v>11462</v>
      </c>
      <c r="C6554" s="247"/>
      <c r="D6554" s="247"/>
      <c r="E6554" s="762" t="s">
        <v>310</v>
      </c>
      <c r="F6554" s="247"/>
      <c r="G6554" s="740">
        <v>352</v>
      </c>
      <c r="H6554" s="740">
        <v>440</v>
      </c>
      <c r="I6554" s="740">
        <v>440</v>
      </c>
      <c r="J6554" s="740">
        <v>352</v>
      </c>
      <c r="K6554" s="378" t="s">
        <v>764</v>
      </c>
      <c r="L6554" s="379" t="s">
        <v>11372</v>
      </c>
      <c r="M6554" s="378" t="s">
        <v>765</v>
      </c>
    </row>
    <row r="6555" customFormat="1" ht="169" customHeight="1" spans="1:13">
      <c r="A6555" s="788" t="s">
        <v>11463</v>
      </c>
      <c r="B6555" s="759" t="s">
        <v>11464</v>
      </c>
      <c r="C6555" s="763" t="s">
        <v>11465</v>
      </c>
      <c r="D6555" s="763" t="s">
        <v>11466</v>
      </c>
      <c r="E6555" s="762" t="s">
        <v>310</v>
      </c>
      <c r="F6555" s="247"/>
      <c r="G6555" s="740">
        <v>396</v>
      </c>
      <c r="H6555" s="740">
        <v>495</v>
      </c>
      <c r="I6555" s="740">
        <v>495</v>
      </c>
      <c r="J6555" s="740">
        <v>396</v>
      </c>
      <c r="K6555" s="378" t="s">
        <v>764</v>
      </c>
      <c r="L6555" s="379" t="s">
        <v>11372</v>
      </c>
      <c r="M6555" s="378" t="s">
        <v>765</v>
      </c>
    </row>
    <row r="6556" customFormat="1" ht="65" customHeight="1" spans="1:13">
      <c r="A6556" s="788" t="s">
        <v>11467</v>
      </c>
      <c r="B6556" s="759" t="s">
        <v>11468</v>
      </c>
      <c r="C6556" s="247"/>
      <c r="D6556" s="247"/>
      <c r="E6556" s="762" t="s">
        <v>1494</v>
      </c>
      <c r="F6556" s="763" t="s">
        <v>11456</v>
      </c>
      <c r="G6556" s="740">
        <v>50</v>
      </c>
      <c r="H6556" s="740">
        <v>50</v>
      </c>
      <c r="I6556" s="740">
        <v>50</v>
      </c>
      <c r="J6556" s="740">
        <v>50</v>
      </c>
      <c r="K6556" s="378" t="s">
        <v>764</v>
      </c>
      <c r="L6556" s="379" t="s">
        <v>11372</v>
      </c>
      <c r="M6556" s="378" t="s">
        <v>765</v>
      </c>
    </row>
    <row r="6557" customFormat="1" ht="20" customHeight="1" spans="1:13">
      <c r="A6557" s="788" t="s">
        <v>11469</v>
      </c>
      <c r="B6557" s="759" t="s">
        <v>11470</v>
      </c>
      <c r="C6557" s="247"/>
      <c r="D6557" s="247"/>
      <c r="E6557" s="762" t="s">
        <v>40</v>
      </c>
      <c r="F6557" s="247"/>
      <c r="G6557" s="740">
        <v>80</v>
      </c>
      <c r="H6557" s="740">
        <v>80</v>
      </c>
      <c r="I6557" s="740">
        <v>80</v>
      </c>
      <c r="J6557" s="740">
        <v>80</v>
      </c>
      <c r="K6557" s="378" t="s">
        <v>764</v>
      </c>
      <c r="L6557" s="379" t="s">
        <v>11372</v>
      </c>
      <c r="M6557" s="378" t="s">
        <v>765</v>
      </c>
    </row>
    <row r="6558" customFormat="1" ht="20" customHeight="1" spans="1:13">
      <c r="A6558" s="788" t="s">
        <v>11471</v>
      </c>
      <c r="B6558" s="759" t="s">
        <v>11472</v>
      </c>
      <c r="C6558" s="247"/>
      <c r="D6558" s="247"/>
      <c r="E6558" s="762" t="s">
        <v>40</v>
      </c>
      <c r="F6558" s="247"/>
      <c r="G6558" s="740">
        <v>20</v>
      </c>
      <c r="H6558" s="740">
        <v>20</v>
      </c>
      <c r="I6558" s="740">
        <v>20</v>
      </c>
      <c r="J6558" s="740">
        <v>20</v>
      </c>
      <c r="K6558" s="378" t="s">
        <v>764</v>
      </c>
      <c r="L6558" s="379" t="s">
        <v>11372</v>
      </c>
      <c r="M6558" s="378" t="s">
        <v>765</v>
      </c>
    </row>
    <row r="6559" customFormat="1" ht="20" customHeight="1" spans="1:13">
      <c r="A6559" s="788" t="s">
        <v>11473</v>
      </c>
      <c r="B6559" s="759" t="s">
        <v>11474</v>
      </c>
      <c r="C6559" s="247"/>
      <c r="D6559" s="247"/>
      <c r="E6559" s="762" t="s">
        <v>310</v>
      </c>
      <c r="F6559" s="247"/>
      <c r="G6559" s="740">
        <v>396</v>
      </c>
      <c r="H6559" s="740">
        <v>495</v>
      </c>
      <c r="I6559" s="740">
        <v>495</v>
      </c>
      <c r="J6559" s="740">
        <v>396</v>
      </c>
      <c r="K6559" s="378" t="s">
        <v>764</v>
      </c>
      <c r="L6559" s="379" t="s">
        <v>11372</v>
      </c>
      <c r="M6559" s="378" t="s">
        <v>765</v>
      </c>
    </row>
    <row r="6560" customFormat="1" ht="132" customHeight="1" spans="1:13">
      <c r="A6560" s="788" t="s">
        <v>11475</v>
      </c>
      <c r="B6560" s="759" t="s">
        <v>11476</v>
      </c>
      <c r="C6560" s="763" t="s">
        <v>11477</v>
      </c>
      <c r="D6560" s="763" t="s">
        <v>11411</v>
      </c>
      <c r="E6560" s="762" t="s">
        <v>11434</v>
      </c>
      <c r="F6560" s="247"/>
      <c r="G6560" s="740">
        <v>352</v>
      </c>
      <c r="H6560" s="740">
        <v>440</v>
      </c>
      <c r="I6560" s="740">
        <v>440</v>
      </c>
      <c r="J6560" s="740">
        <v>352</v>
      </c>
      <c r="K6560" s="378" t="s">
        <v>764</v>
      </c>
      <c r="L6560" s="379" t="s">
        <v>11372</v>
      </c>
      <c r="M6560" s="378" t="s">
        <v>765</v>
      </c>
    </row>
    <row r="6561" customFormat="1" ht="20" customHeight="1" spans="1:13">
      <c r="A6561" s="788" t="s">
        <v>11478</v>
      </c>
      <c r="B6561" s="759" t="s">
        <v>11479</v>
      </c>
      <c r="C6561" s="247"/>
      <c r="D6561" s="247"/>
      <c r="E6561" s="762" t="s">
        <v>11434</v>
      </c>
      <c r="F6561" s="247"/>
      <c r="G6561" s="740">
        <v>50</v>
      </c>
      <c r="H6561" s="740">
        <v>50</v>
      </c>
      <c r="I6561" s="740">
        <v>50</v>
      </c>
      <c r="J6561" s="740">
        <v>50</v>
      </c>
      <c r="K6561" s="378" t="s">
        <v>764</v>
      </c>
      <c r="L6561" s="379" t="s">
        <v>11372</v>
      </c>
      <c r="M6561" s="378" t="s">
        <v>765</v>
      </c>
    </row>
    <row r="6562" customFormat="1" ht="20" customHeight="1" spans="1:13">
      <c r="A6562" s="788" t="s">
        <v>11480</v>
      </c>
      <c r="B6562" s="759" t="s">
        <v>11481</v>
      </c>
      <c r="C6562" s="247"/>
      <c r="D6562" s="247"/>
      <c r="E6562" s="762" t="s">
        <v>40</v>
      </c>
      <c r="F6562" s="247"/>
      <c r="G6562" s="740">
        <v>20</v>
      </c>
      <c r="H6562" s="740">
        <v>20</v>
      </c>
      <c r="I6562" s="740">
        <v>20</v>
      </c>
      <c r="J6562" s="740">
        <v>20</v>
      </c>
      <c r="K6562" s="378" t="s">
        <v>764</v>
      </c>
      <c r="L6562" s="379" t="s">
        <v>11372</v>
      </c>
      <c r="M6562" s="378" t="s">
        <v>765</v>
      </c>
    </row>
    <row r="6563" customFormat="1" ht="34" customHeight="1" spans="1:13">
      <c r="A6563" s="788" t="s">
        <v>11482</v>
      </c>
      <c r="B6563" s="759" t="s">
        <v>11483</v>
      </c>
      <c r="C6563" s="247"/>
      <c r="D6563" s="247"/>
      <c r="E6563" s="762" t="s">
        <v>11434</v>
      </c>
      <c r="F6563" s="247"/>
      <c r="G6563" s="740">
        <v>352</v>
      </c>
      <c r="H6563" s="740">
        <v>440</v>
      </c>
      <c r="I6563" s="740">
        <v>440</v>
      </c>
      <c r="J6563" s="740">
        <v>352</v>
      </c>
      <c r="K6563" s="378" t="s">
        <v>764</v>
      </c>
      <c r="L6563" s="379" t="s">
        <v>11372</v>
      </c>
      <c r="M6563" s="378" t="s">
        <v>765</v>
      </c>
    </row>
    <row r="6564" customFormat="1" ht="138" customHeight="1" spans="1:13">
      <c r="A6564" s="788" t="s">
        <v>11484</v>
      </c>
      <c r="B6564" s="759" t="s">
        <v>11485</v>
      </c>
      <c r="C6564" s="763" t="s">
        <v>11486</v>
      </c>
      <c r="D6564" s="763" t="s">
        <v>11466</v>
      </c>
      <c r="E6564" s="762" t="s">
        <v>11434</v>
      </c>
      <c r="F6564" s="247"/>
      <c r="G6564" s="740">
        <v>396</v>
      </c>
      <c r="H6564" s="740">
        <v>495</v>
      </c>
      <c r="I6564" s="740">
        <v>495</v>
      </c>
      <c r="J6564" s="740">
        <v>396</v>
      </c>
      <c r="K6564" s="378" t="s">
        <v>764</v>
      </c>
      <c r="L6564" s="379" t="s">
        <v>11372</v>
      </c>
      <c r="M6564" s="378" t="s">
        <v>765</v>
      </c>
    </row>
    <row r="6565" customFormat="1" ht="20" customHeight="1" spans="1:13">
      <c r="A6565" s="788" t="s">
        <v>11487</v>
      </c>
      <c r="B6565" s="759" t="s">
        <v>11488</v>
      </c>
      <c r="C6565" s="247"/>
      <c r="D6565" s="247"/>
      <c r="E6565" s="762" t="s">
        <v>11434</v>
      </c>
      <c r="F6565" s="247"/>
      <c r="G6565" s="740">
        <v>50</v>
      </c>
      <c r="H6565" s="740">
        <v>50</v>
      </c>
      <c r="I6565" s="740">
        <v>50</v>
      </c>
      <c r="J6565" s="740">
        <v>50</v>
      </c>
      <c r="K6565" s="378" t="s">
        <v>764</v>
      </c>
      <c r="L6565" s="379" t="s">
        <v>11372</v>
      </c>
      <c r="M6565" s="378" t="s">
        <v>765</v>
      </c>
    </row>
    <row r="6566" customFormat="1" ht="20" customHeight="1" spans="1:13">
      <c r="A6566" s="788" t="s">
        <v>11489</v>
      </c>
      <c r="B6566" s="759" t="s">
        <v>11490</v>
      </c>
      <c r="C6566" s="247"/>
      <c r="D6566" s="247"/>
      <c r="E6566" s="762" t="s">
        <v>40</v>
      </c>
      <c r="F6566" s="247"/>
      <c r="G6566" s="740">
        <v>20</v>
      </c>
      <c r="H6566" s="740">
        <v>20</v>
      </c>
      <c r="I6566" s="740">
        <v>20</v>
      </c>
      <c r="J6566" s="740">
        <v>20</v>
      </c>
      <c r="K6566" s="378" t="s">
        <v>764</v>
      </c>
      <c r="L6566" s="379" t="s">
        <v>11372</v>
      </c>
      <c r="M6566" s="378" t="s">
        <v>765</v>
      </c>
    </row>
    <row r="6567" customFormat="1" ht="20" customHeight="1" spans="1:13">
      <c r="A6567" s="788" t="s">
        <v>11491</v>
      </c>
      <c r="B6567" s="759" t="s">
        <v>11492</v>
      </c>
      <c r="C6567" s="247"/>
      <c r="D6567" s="247"/>
      <c r="E6567" s="762" t="s">
        <v>40</v>
      </c>
      <c r="F6567" s="247"/>
      <c r="G6567" s="740">
        <v>80</v>
      </c>
      <c r="H6567" s="740">
        <v>80</v>
      </c>
      <c r="I6567" s="740">
        <v>80</v>
      </c>
      <c r="J6567" s="740">
        <v>80</v>
      </c>
      <c r="K6567" s="378" t="s">
        <v>764</v>
      </c>
      <c r="L6567" s="379" t="s">
        <v>11372</v>
      </c>
      <c r="M6567" s="378" t="s">
        <v>765</v>
      </c>
    </row>
    <row r="6568" customFormat="1" ht="44" customHeight="1" spans="1:13">
      <c r="A6568" s="788" t="s">
        <v>11493</v>
      </c>
      <c r="B6568" s="759" t="s">
        <v>11494</v>
      </c>
      <c r="C6568" s="247"/>
      <c r="D6568" s="247"/>
      <c r="E6568" s="762" t="s">
        <v>11434</v>
      </c>
      <c r="F6568" s="247"/>
      <c r="G6568" s="740">
        <v>396</v>
      </c>
      <c r="H6568" s="740">
        <v>495</v>
      </c>
      <c r="I6568" s="740">
        <v>495</v>
      </c>
      <c r="J6568" s="740">
        <v>396</v>
      </c>
      <c r="K6568" s="378" t="s">
        <v>764</v>
      </c>
      <c r="L6568" s="379" t="s">
        <v>11372</v>
      </c>
      <c r="M6568" s="378" t="s">
        <v>765</v>
      </c>
    </row>
    <row r="6569" customFormat="1" ht="173" customHeight="1" spans="1:13">
      <c r="A6569" s="788" t="s">
        <v>11495</v>
      </c>
      <c r="B6569" s="759" t="s">
        <v>11496</v>
      </c>
      <c r="C6569" s="763" t="s">
        <v>11497</v>
      </c>
      <c r="D6569" s="763" t="s">
        <v>11498</v>
      </c>
      <c r="E6569" s="762" t="s">
        <v>11444</v>
      </c>
      <c r="F6569" s="763" t="s">
        <v>11499</v>
      </c>
      <c r="G6569" s="740">
        <v>436</v>
      </c>
      <c r="H6569" s="740">
        <v>545</v>
      </c>
      <c r="I6569" s="740">
        <v>545</v>
      </c>
      <c r="J6569" s="740">
        <v>436</v>
      </c>
      <c r="K6569" s="378" t="s">
        <v>764</v>
      </c>
      <c r="L6569" s="379" t="s">
        <v>11372</v>
      </c>
      <c r="M6569" s="378" t="s">
        <v>765</v>
      </c>
    </row>
    <row r="6570" customFormat="1" ht="20" customHeight="1" spans="1:13">
      <c r="A6570" s="788" t="s">
        <v>11500</v>
      </c>
      <c r="B6570" s="759" t="s">
        <v>11501</v>
      </c>
      <c r="C6570" s="247"/>
      <c r="D6570" s="247"/>
      <c r="E6570" s="762" t="s">
        <v>40</v>
      </c>
      <c r="F6570" s="247"/>
      <c r="G6570" s="740">
        <v>20</v>
      </c>
      <c r="H6570" s="740">
        <v>20</v>
      </c>
      <c r="I6570" s="740">
        <v>20</v>
      </c>
      <c r="J6570" s="740">
        <v>20</v>
      </c>
      <c r="K6570" s="378" t="s">
        <v>764</v>
      </c>
      <c r="L6570" s="379" t="s">
        <v>11372</v>
      </c>
      <c r="M6570" s="378" t="s">
        <v>765</v>
      </c>
    </row>
    <row r="6571" customFormat="1" ht="20" customHeight="1" spans="1:13">
      <c r="A6571" s="788" t="s">
        <v>11502</v>
      </c>
      <c r="B6571" s="759" t="s">
        <v>11503</v>
      </c>
      <c r="C6571" s="247"/>
      <c r="D6571" s="247"/>
      <c r="E6571" s="762" t="s">
        <v>11444</v>
      </c>
      <c r="F6571" s="247"/>
      <c r="G6571" s="740">
        <v>436</v>
      </c>
      <c r="H6571" s="740">
        <v>545</v>
      </c>
      <c r="I6571" s="740">
        <v>545</v>
      </c>
      <c r="J6571" s="740">
        <v>436</v>
      </c>
      <c r="K6571" s="378" t="s">
        <v>764</v>
      </c>
      <c r="L6571" s="379" t="s">
        <v>11372</v>
      </c>
      <c r="M6571" s="378" t="s">
        <v>765</v>
      </c>
    </row>
    <row r="6572" customFormat="1" ht="20" customHeight="1" spans="1:13">
      <c r="A6572" s="788" t="s">
        <v>11504</v>
      </c>
      <c r="B6572" s="759" t="s">
        <v>11505</v>
      </c>
      <c r="C6572" s="247"/>
      <c r="D6572" s="247"/>
      <c r="E6572" s="762" t="s">
        <v>11444</v>
      </c>
      <c r="F6572" s="247"/>
      <c r="G6572" s="740">
        <v>436</v>
      </c>
      <c r="H6572" s="740">
        <v>545</v>
      </c>
      <c r="I6572" s="740">
        <v>545</v>
      </c>
      <c r="J6572" s="740">
        <v>436</v>
      </c>
      <c r="K6572" s="378" t="s">
        <v>764</v>
      </c>
      <c r="L6572" s="379" t="s">
        <v>11372</v>
      </c>
      <c r="M6572" s="378" t="s">
        <v>765</v>
      </c>
    </row>
    <row r="6573" customFormat="1" ht="20" customHeight="1" spans="1:13">
      <c r="A6573" s="749">
        <v>2303</v>
      </c>
      <c r="B6573" s="759" t="s">
        <v>11506</v>
      </c>
      <c r="C6573" s="247"/>
      <c r="D6573" s="247"/>
      <c r="E6573" s="740"/>
      <c r="F6573" s="247"/>
      <c r="G6573" s="740"/>
      <c r="H6573" s="740"/>
      <c r="I6573" s="740"/>
      <c r="J6573" s="740"/>
      <c r="K6573" s="378"/>
      <c r="L6573" s="379"/>
      <c r="M6573" s="378"/>
    </row>
    <row r="6574" customFormat="1" ht="20" customHeight="1" spans="1:13">
      <c r="A6574" s="749">
        <v>230301</v>
      </c>
      <c r="B6574" s="759" t="s">
        <v>11507</v>
      </c>
      <c r="C6574" s="247"/>
      <c r="D6574" s="247"/>
      <c r="E6574" s="740"/>
      <c r="F6574" s="247"/>
      <c r="G6574" s="740"/>
      <c r="H6574" s="740"/>
      <c r="I6574" s="740"/>
      <c r="J6574" s="740"/>
      <c r="K6574" s="378"/>
      <c r="L6574" s="379"/>
      <c r="M6574" s="378"/>
    </row>
    <row r="6575" customFormat="1" ht="160" customHeight="1" spans="1:13">
      <c r="A6575" s="788" t="s">
        <v>11508</v>
      </c>
      <c r="B6575" s="759" t="s">
        <v>11509</v>
      </c>
      <c r="C6575" s="763" t="s">
        <v>11510</v>
      </c>
      <c r="D6575" s="763" t="s">
        <v>11511</v>
      </c>
      <c r="E6575" s="762" t="s">
        <v>310</v>
      </c>
      <c r="F6575" s="763" t="s">
        <v>11512</v>
      </c>
      <c r="G6575" s="740">
        <v>190</v>
      </c>
      <c r="H6575" s="740">
        <v>190</v>
      </c>
      <c r="I6575" s="740">
        <v>190</v>
      </c>
      <c r="J6575" s="740">
        <v>190</v>
      </c>
      <c r="K6575" s="378" t="s">
        <v>764</v>
      </c>
      <c r="L6575" s="379" t="s">
        <v>11372</v>
      </c>
      <c r="M6575" s="378" t="s">
        <v>765</v>
      </c>
    </row>
    <row r="6576" customFormat="1" ht="20" customHeight="1" spans="1:13">
      <c r="A6576" s="788" t="s">
        <v>11513</v>
      </c>
      <c r="B6576" s="759" t="s">
        <v>11514</v>
      </c>
      <c r="C6576" s="247"/>
      <c r="D6576" s="247"/>
      <c r="E6576" s="762" t="s">
        <v>4216</v>
      </c>
      <c r="F6576" s="247"/>
      <c r="G6576" s="740">
        <v>30</v>
      </c>
      <c r="H6576" s="740">
        <v>30</v>
      </c>
      <c r="I6576" s="740">
        <v>30</v>
      </c>
      <c r="J6576" s="740">
        <v>30</v>
      </c>
      <c r="K6576" s="378" t="s">
        <v>764</v>
      </c>
      <c r="L6576" s="379" t="s">
        <v>11372</v>
      </c>
      <c r="M6576" s="378" t="s">
        <v>765</v>
      </c>
    </row>
    <row r="6577" customFormat="1" ht="20" customHeight="1" spans="1:13">
      <c r="A6577" s="788" t="s">
        <v>11515</v>
      </c>
      <c r="B6577" s="759" t="s">
        <v>11516</v>
      </c>
      <c r="C6577" s="247"/>
      <c r="D6577" s="247"/>
      <c r="E6577" s="762" t="s">
        <v>310</v>
      </c>
      <c r="F6577" s="247"/>
      <c r="G6577" s="740">
        <v>30</v>
      </c>
      <c r="H6577" s="740">
        <v>30</v>
      </c>
      <c r="I6577" s="740">
        <v>30</v>
      </c>
      <c r="J6577" s="740">
        <v>30</v>
      </c>
      <c r="K6577" s="378" t="s">
        <v>764</v>
      </c>
      <c r="L6577" s="379" t="s">
        <v>11372</v>
      </c>
      <c r="M6577" s="378" t="s">
        <v>765</v>
      </c>
    </row>
    <row r="6578" customFormat="1" ht="20" customHeight="1" spans="1:13">
      <c r="A6578" s="788" t="s">
        <v>11517</v>
      </c>
      <c r="B6578" s="759" t="s">
        <v>11518</v>
      </c>
      <c r="C6578" s="247"/>
      <c r="D6578" s="247"/>
      <c r="E6578" s="762" t="s">
        <v>310</v>
      </c>
      <c r="F6578" s="247"/>
      <c r="G6578" s="740">
        <v>190</v>
      </c>
      <c r="H6578" s="740">
        <v>190</v>
      </c>
      <c r="I6578" s="740">
        <v>190</v>
      </c>
      <c r="J6578" s="740">
        <v>190</v>
      </c>
      <c r="K6578" s="378" t="s">
        <v>764</v>
      </c>
      <c r="L6578" s="379" t="s">
        <v>11372</v>
      </c>
      <c r="M6578" s="378" t="s">
        <v>765</v>
      </c>
    </row>
    <row r="6579" customFormat="1" ht="167" customHeight="1" spans="1:13">
      <c r="A6579" s="788" t="s">
        <v>11519</v>
      </c>
      <c r="B6579" s="759" t="s">
        <v>11520</v>
      </c>
      <c r="C6579" s="763" t="s">
        <v>11521</v>
      </c>
      <c r="D6579" s="763" t="s">
        <v>11511</v>
      </c>
      <c r="E6579" s="762" t="s">
        <v>310</v>
      </c>
      <c r="F6579" s="763" t="s">
        <v>11512</v>
      </c>
      <c r="G6579" s="740">
        <v>219</v>
      </c>
      <c r="H6579" s="740">
        <v>219</v>
      </c>
      <c r="I6579" s="740">
        <v>219</v>
      </c>
      <c r="J6579" s="740">
        <v>219</v>
      </c>
      <c r="K6579" s="378" t="s">
        <v>764</v>
      </c>
      <c r="L6579" s="379" t="s">
        <v>11372</v>
      </c>
      <c r="M6579" s="378" t="s">
        <v>765</v>
      </c>
    </row>
    <row r="6580" customFormat="1" ht="20" customHeight="1" spans="1:13">
      <c r="A6580" s="788" t="s">
        <v>11522</v>
      </c>
      <c r="B6580" s="759" t="s">
        <v>11523</v>
      </c>
      <c r="C6580" s="247"/>
      <c r="D6580" s="247"/>
      <c r="E6580" s="762" t="s">
        <v>4216</v>
      </c>
      <c r="F6580" s="247"/>
      <c r="G6580" s="740">
        <v>30</v>
      </c>
      <c r="H6580" s="740">
        <v>30</v>
      </c>
      <c r="I6580" s="740">
        <v>30</v>
      </c>
      <c r="J6580" s="740">
        <v>30</v>
      </c>
      <c r="K6580" s="378" t="s">
        <v>764</v>
      </c>
      <c r="L6580" s="379" t="s">
        <v>11372</v>
      </c>
      <c r="M6580" s="378" t="s">
        <v>765</v>
      </c>
    </row>
    <row r="6581" customFormat="1" ht="20" customHeight="1" spans="1:13">
      <c r="A6581" s="788" t="s">
        <v>11524</v>
      </c>
      <c r="B6581" s="759" t="s">
        <v>11525</v>
      </c>
      <c r="C6581" s="247"/>
      <c r="D6581" s="247"/>
      <c r="E6581" s="762" t="s">
        <v>310</v>
      </c>
      <c r="F6581" s="247"/>
      <c r="G6581" s="740">
        <v>20</v>
      </c>
      <c r="H6581" s="740">
        <v>20</v>
      </c>
      <c r="I6581" s="740">
        <v>20</v>
      </c>
      <c r="J6581" s="740">
        <v>20</v>
      </c>
      <c r="K6581" s="378" t="s">
        <v>764</v>
      </c>
      <c r="L6581" s="379" t="s">
        <v>11372</v>
      </c>
      <c r="M6581" s="378" t="s">
        <v>765</v>
      </c>
    </row>
    <row r="6582" customFormat="1" ht="20" customHeight="1" spans="1:13">
      <c r="A6582" s="788" t="s">
        <v>11526</v>
      </c>
      <c r="B6582" s="759" t="s">
        <v>11527</v>
      </c>
      <c r="C6582" s="247"/>
      <c r="D6582" s="247"/>
      <c r="E6582" s="762" t="s">
        <v>310</v>
      </c>
      <c r="F6582" s="247"/>
      <c r="G6582" s="740">
        <v>219</v>
      </c>
      <c r="H6582" s="740">
        <v>219</v>
      </c>
      <c r="I6582" s="740">
        <v>219</v>
      </c>
      <c r="J6582" s="740">
        <v>219</v>
      </c>
      <c r="K6582" s="378" t="s">
        <v>764</v>
      </c>
      <c r="L6582" s="379" t="s">
        <v>11372</v>
      </c>
      <c r="M6582" s="378" t="s">
        <v>765</v>
      </c>
    </row>
    <row r="6583" customFormat="1" ht="171" customHeight="1" spans="1:13">
      <c r="A6583" s="788" t="s">
        <v>11528</v>
      </c>
      <c r="B6583" s="759" t="s">
        <v>11529</v>
      </c>
      <c r="C6583" s="763" t="s">
        <v>11530</v>
      </c>
      <c r="D6583" s="763" t="s">
        <v>11511</v>
      </c>
      <c r="E6583" s="762" t="s">
        <v>40</v>
      </c>
      <c r="F6583" s="247"/>
      <c r="G6583" s="740">
        <v>400</v>
      </c>
      <c r="H6583" s="740">
        <v>400</v>
      </c>
      <c r="I6583" s="740">
        <v>400</v>
      </c>
      <c r="J6583" s="740">
        <v>400</v>
      </c>
      <c r="K6583" s="378" t="s">
        <v>764</v>
      </c>
      <c r="L6583" s="379" t="s">
        <v>11372</v>
      </c>
      <c r="M6583" s="378" t="s">
        <v>765</v>
      </c>
    </row>
    <row r="6584" customFormat="1" ht="20" customHeight="1" spans="1:13">
      <c r="A6584" s="788" t="s">
        <v>11531</v>
      </c>
      <c r="B6584" s="759" t="s">
        <v>11532</v>
      </c>
      <c r="C6584" s="247"/>
      <c r="D6584" s="247"/>
      <c r="E6584" s="762" t="s">
        <v>4216</v>
      </c>
      <c r="F6584" s="247"/>
      <c r="G6584" s="740">
        <v>30</v>
      </c>
      <c r="H6584" s="740">
        <v>30</v>
      </c>
      <c r="I6584" s="740">
        <v>30</v>
      </c>
      <c r="J6584" s="740">
        <v>30</v>
      </c>
      <c r="K6584" s="378" t="s">
        <v>764</v>
      </c>
      <c r="L6584" s="379" t="s">
        <v>11372</v>
      </c>
      <c r="M6584" s="378" t="s">
        <v>765</v>
      </c>
    </row>
    <row r="6585" customFormat="1" ht="20" customHeight="1" spans="1:13">
      <c r="A6585" s="788" t="s">
        <v>11533</v>
      </c>
      <c r="B6585" s="759" t="s">
        <v>11534</v>
      </c>
      <c r="C6585" s="247"/>
      <c r="D6585" s="247"/>
      <c r="E6585" s="762" t="s">
        <v>40</v>
      </c>
      <c r="F6585" s="247"/>
      <c r="G6585" s="740">
        <v>30</v>
      </c>
      <c r="H6585" s="740">
        <v>30</v>
      </c>
      <c r="I6585" s="740">
        <v>30</v>
      </c>
      <c r="J6585" s="740">
        <v>30</v>
      </c>
      <c r="K6585" s="378" t="s">
        <v>764</v>
      </c>
      <c r="L6585" s="379" t="s">
        <v>11372</v>
      </c>
      <c r="M6585" s="378" t="s">
        <v>765</v>
      </c>
    </row>
    <row r="6586" customFormat="1" ht="20" customHeight="1" spans="1:13">
      <c r="A6586" s="788" t="s">
        <v>11535</v>
      </c>
      <c r="B6586" s="759" t="s">
        <v>11536</v>
      </c>
      <c r="C6586" s="247"/>
      <c r="D6586" s="247"/>
      <c r="E6586" s="762" t="s">
        <v>40</v>
      </c>
      <c r="F6586" s="247"/>
      <c r="G6586" s="740">
        <v>400</v>
      </c>
      <c r="H6586" s="740">
        <v>400</v>
      </c>
      <c r="I6586" s="740">
        <v>400</v>
      </c>
      <c r="J6586" s="740">
        <v>400</v>
      </c>
      <c r="K6586" s="378" t="s">
        <v>764</v>
      </c>
      <c r="L6586" s="379" t="s">
        <v>11372</v>
      </c>
      <c r="M6586" s="378" t="s">
        <v>765</v>
      </c>
    </row>
    <row r="6587" customFormat="1" ht="20" customHeight="1" spans="1:13">
      <c r="A6587" s="749">
        <v>230302</v>
      </c>
      <c r="B6587" s="759" t="s">
        <v>11537</v>
      </c>
      <c r="C6587" s="247"/>
      <c r="D6587" s="247"/>
      <c r="E6587" s="740"/>
      <c r="F6587" s="247"/>
      <c r="G6587" s="740"/>
      <c r="H6587" s="740"/>
      <c r="I6587" s="740"/>
      <c r="J6587" s="740"/>
      <c r="K6587" s="378"/>
      <c r="L6587" s="379"/>
      <c r="M6587" s="378"/>
    </row>
    <row r="6588" customFormat="1" ht="180" customHeight="1" spans="1:13">
      <c r="A6588" s="788" t="s">
        <v>11538</v>
      </c>
      <c r="B6588" s="759" t="s">
        <v>11539</v>
      </c>
      <c r="C6588" s="763" t="s">
        <v>11540</v>
      </c>
      <c r="D6588" s="763" t="s">
        <v>11511</v>
      </c>
      <c r="E6588" s="762" t="s">
        <v>40</v>
      </c>
      <c r="F6588" s="763" t="s">
        <v>11541</v>
      </c>
      <c r="G6588" s="740">
        <v>300</v>
      </c>
      <c r="H6588" s="740">
        <v>300</v>
      </c>
      <c r="I6588" s="740">
        <v>300</v>
      </c>
      <c r="J6588" s="740">
        <v>300</v>
      </c>
      <c r="K6588" s="378" t="s">
        <v>764</v>
      </c>
      <c r="L6588" s="379" t="s">
        <v>11372</v>
      </c>
      <c r="M6588" s="378" t="s">
        <v>765</v>
      </c>
    </row>
    <row r="6589" customFormat="1" ht="20" customHeight="1" spans="1:13">
      <c r="A6589" s="788" t="s">
        <v>11542</v>
      </c>
      <c r="B6589" s="759" t="s">
        <v>11543</v>
      </c>
      <c r="C6589" s="247"/>
      <c r="D6589" s="247"/>
      <c r="E6589" s="762" t="s">
        <v>40</v>
      </c>
      <c r="F6589" s="247"/>
      <c r="G6589" s="740">
        <v>30</v>
      </c>
      <c r="H6589" s="740">
        <v>30</v>
      </c>
      <c r="I6589" s="740">
        <v>30</v>
      </c>
      <c r="J6589" s="740">
        <v>30</v>
      </c>
      <c r="K6589" s="378" t="s">
        <v>764</v>
      </c>
      <c r="L6589" s="379" t="s">
        <v>11372</v>
      </c>
      <c r="M6589" s="378" t="s">
        <v>765</v>
      </c>
    </row>
    <row r="6590" customFormat="1" ht="20" customHeight="1" spans="1:13">
      <c r="A6590" s="788" t="s">
        <v>11544</v>
      </c>
      <c r="B6590" s="759" t="s">
        <v>11545</v>
      </c>
      <c r="C6590" s="247"/>
      <c r="D6590" s="247"/>
      <c r="E6590" s="762" t="s">
        <v>40</v>
      </c>
      <c r="F6590" s="247"/>
      <c r="G6590" s="740">
        <v>180</v>
      </c>
      <c r="H6590" s="740">
        <v>180</v>
      </c>
      <c r="I6590" s="740">
        <v>180</v>
      </c>
      <c r="J6590" s="740">
        <v>180</v>
      </c>
      <c r="K6590" s="378" t="s">
        <v>764</v>
      </c>
      <c r="L6590" s="379" t="s">
        <v>11372</v>
      </c>
      <c r="M6590" s="378" t="s">
        <v>765</v>
      </c>
    </row>
    <row r="6591" customFormat="1" ht="20" customHeight="1" spans="1:13">
      <c r="A6591" s="788" t="s">
        <v>11546</v>
      </c>
      <c r="B6591" s="759" t="s">
        <v>11547</v>
      </c>
      <c r="C6591" s="247"/>
      <c r="D6591" s="247"/>
      <c r="E6591" s="762" t="s">
        <v>40</v>
      </c>
      <c r="F6591" s="247"/>
      <c r="G6591" s="740">
        <v>300</v>
      </c>
      <c r="H6591" s="740">
        <v>300</v>
      </c>
      <c r="I6591" s="740">
        <v>300</v>
      </c>
      <c r="J6591" s="740">
        <v>300</v>
      </c>
      <c r="K6591" s="378" t="s">
        <v>764</v>
      </c>
      <c r="L6591" s="379" t="s">
        <v>11372</v>
      </c>
      <c r="M6591" s="378" t="s">
        <v>765</v>
      </c>
    </row>
    <row r="6592" customFormat="1" ht="189" customHeight="1" spans="1:13">
      <c r="A6592" s="788" t="s">
        <v>11548</v>
      </c>
      <c r="B6592" s="759" t="s">
        <v>11549</v>
      </c>
      <c r="C6592" s="763" t="s">
        <v>11550</v>
      </c>
      <c r="D6592" s="763" t="s">
        <v>11511</v>
      </c>
      <c r="E6592" s="762" t="s">
        <v>40</v>
      </c>
      <c r="F6592" s="247"/>
      <c r="G6592" s="740">
        <v>450</v>
      </c>
      <c r="H6592" s="740">
        <v>450</v>
      </c>
      <c r="I6592" s="740">
        <v>450</v>
      </c>
      <c r="J6592" s="740">
        <v>450</v>
      </c>
      <c r="K6592" s="378" t="s">
        <v>764</v>
      </c>
      <c r="L6592" s="379" t="s">
        <v>11372</v>
      </c>
      <c r="M6592" s="378" t="s">
        <v>765</v>
      </c>
    </row>
    <row r="6593" customFormat="1" ht="20" customHeight="1" spans="1:13">
      <c r="A6593" s="788" t="s">
        <v>11551</v>
      </c>
      <c r="B6593" s="759" t="s">
        <v>11552</v>
      </c>
      <c r="C6593" s="247"/>
      <c r="D6593" s="247"/>
      <c r="E6593" s="762" t="s">
        <v>40</v>
      </c>
      <c r="F6593" s="247"/>
      <c r="G6593" s="740">
        <v>30</v>
      </c>
      <c r="H6593" s="740">
        <v>30</v>
      </c>
      <c r="I6593" s="740">
        <v>30</v>
      </c>
      <c r="J6593" s="740">
        <v>30</v>
      </c>
      <c r="K6593" s="378" t="s">
        <v>764</v>
      </c>
      <c r="L6593" s="379" t="s">
        <v>11372</v>
      </c>
      <c r="M6593" s="378" t="s">
        <v>765</v>
      </c>
    </row>
    <row r="6594" customFormat="1" ht="20" customHeight="1" spans="1:13">
      <c r="A6594" s="788" t="s">
        <v>11553</v>
      </c>
      <c r="B6594" s="759" t="s">
        <v>11554</v>
      </c>
      <c r="C6594" s="247"/>
      <c r="D6594" s="247"/>
      <c r="E6594" s="762" t="s">
        <v>40</v>
      </c>
      <c r="F6594" s="247"/>
      <c r="G6594" s="740">
        <v>270</v>
      </c>
      <c r="H6594" s="740">
        <v>270</v>
      </c>
      <c r="I6594" s="740">
        <v>270</v>
      </c>
      <c r="J6594" s="740">
        <v>270</v>
      </c>
      <c r="K6594" s="378" t="s">
        <v>764</v>
      </c>
      <c r="L6594" s="379" t="s">
        <v>11372</v>
      </c>
      <c r="M6594" s="378" t="s">
        <v>765</v>
      </c>
    </row>
    <row r="6595" customFormat="1" ht="34" customHeight="1" spans="1:13">
      <c r="A6595" s="788" t="s">
        <v>11555</v>
      </c>
      <c r="B6595" s="759" t="s">
        <v>11556</v>
      </c>
      <c r="C6595" s="247"/>
      <c r="D6595" s="247"/>
      <c r="E6595" s="762" t="s">
        <v>40</v>
      </c>
      <c r="F6595" s="247"/>
      <c r="G6595" s="740">
        <v>450</v>
      </c>
      <c r="H6595" s="740">
        <v>450</v>
      </c>
      <c r="I6595" s="740">
        <v>450</v>
      </c>
      <c r="J6595" s="740">
        <v>450</v>
      </c>
      <c r="K6595" s="378" t="s">
        <v>764</v>
      </c>
      <c r="L6595" s="379" t="s">
        <v>11372</v>
      </c>
      <c r="M6595" s="378" t="s">
        <v>765</v>
      </c>
    </row>
    <row r="6596" customFormat="1" ht="26" customHeight="1" spans="1:13">
      <c r="A6596" s="749">
        <v>230303</v>
      </c>
      <c r="B6596" s="759" t="s">
        <v>11557</v>
      </c>
      <c r="C6596" s="247"/>
      <c r="D6596" s="247"/>
      <c r="E6596" s="740"/>
      <c r="F6596" s="247"/>
      <c r="G6596" s="740"/>
      <c r="H6596" s="740"/>
      <c r="I6596" s="740"/>
      <c r="J6596" s="740"/>
      <c r="K6596" s="378"/>
      <c r="L6596" s="379"/>
      <c r="M6596" s="378"/>
    </row>
    <row r="6597" customFormat="1" ht="168" customHeight="1" spans="1:13">
      <c r="A6597" s="788" t="s">
        <v>11558</v>
      </c>
      <c r="B6597" s="759" t="s">
        <v>11559</v>
      </c>
      <c r="C6597" s="763" t="s">
        <v>11560</v>
      </c>
      <c r="D6597" s="763" t="s">
        <v>11561</v>
      </c>
      <c r="E6597" s="762" t="s">
        <v>310</v>
      </c>
      <c r="F6597" s="763" t="s">
        <v>11562</v>
      </c>
      <c r="G6597" s="740">
        <v>2455</v>
      </c>
      <c r="H6597" s="740">
        <v>2455</v>
      </c>
      <c r="I6597" s="740">
        <v>2455</v>
      </c>
      <c r="J6597" s="740">
        <v>2455</v>
      </c>
      <c r="K6597" s="378" t="s">
        <v>764</v>
      </c>
      <c r="L6597" s="379" t="s">
        <v>11372</v>
      </c>
      <c r="M6597" s="378" t="s">
        <v>765</v>
      </c>
    </row>
    <row r="6598" customFormat="1" ht="72" customHeight="1" spans="1:13">
      <c r="A6598" s="788" t="s">
        <v>11563</v>
      </c>
      <c r="B6598" s="759" t="s">
        <v>11564</v>
      </c>
      <c r="C6598" s="247"/>
      <c r="D6598" s="247"/>
      <c r="E6598" s="762" t="s">
        <v>310</v>
      </c>
      <c r="F6598" s="247"/>
      <c r="G6598" s="740">
        <v>2455</v>
      </c>
      <c r="H6598" s="740">
        <v>2455</v>
      </c>
      <c r="I6598" s="740">
        <v>2455</v>
      </c>
      <c r="J6598" s="740">
        <v>2455</v>
      </c>
      <c r="K6598" s="378" t="s">
        <v>764</v>
      </c>
      <c r="L6598" s="379" t="s">
        <v>11372</v>
      </c>
      <c r="M6598" s="378" t="s">
        <v>765</v>
      </c>
    </row>
    <row r="6599" customFormat="1" ht="42" customHeight="1" spans="1:13">
      <c r="A6599" s="788" t="s">
        <v>11565</v>
      </c>
      <c r="B6599" s="759" t="s">
        <v>11566</v>
      </c>
      <c r="C6599" s="247"/>
      <c r="D6599" s="247"/>
      <c r="E6599" s="762" t="s">
        <v>310</v>
      </c>
      <c r="F6599" s="247"/>
      <c r="G6599" s="740">
        <v>2455</v>
      </c>
      <c r="H6599" s="740">
        <v>2455</v>
      </c>
      <c r="I6599" s="740">
        <v>2455</v>
      </c>
      <c r="J6599" s="740">
        <v>2455</v>
      </c>
      <c r="K6599" s="378" t="s">
        <v>764</v>
      </c>
      <c r="L6599" s="379" t="s">
        <v>11372</v>
      </c>
      <c r="M6599" s="378" t="s">
        <v>765</v>
      </c>
    </row>
    <row r="6600" customFormat="1" ht="178" customHeight="1" spans="1:13">
      <c r="A6600" s="788" t="s">
        <v>11567</v>
      </c>
      <c r="B6600" s="759" t="s">
        <v>11568</v>
      </c>
      <c r="C6600" s="763" t="s">
        <v>11569</v>
      </c>
      <c r="D6600" s="763" t="s">
        <v>11561</v>
      </c>
      <c r="E6600" s="762" t="s">
        <v>310</v>
      </c>
      <c r="F6600" s="763" t="s">
        <v>11570</v>
      </c>
      <c r="G6600" s="740">
        <v>4000</v>
      </c>
      <c r="H6600" s="740">
        <v>4000</v>
      </c>
      <c r="I6600" s="740">
        <v>4000</v>
      </c>
      <c r="J6600" s="740">
        <v>4000</v>
      </c>
      <c r="K6600" s="378" t="s">
        <v>764</v>
      </c>
      <c r="L6600" s="379" t="s">
        <v>11372</v>
      </c>
      <c r="M6600" s="378" t="s">
        <v>765</v>
      </c>
    </row>
    <row r="6601" customFormat="1" ht="30" customHeight="1" spans="1:13">
      <c r="A6601" s="788" t="s">
        <v>11571</v>
      </c>
      <c r="B6601" s="759" t="s">
        <v>11572</v>
      </c>
      <c r="C6601" s="247"/>
      <c r="D6601" s="247"/>
      <c r="E6601" s="762" t="s">
        <v>40</v>
      </c>
      <c r="F6601" s="247"/>
      <c r="G6601" s="740">
        <v>1000</v>
      </c>
      <c r="H6601" s="740">
        <v>1000</v>
      </c>
      <c r="I6601" s="740">
        <v>1000</v>
      </c>
      <c r="J6601" s="740">
        <v>1000</v>
      </c>
      <c r="K6601" s="378" t="s">
        <v>764</v>
      </c>
      <c r="L6601" s="379" t="s">
        <v>11372</v>
      </c>
      <c r="M6601" s="378" t="s">
        <v>765</v>
      </c>
    </row>
    <row r="6602" customFormat="1" ht="38" customHeight="1" spans="1:13">
      <c r="A6602" s="788" t="s">
        <v>11573</v>
      </c>
      <c r="B6602" s="759" t="s">
        <v>11574</v>
      </c>
      <c r="C6602" s="247"/>
      <c r="D6602" s="247"/>
      <c r="E6602" s="762" t="s">
        <v>310</v>
      </c>
      <c r="F6602" s="247"/>
      <c r="G6602" s="740">
        <v>4000</v>
      </c>
      <c r="H6602" s="740">
        <v>4000</v>
      </c>
      <c r="I6602" s="740">
        <v>4000</v>
      </c>
      <c r="J6602" s="740">
        <v>4000</v>
      </c>
      <c r="K6602" s="378" t="s">
        <v>764</v>
      </c>
      <c r="L6602" s="379" t="s">
        <v>11372</v>
      </c>
      <c r="M6602" s="378" t="s">
        <v>765</v>
      </c>
    </row>
    <row r="6603" customFormat="1" ht="33" customHeight="1" spans="1:13">
      <c r="A6603" s="788" t="s">
        <v>11575</v>
      </c>
      <c r="B6603" s="759" t="s">
        <v>11576</v>
      </c>
      <c r="C6603" s="247"/>
      <c r="D6603" s="247"/>
      <c r="E6603" s="762" t="s">
        <v>310</v>
      </c>
      <c r="F6603" s="247"/>
      <c r="G6603" s="740">
        <v>4000</v>
      </c>
      <c r="H6603" s="740">
        <v>4000</v>
      </c>
      <c r="I6603" s="740">
        <v>4000</v>
      </c>
      <c r="J6603" s="740">
        <v>4000</v>
      </c>
      <c r="K6603" s="378" t="s">
        <v>764</v>
      </c>
      <c r="L6603" s="379" t="s">
        <v>11372</v>
      </c>
      <c r="M6603" s="378" t="s">
        <v>765</v>
      </c>
    </row>
    <row r="6604" customFormat="1" ht="156" customHeight="1" spans="1:13">
      <c r="A6604" s="788" t="s">
        <v>11577</v>
      </c>
      <c r="B6604" s="759" t="s">
        <v>11578</v>
      </c>
      <c r="C6604" s="763" t="s">
        <v>11579</v>
      </c>
      <c r="D6604" s="763" t="s">
        <v>11561</v>
      </c>
      <c r="E6604" s="762" t="s">
        <v>310</v>
      </c>
      <c r="F6604" s="763" t="s">
        <v>11512</v>
      </c>
      <c r="G6604" s="740">
        <v>4500</v>
      </c>
      <c r="H6604" s="740">
        <v>4500</v>
      </c>
      <c r="I6604" s="740">
        <v>4500</v>
      </c>
      <c r="J6604" s="740">
        <v>4500</v>
      </c>
      <c r="K6604" s="378" t="s">
        <v>764</v>
      </c>
      <c r="L6604" s="379" t="s">
        <v>11372</v>
      </c>
      <c r="M6604" s="378" t="s">
        <v>765</v>
      </c>
    </row>
    <row r="6605" customFormat="1" ht="51" customHeight="1" spans="1:13">
      <c r="A6605" s="788" t="s">
        <v>11580</v>
      </c>
      <c r="B6605" s="759" t="s">
        <v>11581</v>
      </c>
      <c r="C6605" s="247"/>
      <c r="D6605" s="247"/>
      <c r="E6605" s="762" t="s">
        <v>310</v>
      </c>
      <c r="F6605" s="247"/>
      <c r="G6605" s="740">
        <v>4500</v>
      </c>
      <c r="H6605" s="740">
        <v>4500</v>
      </c>
      <c r="I6605" s="740">
        <v>4500</v>
      </c>
      <c r="J6605" s="740">
        <v>4500</v>
      </c>
      <c r="K6605" s="378" t="s">
        <v>764</v>
      </c>
      <c r="L6605" s="379" t="s">
        <v>11372</v>
      </c>
      <c r="M6605" s="378" t="s">
        <v>765</v>
      </c>
    </row>
    <row r="6606" customFormat="1" ht="165" customHeight="1" spans="1:13">
      <c r="A6606" s="788" t="s">
        <v>11582</v>
      </c>
      <c r="B6606" s="759" t="s">
        <v>11583</v>
      </c>
      <c r="C6606" s="763" t="s">
        <v>11584</v>
      </c>
      <c r="D6606" s="763" t="s">
        <v>11561</v>
      </c>
      <c r="E6606" s="762" t="s">
        <v>310</v>
      </c>
      <c r="F6606" s="763" t="s">
        <v>11570</v>
      </c>
      <c r="G6606" s="740">
        <v>6500</v>
      </c>
      <c r="H6606" s="740">
        <v>6500</v>
      </c>
      <c r="I6606" s="740">
        <v>6500</v>
      </c>
      <c r="J6606" s="740">
        <v>6500</v>
      </c>
      <c r="K6606" s="378" t="s">
        <v>764</v>
      </c>
      <c r="L6606" s="379" t="s">
        <v>11372</v>
      </c>
      <c r="M6606" s="378" t="s">
        <v>765</v>
      </c>
    </row>
    <row r="6607" customFormat="1" ht="56" customHeight="1" spans="1:13">
      <c r="A6607" s="788" t="s">
        <v>11585</v>
      </c>
      <c r="B6607" s="759" t="s">
        <v>11586</v>
      </c>
      <c r="C6607" s="247"/>
      <c r="D6607" s="247"/>
      <c r="E6607" s="762" t="s">
        <v>40</v>
      </c>
      <c r="F6607" s="247"/>
      <c r="G6607" s="740">
        <v>1500</v>
      </c>
      <c r="H6607" s="740">
        <v>1500</v>
      </c>
      <c r="I6607" s="740">
        <v>1500</v>
      </c>
      <c r="J6607" s="740">
        <v>1500</v>
      </c>
      <c r="K6607" s="378" t="s">
        <v>764</v>
      </c>
      <c r="L6607" s="379" t="s">
        <v>11372</v>
      </c>
      <c r="M6607" s="378" t="s">
        <v>765</v>
      </c>
    </row>
    <row r="6608" customFormat="1" ht="41" customHeight="1" spans="1:13">
      <c r="A6608" s="788" t="s">
        <v>11587</v>
      </c>
      <c r="B6608" s="759" t="s">
        <v>11588</v>
      </c>
      <c r="C6608" s="247"/>
      <c r="D6608" s="247"/>
      <c r="E6608" s="762" t="s">
        <v>310</v>
      </c>
      <c r="F6608" s="247"/>
      <c r="G6608" s="740">
        <v>6500</v>
      </c>
      <c r="H6608" s="740">
        <v>6500</v>
      </c>
      <c r="I6608" s="740">
        <v>6500</v>
      </c>
      <c r="J6608" s="740">
        <v>6500</v>
      </c>
      <c r="K6608" s="378" t="s">
        <v>764</v>
      </c>
      <c r="L6608" s="379" t="s">
        <v>11372</v>
      </c>
      <c r="M6608" s="378" t="s">
        <v>765</v>
      </c>
    </row>
    <row r="6609" customFormat="1" ht="20" customHeight="1" spans="1:13">
      <c r="A6609" s="749">
        <v>230304</v>
      </c>
      <c r="B6609" s="759" t="s">
        <v>11589</v>
      </c>
      <c r="C6609" s="247"/>
      <c r="D6609" s="247"/>
      <c r="E6609" s="740"/>
      <c r="F6609" s="247"/>
      <c r="G6609" s="740"/>
      <c r="H6609" s="740"/>
      <c r="I6609" s="740"/>
      <c r="J6609" s="740"/>
      <c r="K6609" s="378" t="s">
        <v>764</v>
      </c>
      <c r="L6609" s="379" t="s">
        <v>11372</v>
      </c>
      <c r="M6609" s="378" t="s">
        <v>765</v>
      </c>
    </row>
    <row r="6610" customFormat="1" ht="128" customHeight="1" spans="1:13">
      <c r="A6610" s="788" t="s">
        <v>11590</v>
      </c>
      <c r="B6610" s="759" t="s">
        <v>11591</v>
      </c>
      <c r="C6610" s="763" t="s">
        <v>11592</v>
      </c>
      <c r="D6610" s="763" t="s">
        <v>11593</v>
      </c>
      <c r="E6610" s="762" t="s">
        <v>40</v>
      </c>
      <c r="F6610" s="247"/>
      <c r="G6610" s="740">
        <v>65</v>
      </c>
      <c r="H6610" s="740">
        <v>65</v>
      </c>
      <c r="I6610" s="740">
        <v>65</v>
      </c>
      <c r="J6610" s="740">
        <v>65</v>
      </c>
      <c r="K6610" s="378" t="s">
        <v>764</v>
      </c>
      <c r="L6610" s="379" t="s">
        <v>11372</v>
      </c>
      <c r="M6610" s="378" t="s">
        <v>765</v>
      </c>
    </row>
    <row r="6611" customFormat="1" ht="123" customHeight="1" spans="1:13">
      <c r="A6611" s="788" t="s">
        <v>11594</v>
      </c>
      <c r="B6611" s="759" t="s">
        <v>11595</v>
      </c>
      <c r="C6611" s="763" t="s">
        <v>11596</v>
      </c>
      <c r="D6611" s="763" t="s">
        <v>11597</v>
      </c>
      <c r="E6611" s="762" t="s">
        <v>40</v>
      </c>
      <c r="F6611" s="247"/>
      <c r="G6611" s="740">
        <v>55</v>
      </c>
      <c r="H6611" s="740">
        <v>55</v>
      </c>
      <c r="I6611" s="740">
        <v>55</v>
      </c>
      <c r="J6611" s="740">
        <v>55</v>
      </c>
      <c r="K6611" s="378" t="s">
        <v>764</v>
      </c>
      <c r="L6611" s="379" t="s">
        <v>11372</v>
      </c>
      <c r="M6611" s="378" t="s">
        <v>765</v>
      </c>
    </row>
    <row r="6612" customFormat="1" ht="138" customHeight="1" spans="1:13">
      <c r="A6612" s="788" t="s">
        <v>11598</v>
      </c>
      <c r="B6612" s="759" t="s">
        <v>11599</v>
      </c>
      <c r="C6612" s="763" t="s">
        <v>11600</v>
      </c>
      <c r="D6612" s="763" t="s">
        <v>11601</v>
      </c>
      <c r="E6612" s="762" t="s">
        <v>1494</v>
      </c>
      <c r="F6612" s="247"/>
      <c r="G6612" s="740">
        <v>75</v>
      </c>
      <c r="H6612" s="740">
        <v>75</v>
      </c>
      <c r="I6612" s="740">
        <v>75</v>
      </c>
      <c r="J6612" s="740">
        <v>75</v>
      </c>
      <c r="K6612" s="378" t="s">
        <v>764</v>
      </c>
      <c r="L6612" s="379" t="s">
        <v>11372</v>
      </c>
      <c r="M6612" s="378" t="s">
        <v>765</v>
      </c>
    </row>
    <row r="6613" customFormat="1" ht="125" customHeight="1" spans="1:13">
      <c r="A6613" s="788" t="s">
        <v>11602</v>
      </c>
      <c r="B6613" s="759" t="s">
        <v>1304</v>
      </c>
      <c r="C6613" s="763" t="s">
        <v>11603</v>
      </c>
      <c r="D6613" s="763" t="s">
        <v>11604</v>
      </c>
      <c r="E6613" s="762" t="s">
        <v>40</v>
      </c>
      <c r="F6613" s="247"/>
      <c r="G6613" s="740">
        <v>65</v>
      </c>
      <c r="H6613" s="740">
        <v>65</v>
      </c>
      <c r="I6613" s="740">
        <v>65</v>
      </c>
      <c r="J6613" s="740">
        <v>65</v>
      </c>
      <c r="K6613" s="378" t="s">
        <v>764</v>
      </c>
      <c r="L6613" s="379" t="s">
        <v>11372</v>
      </c>
      <c r="M6613" s="378" t="s">
        <v>765</v>
      </c>
    </row>
    <row r="6614" customFormat="1" ht="51" customHeight="1" spans="1:13">
      <c r="A6614" s="788" t="s">
        <v>11605</v>
      </c>
      <c r="B6614" s="759" t="s">
        <v>11606</v>
      </c>
      <c r="C6614" s="247"/>
      <c r="D6614" s="247"/>
      <c r="E6614" s="762" t="s">
        <v>40</v>
      </c>
      <c r="F6614" s="764"/>
      <c r="G6614" s="740">
        <v>20</v>
      </c>
      <c r="H6614" s="740">
        <v>20</v>
      </c>
      <c r="I6614" s="740">
        <v>20</v>
      </c>
      <c r="J6614" s="740">
        <v>20</v>
      </c>
      <c r="K6614" s="378" t="s">
        <v>764</v>
      </c>
      <c r="L6614" s="379" t="s">
        <v>11372</v>
      </c>
      <c r="M6614" s="378" t="s">
        <v>765</v>
      </c>
    </row>
    <row r="6616" customFormat="1" ht="20" customHeight="1" spans="1:13">
      <c r="A6616" s="728" t="s">
        <v>11607</v>
      </c>
      <c r="B6616" s="748"/>
      <c r="C6616" s="729"/>
      <c r="D6616" s="730"/>
      <c r="E6616" s="730"/>
      <c r="F6616" s="731"/>
      <c r="G6616" s="730"/>
      <c r="H6616" s="730"/>
      <c r="I6616" s="730"/>
      <c r="J6616" s="730"/>
      <c r="K6616" s="732"/>
      <c r="L6616" s="732"/>
      <c r="M6616" s="732"/>
    </row>
    <row r="6617" customFormat="1" ht="207" customHeight="1" spans="1:13">
      <c r="A6617" s="237" t="s">
        <v>11608</v>
      </c>
      <c r="B6617" s="733"/>
      <c r="C6617" s="733"/>
      <c r="D6617" s="733"/>
      <c r="E6617" s="733"/>
      <c r="F6617" s="734"/>
      <c r="G6617" s="733"/>
      <c r="H6617" s="733"/>
      <c r="I6617" s="733"/>
      <c r="J6617" s="733"/>
      <c r="K6617" s="733"/>
      <c r="L6617" s="733"/>
      <c r="M6617" s="733"/>
    </row>
    <row r="6618" customFormat="1" ht="20" customHeight="1" spans="1:13">
      <c r="A6618" s="243" t="s">
        <v>0</v>
      </c>
      <c r="B6618" s="243" t="s">
        <v>1</v>
      </c>
      <c r="C6618" s="243" t="s">
        <v>10422</v>
      </c>
      <c r="D6618" s="244" t="s">
        <v>10423</v>
      </c>
      <c r="E6618" s="244" t="s">
        <v>4</v>
      </c>
      <c r="F6618" s="735" t="s">
        <v>10424</v>
      </c>
      <c r="G6618" s="244" t="s">
        <v>5906</v>
      </c>
      <c r="H6618" s="244"/>
      <c r="I6618" s="244"/>
      <c r="J6618" s="244"/>
      <c r="K6618" s="245" t="s">
        <v>7</v>
      </c>
      <c r="L6618" s="245" t="s">
        <v>8</v>
      </c>
      <c r="M6618" s="245" t="s">
        <v>9</v>
      </c>
    </row>
    <row r="6619" customFormat="1" ht="38" customHeight="1" spans="1:13">
      <c r="A6619" s="243"/>
      <c r="B6619" s="243"/>
      <c r="C6619" s="243"/>
      <c r="D6619" s="244"/>
      <c r="E6619" s="244"/>
      <c r="F6619" s="735"/>
      <c r="G6619" s="244" t="s">
        <v>10425</v>
      </c>
      <c r="H6619" s="244" t="s">
        <v>10426</v>
      </c>
      <c r="I6619" s="246" t="s">
        <v>10427</v>
      </c>
      <c r="J6619" s="244" t="s">
        <v>10428</v>
      </c>
      <c r="K6619" s="245"/>
      <c r="L6619" s="245"/>
      <c r="M6619" s="245"/>
    </row>
    <row r="6620" customFormat="1" ht="130" customHeight="1" spans="1:13">
      <c r="A6620" s="789" t="s">
        <v>11609</v>
      </c>
      <c r="B6620" s="763" t="s">
        <v>11610</v>
      </c>
      <c r="C6620" s="763" t="s">
        <v>11611</v>
      </c>
      <c r="D6620" s="763" t="s">
        <v>11612</v>
      </c>
      <c r="E6620" s="766" t="s">
        <v>40</v>
      </c>
      <c r="F6620" s="763" t="s">
        <v>11613</v>
      </c>
      <c r="G6620" s="761">
        <v>399</v>
      </c>
      <c r="H6620" s="761">
        <v>399</v>
      </c>
      <c r="I6620" s="761">
        <v>399</v>
      </c>
      <c r="J6620" s="761">
        <v>399</v>
      </c>
      <c r="K6620" s="203" t="s">
        <v>5329</v>
      </c>
      <c r="L6620" s="379" t="s">
        <v>11372</v>
      </c>
      <c r="M6620" s="378" t="s">
        <v>765</v>
      </c>
    </row>
    <row r="6621" customFormat="1" ht="130" customHeight="1" spans="1:13">
      <c r="A6621" s="789" t="s">
        <v>11614</v>
      </c>
      <c r="B6621" s="763" t="s">
        <v>11615</v>
      </c>
      <c r="C6621" s="763" t="s">
        <v>11616</v>
      </c>
      <c r="D6621" s="763" t="s">
        <v>11617</v>
      </c>
      <c r="E6621" s="766" t="s">
        <v>40</v>
      </c>
      <c r="F6621" s="763" t="s">
        <v>11613</v>
      </c>
      <c r="G6621" s="761">
        <v>399</v>
      </c>
      <c r="H6621" s="761">
        <v>399</v>
      </c>
      <c r="I6621" s="761">
        <v>399</v>
      </c>
      <c r="J6621" s="761">
        <v>399</v>
      </c>
      <c r="K6621" s="203" t="s">
        <v>5329</v>
      </c>
      <c r="L6621" s="379" t="s">
        <v>11372</v>
      </c>
      <c r="M6621" s="378" t="s">
        <v>765</v>
      </c>
    </row>
    <row r="6622" customFormat="1" ht="130" customHeight="1" spans="1:13">
      <c r="A6622" s="789" t="s">
        <v>11618</v>
      </c>
      <c r="B6622" s="763" t="s">
        <v>11619</v>
      </c>
      <c r="C6622" s="763" t="s">
        <v>11620</v>
      </c>
      <c r="D6622" s="763" t="s">
        <v>11621</v>
      </c>
      <c r="E6622" s="766" t="s">
        <v>40</v>
      </c>
      <c r="F6622" s="763" t="s">
        <v>11613</v>
      </c>
      <c r="G6622" s="761">
        <v>599</v>
      </c>
      <c r="H6622" s="761">
        <v>599</v>
      </c>
      <c r="I6622" s="761">
        <v>599</v>
      </c>
      <c r="J6622" s="761">
        <v>599</v>
      </c>
      <c r="K6622" s="203" t="s">
        <v>5329</v>
      </c>
      <c r="L6622" s="379" t="s">
        <v>11372</v>
      </c>
      <c r="M6622" s="378" t="s">
        <v>765</v>
      </c>
    </row>
    <row r="6623" customFormat="1" ht="130" customHeight="1" spans="1:13">
      <c r="A6623" s="789" t="s">
        <v>11622</v>
      </c>
      <c r="B6623" s="763" t="s">
        <v>11623</v>
      </c>
      <c r="C6623" s="763" t="s">
        <v>11624</v>
      </c>
      <c r="D6623" s="763" t="s">
        <v>11625</v>
      </c>
      <c r="E6623" s="766" t="s">
        <v>40</v>
      </c>
      <c r="F6623" s="763"/>
      <c r="G6623" s="761">
        <v>378</v>
      </c>
      <c r="H6623" s="761">
        <v>378</v>
      </c>
      <c r="I6623" s="761">
        <v>378</v>
      </c>
      <c r="J6623" s="761">
        <v>378</v>
      </c>
      <c r="K6623" s="203" t="s">
        <v>5329</v>
      </c>
      <c r="L6623" s="379" t="s">
        <v>11372</v>
      </c>
      <c r="M6623" s="378" t="s">
        <v>765</v>
      </c>
    </row>
    <row r="6624" customFormat="1" ht="130" customHeight="1" spans="1:13">
      <c r="A6624" s="789" t="s">
        <v>11626</v>
      </c>
      <c r="B6624" s="763" t="s">
        <v>11627</v>
      </c>
      <c r="C6624" s="763" t="s">
        <v>11628</v>
      </c>
      <c r="D6624" s="763" t="s">
        <v>11629</v>
      </c>
      <c r="E6624" s="766" t="s">
        <v>40</v>
      </c>
      <c r="F6624" s="763" t="s">
        <v>11613</v>
      </c>
      <c r="G6624" s="761">
        <v>780</v>
      </c>
      <c r="H6624" s="761">
        <v>780</v>
      </c>
      <c r="I6624" s="761">
        <v>780</v>
      </c>
      <c r="J6624" s="761">
        <v>780</v>
      </c>
      <c r="K6624" s="203" t="s">
        <v>5329</v>
      </c>
      <c r="L6624" s="379" t="s">
        <v>11372</v>
      </c>
      <c r="M6624" s="378" t="s">
        <v>765</v>
      </c>
    </row>
    <row r="6625" customFormat="1" ht="130" customHeight="1" spans="1:16">
      <c r="A6625" s="789" t="s">
        <v>11630</v>
      </c>
      <c r="B6625" s="763" t="s">
        <v>11631</v>
      </c>
      <c r="C6625" s="763" t="s">
        <v>11632</v>
      </c>
      <c r="D6625" s="763" t="s">
        <v>11633</v>
      </c>
      <c r="E6625" s="766" t="s">
        <v>184</v>
      </c>
      <c r="F6625" s="763" t="s">
        <v>11634</v>
      </c>
      <c r="G6625" s="761">
        <v>80</v>
      </c>
      <c r="H6625" s="761">
        <v>80</v>
      </c>
      <c r="I6625" s="761">
        <v>80</v>
      </c>
      <c r="J6625" s="761">
        <v>80</v>
      </c>
      <c r="K6625" s="203" t="s">
        <v>5329</v>
      </c>
      <c r="L6625" s="379" t="s">
        <v>11372</v>
      </c>
      <c r="M6625" s="378" t="s">
        <v>765</v>
      </c>
    </row>
    <row r="6626" customFormat="1" ht="130" customHeight="1" spans="1:16">
      <c r="A6626" s="789" t="s">
        <v>11635</v>
      </c>
      <c r="B6626" s="763" t="s">
        <v>11636</v>
      </c>
      <c r="C6626" s="247"/>
      <c r="D6626" s="247"/>
      <c r="E6626" s="766" t="s">
        <v>184</v>
      </c>
      <c r="F6626" s="763"/>
      <c r="G6626" s="761">
        <v>80</v>
      </c>
      <c r="H6626" s="761">
        <v>80</v>
      </c>
      <c r="I6626" s="761">
        <v>80</v>
      </c>
      <c r="J6626" s="761">
        <v>80</v>
      </c>
      <c r="K6626" s="203" t="s">
        <v>5329</v>
      </c>
      <c r="L6626" s="379" t="s">
        <v>11372</v>
      </c>
      <c r="M6626" s="378" t="s">
        <v>765</v>
      </c>
    </row>
    <row r="6627" customFormat="1" ht="130" customHeight="1" spans="1:16">
      <c r="A6627" s="789" t="s">
        <v>11637</v>
      </c>
      <c r="B6627" s="763" t="s">
        <v>11638</v>
      </c>
      <c r="C6627" s="763" t="s">
        <v>11639</v>
      </c>
      <c r="D6627" s="763" t="s">
        <v>11640</v>
      </c>
      <c r="E6627" s="766" t="s">
        <v>40</v>
      </c>
      <c r="F6627" s="763"/>
      <c r="G6627" s="761">
        <v>20</v>
      </c>
      <c r="H6627" s="761">
        <v>20</v>
      </c>
      <c r="I6627" s="761">
        <v>20</v>
      </c>
      <c r="J6627" s="761">
        <v>20</v>
      </c>
      <c r="K6627" s="203" t="s">
        <v>5329</v>
      </c>
      <c r="L6627" s="379" t="s">
        <v>11372</v>
      </c>
      <c r="M6627" s="378" t="s">
        <v>765</v>
      </c>
    </row>
    <row r="6628" customFormat="1" ht="130" customHeight="1" spans="1:16">
      <c r="A6628" s="789" t="s">
        <v>11641</v>
      </c>
      <c r="B6628" s="763" t="s">
        <v>11642</v>
      </c>
      <c r="C6628" s="763" t="s">
        <v>11643</v>
      </c>
      <c r="D6628" s="763" t="s">
        <v>11644</v>
      </c>
      <c r="E6628" s="766" t="s">
        <v>184</v>
      </c>
      <c r="F6628" s="763"/>
      <c r="G6628" s="761">
        <v>10</v>
      </c>
      <c r="H6628" s="761">
        <v>10</v>
      </c>
      <c r="I6628" s="761">
        <v>10</v>
      </c>
      <c r="J6628" s="761">
        <v>10</v>
      </c>
      <c r="K6628" s="203" t="s">
        <v>5329</v>
      </c>
      <c r="L6628" s="379" t="s">
        <v>11372</v>
      </c>
      <c r="M6628" s="378" t="s">
        <v>765</v>
      </c>
    </row>
    <row r="6629" customFormat="1" ht="130" customHeight="1" spans="1:16">
      <c r="A6629" s="789" t="s">
        <v>11645</v>
      </c>
      <c r="B6629" s="763" t="s">
        <v>11646</v>
      </c>
      <c r="C6629" s="763" t="s">
        <v>11647</v>
      </c>
      <c r="D6629" s="763" t="s">
        <v>11648</v>
      </c>
      <c r="E6629" s="766" t="s">
        <v>184</v>
      </c>
      <c r="F6629" s="763" t="s">
        <v>11649</v>
      </c>
      <c r="G6629" s="761">
        <v>50</v>
      </c>
      <c r="H6629" s="761">
        <v>50</v>
      </c>
      <c r="I6629" s="761">
        <v>50</v>
      </c>
      <c r="J6629" s="761">
        <v>50</v>
      </c>
      <c r="K6629" s="203" t="s">
        <v>5329</v>
      </c>
      <c r="L6629" s="379" t="s">
        <v>11372</v>
      </c>
      <c r="M6629" s="378" t="s">
        <v>765</v>
      </c>
    </row>
    <row r="6630" customFormat="1" ht="130" customHeight="1" spans="1:16">
      <c r="A6630" s="789" t="s">
        <v>11650</v>
      </c>
      <c r="B6630" s="763" t="s">
        <v>11651</v>
      </c>
      <c r="C6630" s="763" t="s">
        <v>11652</v>
      </c>
      <c r="D6630" s="763" t="s">
        <v>11653</v>
      </c>
      <c r="E6630" s="766" t="s">
        <v>40</v>
      </c>
      <c r="F6630" s="763"/>
      <c r="G6630" s="761">
        <v>78</v>
      </c>
      <c r="H6630" s="761">
        <v>78</v>
      </c>
      <c r="I6630" s="761">
        <v>78</v>
      </c>
      <c r="J6630" s="761">
        <v>78</v>
      </c>
      <c r="K6630" s="203" t="s">
        <v>5329</v>
      </c>
      <c r="L6630" s="379" t="s">
        <v>11372</v>
      </c>
      <c r="M6630" s="378" t="s">
        <v>765</v>
      </c>
    </row>
    <row r="6631" customFormat="1" ht="130" customHeight="1" spans="1:16">
      <c r="A6631" s="789" t="s">
        <v>11654</v>
      </c>
      <c r="B6631" s="763" t="s">
        <v>11655</v>
      </c>
      <c r="C6631" s="763" t="s">
        <v>11656</v>
      </c>
      <c r="D6631" s="763" t="s">
        <v>11657</v>
      </c>
      <c r="E6631" s="766" t="s">
        <v>40</v>
      </c>
      <c r="F6631" s="763" t="s">
        <v>11658</v>
      </c>
      <c r="G6631" s="761">
        <v>129</v>
      </c>
      <c r="H6631" s="761">
        <v>129</v>
      </c>
      <c r="I6631" s="761">
        <v>129</v>
      </c>
      <c r="J6631" s="761">
        <v>129</v>
      </c>
      <c r="K6631" s="203" t="s">
        <v>5329</v>
      </c>
      <c r="L6631" s="379" t="s">
        <v>11372</v>
      </c>
      <c r="M6631" s="378" t="s">
        <v>765</v>
      </c>
    </row>
    <row r="6632" customFormat="1" ht="130" customHeight="1" spans="1:16">
      <c r="A6632" s="789" t="s">
        <v>11659</v>
      </c>
      <c r="B6632" s="763" t="s">
        <v>11660</v>
      </c>
      <c r="C6632" s="763" t="s">
        <v>11661</v>
      </c>
      <c r="D6632" s="763" t="s">
        <v>11662</v>
      </c>
      <c r="E6632" s="766" t="s">
        <v>40</v>
      </c>
      <c r="F6632" s="763"/>
      <c r="G6632" s="761">
        <v>260</v>
      </c>
      <c r="H6632" s="761">
        <v>260</v>
      </c>
      <c r="I6632" s="761">
        <v>260</v>
      </c>
      <c r="J6632" s="761">
        <v>260</v>
      </c>
      <c r="K6632" s="203" t="s">
        <v>5329</v>
      </c>
      <c r="L6632" s="379" t="s">
        <v>11372</v>
      </c>
      <c r="M6632" s="378" t="s">
        <v>765</v>
      </c>
    </row>
    <row r="6633" customFormat="1" ht="130" customHeight="1" spans="1:16">
      <c r="A6633" s="789" t="s">
        <v>11663</v>
      </c>
      <c r="B6633" s="763" t="s">
        <v>11664</v>
      </c>
      <c r="C6633" s="763" t="s">
        <v>11665</v>
      </c>
      <c r="D6633" s="763" t="s">
        <v>11666</v>
      </c>
      <c r="E6633" s="766" t="s">
        <v>40</v>
      </c>
      <c r="F6633" s="763"/>
      <c r="G6633" s="761">
        <v>421</v>
      </c>
      <c r="H6633" s="761">
        <v>468</v>
      </c>
      <c r="I6633" s="761">
        <v>520</v>
      </c>
      <c r="J6633" s="761">
        <v>421</v>
      </c>
      <c r="K6633" s="203" t="s">
        <v>5329</v>
      </c>
      <c r="L6633" s="379" t="s">
        <v>11372</v>
      </c>
      <c r="M6633" s="378" t="s">
        <v>765</v>
      </c>
    </row>
    <row r="6634" customFormat="1" ht="130" customHeight="1" spans="1:16">
      <c r="A6634" s="789" t="s">
        <v>11667</v>
      </c>
      <c r="B6634" s="763" t="s">
        <v>11668</v>
      </c>
      <c r="C6634" s="763"/>
      <c r="D6634" s="247"/>
      <c r="E6634" s="766" t="s">
        <v>40</v>
      </c>
      <c r="F6634" s="763" t="s">
        <v>10468</v>
      </c>
      <c r="G6634" s="251"/>
      <c r="H6634" s="251"/>
      <c r="I6634" s="251"/>
      <c r="J6634" s="251"/>
      <c r="K6634" s="203" t="s">
        <v>5329</v>
      </c>
      <c r="L6634" s="379" t="s">
        <v>11372</v>
      </c>
      <c r="M6634" s="378" t="s">
        <v>765</v>
      </c>
    </row>
    <row r="6635" customFormat="1" ht="130" customHeight="1" spans="1:16">
      <c r="A6635" s="789" t="s">
        <v>11669</v>
      </c>
      <c r="B6635" s="763" t="s">
        <v>11670</v>
      </c>
      <c r="C6635" s="763" t="s">
        <v>11671</v>
      </c>
      <c r="D6635" s="763" t="s">
        <v>11672</v>
      </c>
      <c r="E6635" s="766" t="s">
        <v>40</v>
      </c>
      <c r="F6635" s="763" t="s">
        <v>11673</v>
      </c>
      <c r="G6635" s="761">
        <v>421</v>
      </c>
      <c r="H6635" s="761">
        <v>468</v>
      </c>
      <c r="I6635" s="761">
        <v>520</v>
      </c>
      <c r="J6635" s="761">
        <v>421</v>
      </c>
      <c r="K6635" s="203" t="s">
        <v>5329</v>
      </c>
      <c r="L6635" s="379" t="s">
        <v>11372</v>
      </c>
      <c r="M6635" s="378" t="s">
        <v>765</v>
      </c>
    </row>
    <row r="6636" customFormat="1" ht="130" customHeight="1" spans="1:16">
      <c r="A6636" s="789" t="s">
        <v>11674</v>
      </c>
      <c r="B6636" s="763" t="s">
        <v>11675</v>
      </c>
      <c r="C6636" s="763"/>
      <c r="D6636" s="247"/>
      <c r="E6636" s="766" t="s">
        <v>40</v>
      </c>
      <c r="F6636" s="763" t="s">
        <v>10468</v>
      </c>
      <c r="G6636" s="251"/>
      <c r="H6636" s="251"/>
      <c r="I6636" s="251"/>
      <c r="J6636" s="251"/>
      <c r="K6636" s="203" t="s">
        <v>5329</v>
      </c>
      <c r="L6636" s="379" t="s">
        <v>11372</v>
      </c>
      <c r="M6636" s="378" t="s">
        <v>765</v>
      </c>
    </row>
    <row r="6637" customFormat="1" ht="130" customHeight="1" spans="1:16">
      <c r="A6637" s="789" t="s">
        <v>11676</v>
      </c>
      <c r="B6637" s="763" t="s">
        <v>11677</v>
      </c>
      <c r="C6637" s="763" t="s">
        <v>11678</v>
      </c>
      <c r="D6637" s="763" t="s">
        <v>11679</v>
      </c>
      <c r="E6637" s="766" t="s">
        <v>40</v>
      </c>
      <c r="F6637" s="763" t="s">
        <v>11680</v>
      </c>
      <c r="G6637" s="761">
        <v>324</v>
      </c>
      <c r="H6637" s="761">
        <v>360</v>
      </c>
      <c r="I6637" s="761">
        <v>400</v>
      </c>
      <c r="J6637" s="761">
        <v>324</v>
      </c>
      <c r="K6637" s="203" t="s">
        <v>5329</v>
      </c>
      <c r="L6637" s="379" t="s">
        <v>11372</v>
      </c>
      <c r="M6637" s="378" t="s">
        <v>765</v>
      </c>
    </row>
    <row r="6638" customFormat="1" ht="130" customHeight="1" spans="1:16">
      <c r="A6638" s="789" t="s">
        <v>11681</v>
      </c>
      <c r="B6638" s="763" t="s">
        <v>11682</v>
      </c>
      <c r="C6638" s="247"/>
      <c r="D6638" s="247"/>
      <c r="E6638" s="766" t="s">
        <v>40</v>
      </c>
      <c r="F6638" s="763" t="s">
        <v>10468</v>
      </c>
      <c r="G6638" s="251"/>
      <c r="H6638" s="251"/>
      <c r="I6638" s="251"/>
      <c r="J6638" s="251"/>
      <c r="K6638" s="203" t="s">
        <v>5329</v>
      </c>
      <c r="L6638" s="379" t="s">
        <v>11372</v>
      </c>
      <c r="M6638" s="378" t="s">
        <v>765</v>
      </c>
    </row>
    <row r="6640" customHeight="1" spans="1:16">
      <c r="A6640" s="767" t="s">
        <v>11683</v>
      </c>
      <c r="B6640" s="768"/>
      <c r="C6640" s="768"/>
      <c r="D6640" s="768"/>
      <c r="E6640" s="768"/>
      <c r="F6640" s="768"/>
      <c r="G6640" s="768"/>
      <c r="H6640" s="768"/>
      <c r="I6640" s="768"/>
      <c r="J6640" s="768"/>
      <c r="K6640" s="768"/>
      <c r="L6640" s="768"/>
      <c r="M6640" s="769"/>
      <c r="N6640" s="281"/>
      <c r="O6640" s="289"/>
      <c r="P6640" s="281"/>
    </row>
    <row r="6641" ht="121" customHeight="1" spans="1:16">
      <c r="A6641" s="770" t="s">
        <v>11684</v>
      </c>
      <c r="B6641" s="771"/>
      <c r="C6641" s="771"/>
      <c r="D6641" s="771"/>
      <c r="E6641" s="771"/>
      <c r="F6641" s="772"/>
      <c r="G6641" s="771"/>
      <c r="H6641" s="771"/>
      <c r="I6641" s="771"/>
      <c r="J6641" s="771"/>
      <c r="K6641" s="771"/>
      <c r="L6641" s="771"/>
      <c r="M6641" s="771"/>
      <c r="N6641" s="281"/>
      <c r="O6641" s="289"/>
      <c r="P6641" s="281"/>
    </row>
    <row r="6642" customHeight="1" spans="1:16">
      <c r="A6642" s="243" t="s">
        <v>0</v>
      </c>
      <c r="B6642" s="243" t="s">
        <v>1</v>
      </c>
      <c r="C6642" s="243" t="s">
        <v>10422</v>
      </c>
      <c r="D6642" s="244" t="s">
        <v>10423</v>
      </c>
      <c r="E6642" s="244" t="s">
        <v>4</v>
      </c>
      <c r="F6642" s="244" t="s">
        <v>10424</v>
      </c>
      <c r="G6642" s="244" t="s">
        <v>5906</v>
      </c>
      <c r="H6642" s="244"/>
      <c r="I6642" s="244"/>
      <c r="J6642" s="244"/>
      <c r="K6642" s="245" t="s">
        <v>7</v>
      </c>
      <c r="L6642" s="245" t="s">
        <v>8</v>
      </c>
      <c r="M6642" s="245" t="s">
        <v>9</v>
      </c>
      <c r="N6642" s="281"/>
      <c r="O6642" s="289"/>
      <c r="P6642" s="281"/>
    </row>
    <row r="6643" customHeight="1" spans="1:16">
      <c r="A6643" s="243"/>
      <c r="B6643" s="243"/>
      <c r="C6643" s="243"/>
      <c r="D6643" s="244"/>
      <c r="E6643" s="244"/>
      <c r="F6643" s="244"/>
      <c r="G6643" s="244" t="s">
        <v>10425</v>
      </c>
      <c r="H6643" s="244" t="s">
        <v>10426</v>
      </c>
      <c r="I6643" s="246" t="s">
        <v>10427</v>
      </c>
      <c r="J6643" s="244" t="s">
        <v>10428</v>
      </c>
      <c r="K6643" s="245"/>
      <c r="L6643" s="245"/>
      <c r="M6643" s="245"/>
      <c r="N6643" s="281"/>
      <c r="O6643" s="289"/>
      <c r="P6643" s="281"/>
    </row>
    <row r="6644" customHeight="1" spans="1:16">
      <c r="A6644" s="773">
        <v>2407</v>
      </c>
      <c r="B6644" s="773" t="s">
        <v>11685</v>
      </c>
      <c r="C6644" s="772"/>
      <c r="D6644" s="772"/>
      <c r="E6644" s="774"/>
      <c r="F6644" s="772"/>
      <c r="G6644" s="775"/>
      <c r="H6644" s="775"/>
      <c r="I6644" s="772"/>
      <c r="J6644" s="203"/>
      <c r="K6644" s="203"/>
      <c r="L6644" s="203"/>
      <c r="M6644" s="203"/>
      <c r="N6644" s="281"/>
      <c r="O6644" s="289"/>
      <c r="P6644" s="281"/>
    </row>
    <row r="6645" customHeight="1" spans="1:16">
      <c r="A6645" s="790" t="s">
        <v>11686</v>
      </c>
      <c r="B6645" s="772" t="s">
        <v>11687</v>
      </c>
      <c r="C6645" s="772" t="s">
        <v>11688</v>
      </c>
      <c r="D6645" s="772" t="s">
        <v>11689</v>
      </c>
      <c r="E6645" s="774" t="s">
        <v>40</v>
      </c>
      <c r="F6645" s="772"/>
      <c r="G6645" s="776">
        <v>39</v>
      </c>
      <c r="H6645" s="777"/>
      <c r="I6645" s="777"/>
      <c r="J6645" s="778"/>
      <c r="K6645" s="203"/>
      <c r="L6645" s="203"/>
      <c r="M6645" s="203"/>
      <c r="N6645" s="281"/>
      <c r="O6645" s="289"/>
      <c r="P6645" s="281"/>
    </row>
    <row r="6646" customHeight="1" spans="1:16">
      <c r="A6646" s="790" t="s">
        <v>11690</v>
      </c>
      <c r="B6646" s="772" t="s">
        <v>11691</v>
      </c>
      <c r="C6646" s="772" t="s">
        <v>11692</v>
      </c>
      <c r="D6646" s="772" t="s">
        <v>11689</v>
      </c>
      <c r="E6646" s="774" t="s">
        <v>40</v>
      </c>
      <c r="F6646" s="772" t="s">
        <v>11693</v>
      </c>
      <c r="G6646" s="776">
        <v>138</v>
      </c>
      <c r="H6646" s="777"/>
      <c r="I6646" s="777"/>
      <c r="J6646" s="778"/>
      <c r="K6646" s="378" t="s">
        <v>550</v>
      </c>
      <c r="L6646" s="379" t="s">
        <v>11372</v>
      </c>
      <c r="M6646" s="378" t="s">
        <v>551</v>
      </c>
      <c r="N6646" s="281"/>
      <c r="O6646" s="289"/>
      <c r="P6646" s="281"/>
    </row>
    <row r="6647" customHeight="1" spans="1:16">
      <c r="A6647" s="790" t="s">
        <v>11694</v>
      </c>
      <c r="B6647" s="772" t="s">
        <v>11695</v>
      </c>
      <c r="C6647" s="773"/>
      <c r="D6647" s="772"/>
      <c r="E6647" s="774" t="s">
        <v>40</v>
      </c>
      <c r="F6647" s="773" t="s">
        <v>11696</v>
      </c>
      <c r="G6647" s="776"/>
      <c r="H6647" s="777"/>
      <c r="I6647" s="777"/>
      <c r="J6647" s="778"/>
      <c r="K6647" s="378" t="s">
        <v>550</v>
      </c>
      <c r="L6647" s="379" t="s">
        <v>11372</v>
      </c>
      <c r="M6647" s="378" t="s">
        <v>551</v>
      </c>
      <c r="N6647" s="281"/>
      <c r="O6647" s="289"/>
      <c r="P6647" s="281"/>
    </row>
    <row r="6648" customHeight="1" spans="1:16">
      <c r="A6648" s="790" t="s">
        <v>11697</v>
      </c>
      <c r="B6648" s="772" t="s">
        <v>11698</v>
      </c>
      <c r="C6648" s="772"/>
      <c r="D6648" s="772"/>
      <c r="E6648" s="774" t="s">
        <v>40</v>
      </c>
      <c r="F6648" s="772" t="s">
        <v>11699</v>
      </c>
      <c r="G6648" s="776"/>
      <c r="H6648" s="777"/>
      <c r="I6648" s="777"/>
      <c r="J6648" s="778"/>
      <c r="K6648" s="378" t="s">
        <v>550</v>
      </c>
      <c r="L6648" s="379" t="s">
        <v>11372</v>
      </c>
      <c r="M6648" s="378" t="s">
        <v>551</v>
      </c>
      <c r="N6648" s="281"/>
      <c r="O6648" s="289"/>
      <c r="P6648" s="281"/>
    </row>
    <row r="6649" customHeight="1" spans="1:16">
      <c r="A6649" s="790" t="s">
        <v>11700</v>
      </c>
      <c r="B6649" s="772" t="s">
        <v>11701</v>
      </c>
      <c r="C6649" s="772" t="s">
        <v>11702</v>
      </c>
      <c r="D6649" s="772" t="s">
        <v>11689</v>
      </c>
      <c r="E6649" s="774" t="s">
        <v>40</v>
      </c>
      <c r="F6649" s="773"/>
      <c r="G6649" s="776">
        <v>100</v>
      </c>
      <c r="H6649" s="777"/>
      <c r="I6649" s="777"/>
      <c r="J6649" s="778"/>
      <c r="K6649" s="378" t="s">
        <v>550</v>
      </c>
      <c r="L6649" s="379" t="s">
        <v>11372</v>
      </c>
      <c r="M6649" s="378" t="s">
        <v>551</v>
      </c>
      <c r="N6649" s="281"/>
      <c r="O6649" s="289"/>
      <c r="P6649" s="281"/>
    </row>
    <row r="6650" customHeight="1" spans="1:16">
      <c r="A6650" s="790" t="s">
        <v>11703</v>
      </c>
      <c r="B6650" s="772" t="s">
        <v>11704</v>
      </c>
      <c r="C6650" s="772" t="s">
        <v>11705</v>
      </c>
      <c r="D6650" s="772" t="s">
        <v>11689</v>
      </c>
      <c r="E6650" s="774" t="s">
        <v>40</v>
      </c>
      <c r="F6650" s="773"/>
      <c r="G6650" s="776">
        <v>50</v>
      </c>
      <c r="H6650" s="777"/>
      <c r="I6650" s="777"/>
      <c r="J6650" s="778"/>
      <c r="K6650" s="378" t="s">
        <v>550</v>
      </c>
      <c r="L6650" s="379" t="s">
        <v>11372</v>
      </c>
      <c r="M6650" s="378" t="s">
        <v>551</v>
      </c>
      <c r="N6650" s="281"/>
      <c r="O6650" s="289"/>
      <c r="P6650" s="281"/>
    </row>
    <row r="6651" customHeight="1" spans="1:16">
      <c r="A6651" s="790" t="s">
        <v>11706</v>
      </c>
      <c r="B6651" s="772" t="s">
        <v>11707</v>
      </c>
      <c r="C6651" s="772" t="s">
        <v>11708</v>
      </c>
      <c r="D6651" s="772" t="s">
        <v>11689</v>
      </c>
      <c r="E6651" s="774" t="s">
        <v>40</v>
      </c>
      <c r="F6651" s="773"/>
      <c r="G6651" s="776">
        <v>130</v>
      </c>
      <c r="H6651" s="777"/>
      <c r="I6651" s="777"/>
      <c r="J6651" s="778"/>
      <c r="K6651" s="378" t="s">
        <v>550</v>
      </c>
      <c r="L6651" s="379" t="s">
        <v>11372</v>
      </c>
      <c r="M6651" s="378" t="s">
        <v>551</v>
      </c>
      <c r="N6651" s="281"/>
      <c r="O6651" s="289"/>
      <c r="P6651" s="281"/>
    </row>
    <row r="6652" customHeight="1" spans="1:16">
      <c r="A6652" s="790" t="s">
        <v>11709</v>
      </c>
      <c r="B6652" s="772" t="s">
        <v>11710</v>
      </c>
      <c r="C6652" s="772" t="s">
        <v>11711</v>
      </c>
      <c r="D6652" s="772" t="s">
        <v>11689</v>
      </c>
      <c r="E6652" s="774" t="s">
        <v>40</v>
      </c>
      <c r="F6652" s="773"/>
      <c r="G6652" s="776">
        <v>260</v>
      </c>
      <c r="H6652" s="777"/>
      <c r="I6652" s="777"/>
      <c r="J6652" s="778"/>
      <c r="K6652" s="378" t="s">
        <v>550</v>
      </c>
      <c r="L6652" s="379" t="s">
        <v>11372</v>
      </c>
      <c r="M6652" s="378" t="s">
        <v>551</v>
      </c>
      <c r="N6652" s="281"/>
      <c r="O6652" s="289"/>
      <c r="P6652" s="281"/>
    </row>
    <row r="6653" customHeight="1" spans="1:16">
      <c r="A6653" s="790" t="s">
        <v>11712</v>
      </c>
      <c r="B6653" s="772" t="s">
        <v>11713</v>
      </c>
      <c r="C6653" s="772" t="s">
        <v>11714</v>
      </c>
      <c r="D6653" s="772" t="s">
        <v>11689</v>
      </c>
      <c r="E6653" s="774" t="s">
        <v>40</v>
      </c>
      <c r="F6653" s="773"/>
      <c r="G6653" s="776">
        <v>59</v>
      </c>
      <c r="H6653" s="777"/>
      <c r="I6653" s="777"/>
      <c r="J6653" s="778"/>
      <c r="K6653" s="378" t="s">
        <v>550</v>
      </c>
      <c r="L6653" s="379" t="s">
        <v>11372</v>
      </c>
      <c r="M6653" s="378" t="s">
        <v>551</v>
      </c>
      <c r="N6653" s="281"/>
      <c r="O6653" s="289"/>
      <c r="P6653" s="281"/>
    </row>
    <row r="6654" customHeight="1" spans="1:16">
      <c r="A6654" s="790" t="s">
        <v>11715</v>
      </c>
      <c r="B6654" s="772" t="s">
        <v>11716</v>
      </c>
      <c r="C6654" s="772" t="s">
        <v>11717</v>
      </c>
      <c r="D6654" s="772" t="s">
        <v>11689</v>
      </c>
      <c r="E6654" s="774" t="s">
        <v>40</v>
      </c>
      <c r="F6654" s="773"/>
      <c r="G6654" s="776">
        <v>160</v>
      </c>
      <c r="H6654" s="777"/>
      <c r="I6654" s="777"/>
      <c r="J6654" s="778"/>
      <c r="K6654" s="378" t="s">
        <v>550</v>
      </c>
      <c r="L6654" s="379" t="s">
        <v>11372</v>
      </c>
      <c r="M6654" s="378" t="s">
        <v>551</v>
      </c>
      <c r="N6654" s="281"/>
      <c r="O6654" s="289"/>
      <c r="P6654" s="281"/>
    </row>
    <row r="6655" customHeight="1" spans="1:16">
      <c r="A6655" s="790" t="s">
        <v>11718</v>
      </c>
      <c r="B6655" s="772" t="s">
        <v>11719</v>
      </c>
      <c r="C6655" s="772" t="s">
        <v>11720</v>
      </c>
      <c r="D6655" s="772" t="s">
        <v>11689</v>
      </c>
      <c r="E6655" s="774" t="s">
        <v>40</v>
      </c>
      <c r="F6655" s="773"/>
      <c r="G6655" s="776">
        <v>52</v>
      </c>
      <c r="H6655" s="777"/>
      <c r="I6655" s="777"/>
      <c r="J6655" s="778"/>
      <c r="K6655" s="378" t="s">
        <v>550</v>
      </c>
      <c r="L6655" s="379" t="s">
        <v>11372</v>
      </c>
      <c r="M6655" s="378" t="s">
        <v>551</v>
      </c>
      <c r="N6655" s="281"/>
      <c r="O6655" s="289"/>
      <c r="P6655" s="281"/>
    </row>
    <row r="6656" customHeight="1" spans="1:16">
      <c r="A6656" s="790" t="s">
        <v>11721</v>
      </c>
      <c r="B6656" s="772" t="s">
        <v>11722</v>
      </c>
      <c r="C6656" s="772" t="s">
        <v>11723</v>
      </c>
      <c r="D6656" s="772" t="s">
        <v>11689</v>
      </c>
      <c r="E6656" s="774" t="s">
        <v>40</v>
      </c>
      <c r="F6656" s="773"/>
      <c r="G6656" s="776">
        <v>52</v>
      </c>
      <c r="H6656" s="777"/>
      <c r="I6656" s="777"/>
      <c r="J6656" s="778"/>
      <c r="K6656" s="378" t="s">
        <v>550</v>
      </c>
      <c r="L6656" s="379" t="s">
        <v>11372</v>
      </c>
      <c r="M6656" s="378" t="s">
        <v>551</v>
      </c>
      <c r="N6656" s="281"/>
      <c r="O6656" s="289"/>
      <c r="P6656" s="281"/>
    </row>
    <row r="6657" customHeight="1" spans="1:16">
      <c r="A6657" s="790" t="s">
        <v>11724</v>
      </c>
      <c r="B6657" s="772" t="s">
        <v>11725</v>
      </c>
      <c r="C6657" s="772" t="s">
        <v>11726</v>
      </c>
      <c r="D6657" s="772" t="s">
        <v>11689</v>
      </c>
      <c r="E6657" s="774" t="s">
        <v>40</v>
      </c>
      <c r="F6657" s="772" t="s">
        <v>11727</v>
      </c>
      <c r="G6657" s="776">
        <v>300</v>
      </c>
      <c r="H6657" s="777"/>
      <c r="I6657" s="777"/>
      <c r="J6657" s="778"/>
      <c r="K6657" s="378" t="s">
        <v>550</v>
      </c>
      <c r="L6657" s="379" t="s">
        <v>11372</v>
      </c>
      <c r="M6657" s="378" t="s">
        <v>551</v>
      </c>
      <c r="N6657" s="281"/>
      <c r="O6657" s="289"/>
      <c r="P6657" s="281"/>
    </row>
    <row r="6658" customHeight="1" spans="1:16">
      <c r="A6658" s="790" t="s">
        <v>11728</v>
      </c>
      <c r="B6658" s="772" t="s">
        <v>11729</v>
      </c>
      <c r="C6658" s="773"/>
      <c r="D6658" s="772"/>
      <c r="E6658" s="774" t="s">
        <v>40</v>
      </c>
      <c r="F6658" s="772" t="s">
        <v>11730</v>
      </c>
      <c r="G6658" s="776"/>
      <c r="H6658" s="777"/>
      <c r="I6658" s="777"/>
      <c r="J6658" s="778"/>
      <c r="K6658" s="378" t="s">
        <v>550</v>
      </c>
      <c r="L6658" s="379" t="s">
        <v>11372</v>
      </c>
      <c r="M6658" s="378" t="s">
        <v>551</v>
      </c>
      <c r="N6658" s="281"/>
      <c r="O6658" s="289"/>
      <c r="P6658" s="281"/>
    </row>
    <row r="6659" customHeight="1" spans="1:16">
      <c r="A6659" s="790" t="s">
        <v>11731</v>
      </c>
      <c r="B6659" s="772" t="s">
        <v>11732</v>
      </c>
      <c r="C6659" s="772" t="s">
        <v>11733</v>
      </c>
      <c r="D6659" s="772" t="s">
        <v>11734</v>
      </c>
      <c r="E6659" s="774" t="s">
        <v>184</v>
      </c>
      <c r="F6659" s="772" t="s">
        <v>11735</v>
      </c>
      <c r="G6659" s="776">
        <v>50</v>
      </c>
      <c r="H6659" s="777"/>
      <c r="I6659" s="777"/>
      <c r="J6659" s="778"/>
      <c r="K6659" s="378" t="s">
        <v>550</v>
      </c>
      <c r="L6659" s="379" t="s">
        <v>11372</v>
      </c>
      <c r="M6659" s="378" t="s">
        <v>551</v>
      </c>
      <c r="N6659" s="281"/>
      <c r="O6659" s="289"/>
      <c r="P6659" s="281"/>
    </row>
    <row r="6660" customHeight="1" spans="1:16">
      <c r="A6660" s="790" t="s">
        <v>11736</v>
      </c>
      <c r="B6660" s="772" t="s">
        <v>11737</v>
      </c>
      <c r="C6660" s="772" t="s">
        <v>11738</v>
      </c>
      <c r="D6660" s="772" t="s">
        <v>11739</v>
      </c>
      <c r="E6660" s="774" t="s">
        <v>40</v>
      </c>
      <c r="F6660" s="773"/>
      <c r="G6660" s="776">
        <v>297</v>
      </c>
      <c r="H6660" s="777"/>
      <c r="I6660" s="777"/>
      <c r="J6660" s="778"/>
      <c r="K6660" s="378" t="s">
        <v>550</v>
      </c>
      <c r="L6660" s="379" t="s">
        <v>11372</v>
      </c>
      <c r="M6660" s="378" t="s">
        <v>551</v>
      </c>
      <c r="N6660" s="281"/>
      <c r="O6660" s="289"/>
      <c r="P6660" s="281"/>
    </row>
    <row r="6661" customHeight="1" spans="1:16">
      <c r="A6661" s="790" t="s">
        <v>11740</v>
      </c>
      <c r="B6661" s="772" t="s">
        <v>11741</v>
      </c>
      <c r="C6661" s="773"/>
      <c r="D6661" s="772"/>
      <c r="E6661" s="775"/>
      <c r="F6661" s="772" t="s">
        <v>11742</v>
      </c>
      <c r="G6661" s="776"/>
      <c r="H6661" s="777"/>
      <c r="I6661" s="777"/>
      <c r="J6661" s="778"/>
      <c r="K6661" s="378" t="s">
        <v>550</v>
      </c>
      <c r="L6661" s="379" t="s">
        <v>11372</v>
      </c>
      <c r="M6661" s="378" t="s">
        <v>551</v>
      </c>
      <c r="N6661" s="281"/>
      <c r="O6661" s="289"/>
      <c r="P6661" s="281"/>
    </row>
    <row r="6662" customHeight="1" spans="1:16">
      <c r="A6662" s="790" t="s">
        <v>11743</v>
      </c>
      <c r="B6662" s="772" t="s">
        <v>11744</v>
      </c>
      <c r="C6662" s="772" t="s">
        <v>11745</v>
      </c>
      <c r="D6662" s="772" t="s">
        <v>11739</v>
      </c>
      <c r="E6662" s="774" t="s">
        <v>40</v>
      </c>
      <c r="F6662" s="773"/>
      <c r="G6662" s="776">
        <v>655</v>
      </c>
      <c r="H6662" s="777"/>
      <c r="I6662" s="777"/>
      <c r="J6662" s="778"/>
      <c r="K6662" s="378" t="s">
        <v>550</v>
      </c>
      <c r="L6662" s="379" t="s">
        <v>11372</v>
      </c>
      <c r="M6662" s="378" t="s">
        <v>551</v>
      </c>
      <c r="N6662" s="281"/>
      <c r="O6662" s="289"/>
      <c r="P6662" s="281"/>
    </row>
    <row r="6663" customHeight="1" spans="1:16">
      <c r="A6663" s="790" t="s">
        <v>11746</v>
      </c>
      <c r="B6663" s="772" t="s">
        <v>11747</v>
      </c>
      <c r="C6663" s="772" t="s">
        <v>11748</v>
      </c>
      <c r="D6663" s="772" t="s">
        <v>11739</v>
      </c>
      <c r="E6663" s="774" t="s">
        <v>40</v>
      </c>
      <c r="F6663" s="773"/>
      <c r="G6663" s="776">
        <v>695</v>
      </c>
      <c r="H6663" s="777"/>
      <c r="I6663" s="777"/>
      <c r="J6663" s="778"/>
      <c r="K6663" s="378" t="s">
        <v>550</v>
      </c>
      <c r="L6663" s="379" t="s">
        <v>11372</v>
      </c>
      <c r="M6663" s="378" t="s">
        <v>551</v>
      </c>
      <c r="N6663" s="281"/>
      <c r="O6663" s="289"/>
      <c r="P6663" s="281"/>
    </row>
    <row r="6664" customHeight="1" spans="1:16">
      <c r="A6664" s="790" t="s">
        <v>11749</v>
      </c>
      <c r="B6664" s="772" t="s">
        <v>11750</v>
      </c>
      <c r="C6664" s="772" t="s">
        <v>11751</v>
      </c>
      <c r="D6664" s="772" t="s">
        <v>11752</v>
      </c>
      <c r="E6664" s="774" t="s">
        <v>40</v>
      </c>
      <c r="F6664" s="773"/>
      <c r="G6664" s="776">
        <v>594</v>
      </c>
      <c r="H6664" s="777"/>
      <c r="I6664" s="777"/>
      <c r="J6664" s="778"/>
      <c r="K6664" s="378" t="s">
        <v>550</v>
      </c>
      <c r="L6664" s="379" t="s">
        <v>11372</v>
      </c>
      <c r="M6664" s="378" t="s">
        <v>551</v>
      </c>
      <c r="N6664" s="281"/>
      <c r="O6664" s="289"/>
      <c r="P6664" s="281"/>
    </row>
    <row r="6665" customHeight="1" spans="1:16">
      <c r="A6665" s="790" t="s">
        <v>11753</v>
      </c>
      <c r="B6665" s="772" t="s">
        <v>11754</v>
      </c>
      <c r="C6665" s="772" t="s">
        <v>11755</v>
      </c>
      <c r="D6665" s="772" t="s">
        <v>11756</v>
      </c>
      <c r="E6665" s="774" t="s">
        <v>40</v>
      </c>
      <c r="F6665" s="773"/>
      <c r="G6665" s="776">
        <v>520</v>
      </c>
      <c r="H6665" s="777"/>
      <c r="I6665" s="777"/>
      <c r="J6665" s="778"/>
      <c r="K6665" s="378" t="s">
        <v>550</v>
      </c>
      <c r="L6665" s="379" t="s">
        <v>11372</v>
      </c>
      <c r="M6665" s="378" t="s">
        <v>551</v>
      </c>
      <c r="N6665" s="281"/>
      <c r="O6665" s="289"/>
      <c r="P6665" s="281"/>
    </row>
    <row r="6666" customHeight="1" spans="1:16">
      <c r="A6666" s="773">
        <v>3106</v>
      </c>
      <c r="B6666" s="773" t="s">
        <v>11757</v>
      </c>
      <c r="C6666" s="773"/>
      <c r="D6666" s="772"/>
      <c r="E6666" s="775"/>
      <c r="F6666" s="772"/>
      <c r="G6666" s="776"/>
      <c r="H6666" s="777"/>
      <c r="I6666" s="777"/>
      <c r="J6666" s="778"/>
      <c r="K6666" s="378" t="s">
        <v>550</v>
      </c>
      <c r="L6666" s="379" t="s">
        <v>11372</v>
      </c>
      <c r="M6666" s="378" t="s">
        <v>551</v>
      </c>
      <c r="N6666" s="281"/>
      <c r="O6666" s="289"/>
      <c r="P6666" s="281"/>
    </row>
    <row r="6667" customHeight="1" spans="1:16">
      <c r="A6667" s="790" t="s">
        <v>11758</v>
      </c>
      <c r="B6667" s="772" t="s">
        <v>11759</v>
      </c>
      <c r="C6667" s="772" t="s">
        <v>11760</v>
      </c>
      <c r="D6667" s="772" t="s">
        <v>11761</v>
      </c>
      <c r="E6667" s="774" t="s">
        <v>40</v>
      </c>
      <c r="F6667" s="772"/>
      <c r="G6667" s="776">
        <v>20</v>
      </c>
      <c r="H6667" s="777"/>
      <c r="I6667" s="777"/>
      <c r="J6667" s="778"/>
      <c r="K6667" s="378" t="s">
        <v>550</v>
      </c>
      <c r="L6667" s="379" t="s">
        <v>11372</v>
      </c>
      <c r="M6667" s="378" t="s">
        <v>551</v>
      </c>
      <c r="N6667" s="281"/>
      <c r="O6667" s="289"/>
      <c r="P6667" s="281"/>
    </row>
    <row r="6668" customHeight="1" spans="1:16">
      <c r="A6668" s="790" t="s">
        <v>11762</v>
      </c>
      <c r="B6668" s="772" t="s">
        <v>11763</v>
      </c>
      <c r="C6668" s="772" t="s">
        <v>11764</v>
      </c>
      <c r="D6668" s="772" t="s">
        <v>11765</v>
      </c>
      <c r="E6668" s="774" t="s">
        <v>184</v>
      </c>
      <c r="F6668" s="772"/>
      <c r="G6668" s="776">
        <v>75</v>
      </c>
      <c r="H6668" s="777"/>
      <c r="I6668" s="777"/>
      <c r="J6668" s="778"/>
      <c r="K6668" s="378" t="s">
        <v>550</v>
      </c>
      <c r="L6668" s="379" t="s">
        <v>11372</v>
      </c>
      <c r="M6668" s="378" t="s">
        <v>551</v>
      </c>
      <c r="N6668" s="281"/>
      <c r="O6668" s="289"/>
      <c r="P6668" s="281"/>
    </row>
    <row r="6669" customHeight="1" spans="1:16">
      <c r="A6669" s="790" t="s">
        <v>11766</v>
      </c>
      <c r="B6669" s="772" t="s">
        <v>11767</v>
      </c>
      <c r="C6669" s="772" t="s">
        <v>11768</v>
      </c>
      <c r="D6669" s="772" t="s">
        <v>11769</v>
      </c>
      <c r="E6669" s="774" t="s">
        <v>40</v>
      </c>
      <c r="F6669" s="772" t="s">
        <v>11770</v>
      </c>
      <c r="G6669" s="776">
        <v>26</v>
      </c>
      <c r="H6669" s="777"/>
      <c r="I6669" s="777"/>
      <c r="J6669" s="778"/>
      <c r="K6669" s="378" t="s">
        <v>550</v>
      </c>
      <c r="L6669" s="379" t="s">
        <v>11372</v>
      </c>
      <c r="M6669" s="378" t="s">
        <v>551</v>
      </c>
      <c r="N6669" s="281"/>
      <c r="O6669" s="289"/>
      <c r="P6669" s="281"/>
    </row>
    <row r="6670" customHeight="1" spans="1:16">
      <c r="A6670" s="790" t="s">
        <v>11771</v>
      </c>
      <c r="B6670" s="772" t="s">
        <v>11772</v>
      </c>
      <c r="C6670" s="772" t="s">
        <v>11773</v>
      </c>
      <c r="D6670" s="772" t="s">
        <v>11774</v>
      </c>
      <c r="E6670" s="774" t="s">
        <v>820</v>
      </c>
      <c r="F6670" s="773"/>
      <c r="G6670" s="776">
        <v>1292</v>
      </c>
      <c r="H6670" s="777"/>
      <c r="I6670" s="777"/>
      <c r="J6670" s="778"/>
      <c r="K6670" s="378" t="s">
        <v>550</v>
      </c>
      <c r="L6670" s="379" t="s">
        <v>11372</v>
      </c>
      <c r="M6670" s="378" t="s">
        <v>551</v>
      </c>
      <c r="N6670" s="281"/>
      <c r="O6670" s="289"/>
      <c r="P6670" s="281"/>
    </row>
    <row r="6671" customHeight="1" spans="1:16">
      <c r="A6671" s="790" t="s">
        <v>11775</v>
      </c>
      <c r="B6671" s="772" t="s">
        <v>11776</v>
      </c>
      <c r="C6671" s="772" t="s">
        <v>11777</v>
      </c>
      <c r="D6671" s="772" t="s">
        <v>11778</v>
      </c>
      <c r="E6671" s="774" t="s">
        <v>40</v>
      </c>
      <c r="F6671" s="772" t="s">
        <v>11779</v>
      </c>
      <c r="G6671" s="776">
        <v>129</v>
      </c>
      <c r="H6671" s="777"/>
      <c r="I6671" s="777"/>
      <c r="J6671" s="778"/>
      <c r="K6671" s="378" t="s">
        <v>550</v>
      </c>
      <c r="L6671" s="379" t="s">
        <v>11372</v>
      </c>
      <c r="M6671" s="378" t="s">
        <v>551</v>
      </c>
      <c r="N6671" s="281"/>
      <c r="O6671" s="289"/>
      <c r="P6671" s="281"/>
    </row>
    <row r="6672" ht="82" customHeight="1" spans="1:16">
      <c r="A6672" s="790" t="s">
        <v>11780</v>
      </c>
      <c r="B6672" s="772" t="s">
        <v>11781</v>
      </c>
      <c r="C6672" s="772" t="s">
        <v>11782</v>
      </c>
      <c r="D6672" s="772" t="s">
        <v>11778</v>
      </c>
      <c r="E6672" s="774" t="s">
        <v>40</v>
      </c>
      <c r="F6672" s="773"/>
      <c r="G6672" s="776">
        <v>166</v>
      </c>
      <c r="H6672" s="777"/>
      <c r="I6672" s="777"/>
      <c r="J6672" s="778"/>
      <c r="K6672" s="378" t="s">
        <v>550</v>
      </c>
      <c r="L6672" s="379" t="s">
        <v>11372</v>
      </c>
      <c r="M6672" s="378" t="s">
        <v>551</v>
      </c>
      <c r="N6672" s="281"/>
      <c r="O6672" s="289"/>
      <c r="P6672" s="281"/>
    </row>
    <row r="6673" customHeight="1" spans="1:16">
      <c r="A6673" s="790" t="s">
        <v>11783</v>
      </c>
      <c r="B6673" s="772" t="s">
        <v>11784</v>
      </c>
      <c r="C6673" s="772" t="s">
        <v>11785</v>
      </c>
      <c r="D6673" s="772" t="s">
        <v>11778</v>
      </c>
      <c r="E6673" s="774" t="s">
        <v>40</v>
      </c>
      <c r="F6673" s="773"/>
      <c r="G6673" s="776">
        <v>216</v>
      </c>
      <c r="H6673" s="777"/>
      <c r="I6673" s="777"/>
      <c r="J6673" s="778"/>
      <c r="K6673" s="378" t="s">
        <v>550</v>
      </c>
      <c r="L6673" s="379" t="s">
        <v>11372</v>
      </c>
      <c r="M6673" s="378" t="s">
        <v>551</v>
      </c>
      <c r="N6673" s="281"/>
      <c r="O6673" s="289"/>
      <c r="P6673" s="281"/>
    </row>
    <row r="6674" customHeight="1" spans="1:16">
      <c r="A6674" s="773">
        <v>3307</v>
      </c>
      <c r="B6674" s="773" t="s">
        <v>11685</v>
      </c>
      <c r="C6674" s="773"/>
      <c r="D6674" s="772"/>
      <c r="E6674" s="775"/>
      <c r="F6674" s="773"/>
      <c r="G6674" s="775"/>
      <c r="H6674" s="779"/>
      <c r="I6674" s="773"/>
      <c r="J6674" s="780"/>
      <c r="K6674" s="378" t="s">
        <v>550</v>
      </c>
      <c r="L6674" s="379" t="s">
        <v>11372</v>
      </c>
      <c r="M6674" s="378" t="s">
        <v>551</v>
      </c>
      <c r="N6674" s="281"/>
      <c r="O6674" s="289"/>
      <c r="P6674" s="281"/>
    </row>
    <row r="6675" customHeight="1" spans="1:16">
      <c r="A6675" s="790" t="s">
        <v>11786</v>
      </c>
      <c r="B6675" s="772" t="s">
        <v>11787</v>
      </c>
      <c r="C6675" s="772" t="s">
        <v>11788</v>
      </c>
      <c r="D6675" s="772" t="s">
        <v>11789</v>
      </c>
      <c r="E6675" s="774" t="s">
        <v>40</v>
      </c>
      <c r="F6675" s="773"/>
      <c r="G6675" s="775">
        <v>1940</v>
      </c>
      <c r="H6675" s="775">
        <v>2160</v>
      </c>
      <c r="I6675" s="775">
        <v>2400</v>
      </c>
      <c r="J6675" s="775">
        <v>1940</v>
      </c>
      <c r="K6675" s="378" t="s">
        <v>550</v>
      </c>
      <c r="L6675" s="379" t="s">
        <v>11372</v>
      </c>
      <c r="M6675" s="378" t="s">
        <v>551</v>
      </c>
      <c r="N6675" s="281"/>
      <c r="O6675" s="289"/>
      <c r="P6675" s="281"/>
    </row>
    <row r="6676" customHeight="1" spans="1:16">
      <c r="A6676" s="790" t="s">
        <v>11790</v>
      </c>
      <c r="B6676" s="772" t="s">
        <v>11791</v>
      </c>
      <c r="C6676" s="773"/>
      <c r="D6676" s="772"/>
      <c r="E6676" s="774" t="s">
        <v>40</v>
      </c>
      <c r="F6676" s="773" t="s">
        <v>11696</v>
      </c>
      <c r="G6676" s="775"/>
      <c r="H6676" s="779"/>
      <c r="I6676" s="775"/>
      <c r="J6676" s="775"/>
      <c r="K6676" s="378" t="s">
        <v>550</v>
      </c>
      <c r="L6676" s="379" t="s">
        <v>11372</v>
      </c>
      <c r="M6676" s="378" t="s">
        <v>551</v>
      </c>
      <c r="N6676" s="281"/>
      <c r="O6676" s="289"/>
      <c r="P6676" s="281"/>
    </row>
    <row r="6677" customHeight="1" spans="1:16">
      <c r="A6677" s="790" t="s">
        <v>11792</v>
      </c>
      <c r="B6677" s="772" t="s">
        <v>11793</v>
      </c>
      <c r="C6677" s="772" t="s">
        <v>11794</v>
      </c>
      <c r="D6677" s="772" t="s">
        <v>11795</v>
      </c>
      <c r="E6677" s="774" t="s">
        <v>40</v>
      </c>
      <c r="F6677" s="773"/>
      <c r="G6677" s="775">
        <v>1940</v>
      </c>
      <c r="H6677" s="775">
        <v>2160</v>
      </c>
      <c r="I6677" s="775">
        <v>2400</v>
      </c>
      <c r="J6677" s="775">
        <v>1940</v>
      </c>
      <c r="K6677" s="378" t="s">
        <v>550</v>
      </c>
      <c r="L6677" s="379" t="s">
        <v>11372</v>
      </c>
      <c r="M6677" s="378" t="s">
        <v>551</v>
      </c>
      <c r="N6677" s="281"/>
      <c r="O6677" s="289"/>
      <c r="P6677" s="281"/>
    </row>
    <row r="6678" customHeight="1" spans="1:16">
      <c r="A6678" s="790" t="s">
        <v>11796</v>
      </c>
      <c r="B6678" s="772" t="s">
        <v>11797</v>
      </c>
      <c r="C6678" s="772"/>
      <c r="D6678" s="772"/>
      <c r="E6678" s="774" t="s">
        <v>40</v>
      </c>
      <c r="F6678" s="773" t="s">
        <v>11696</v>
      </c>
      <c r="G6678" s="775"/>
      <c r="H6678" s="779"/>
      <c r="I6678" s="779"/>
      <c r="J6678" s="775"/>
      <c r="K6678" s="378" t="s">
        <v>550</v>
      </c>
      <c r="L6678" s="379" t="s">
        <v>11372</v>
      </c>
      <c r="M6678" s="378" t="s">
        <v>551</v>
      </c>
      <c r="N6678" s="281"/>
      <c r="O6678" s="289"/>
      <c r="P6678" s="281"/>
    </row>
    <row r="6679" customHeight="1" spans="1:16">
      <c r="A6679" s="790" t="s">
        <v>11798</v>
      </c>
      <c r="B6679" s="772" t="s">
        <v>11799</v>
      </c>
      <c r="C6679" s="772" t="s">
        <v>11800</v>
      </c>
      <c r="D6679" s="772" t="s">
        <v>11801</v>
      </c>
      <c r="E6679" s="774" t="s">
        <v>40</v>
      </c>
      <c r="F6679" s="773"/>
      <c r="G6679" s="775">
        <v>1620</v>
      </c>
      <c r="H6679" s="775">
        <v>1800</v>
      </c>
      <c r="I6679" s="775">
        <v>2000</v>
      </c>
      <c r="J6679" s="775">
        <v>1620</v>
      </c>
      <c r="K6679" s="378" t="s">
        <v>550</v>
      </c>
      <c r="L6679" s="379" t="s">
        <v>11372</v>
      </c>
      <c r="M6679" s="378" t="s">
        <v>551</v>
      </c>
      <c r="N6679" s="281"/>
      <c r="O6679" s="289"/>
      <c r="P6679" s="281"/>
    </row>
    <row r="6680" customHeight="1" spans="1:16">
      <c r="A6680" s="790" t="s">
        <v>11802</v>
      </c>
      <c r="B6680" s="772" t="s">
        <v>11803</v>
      </c>
      <c r="C6680" s="772"/>
      <c r="D6680" s="772"/>
      <c r="E6680" s="774" t="s">
        <v>40</v>
      </c>
      <c r="F6680" s="773" t="s">
        <v>11696</v>
      </c>
      <c r="G6680" s="775"/>
      <c r="H6680" s="779"/>
      <c r="I6680" s="775"/>
      <c r="J6680" s="775"/>
      <c r="K6680" s="378" t="s">
        <v>550</v>
      </c>
      <c r="L6680" s="379" t="s">
        <v>11372</v>
      </c>
      <c r="M6680" s="378" t="s">
        <v>551</v>
      </c>
      <c r="N6680" s="281"/>
      <c r="O6680" s="289"/>
      <c r="P6680" s="281"/>
    </row>
    <row r="6681" customHeight="1" spans="1:16">
      <c r="A6681" s="790" t="s">
        <v>11804</v>
      </c>
      <c r="B6681" s="772" t="s">
        <v>11805</v>
      </c>
      <c r="C6681" s="772" t="s">
        <v>11806</v>
      </c>
      <c r="D6681" s="772" t="s">
        <v>11807</v>
      </c>
      <c r="E6681" s="774" t="s">
        <v>40</v>
      </c>
      <c r="F6681" s="773"/>
      <c r="G6681" s="775">
        <v>1620</v>
      </c>
      <c r="H6681" s="775">
        <v>1800</v>
      </c>
      <c r="I6681" s="775">
        <v>2000</v>
      </c>
      <c r="J6681" s="775">
        <v>1620</v>
      </c>
      <c r="K6681" s="378" t="s">
        <v>550</v>
      </c>
      <c r="L6681" s="379" t="s">
        <v>11372</v>
      </c>
      <c r="M6681" s="378" t="s">
        <v>551</v>
      </c>
      <c r="N6681" s="281"/>
      <c r="O6681" s="289"/>
      <c r="P6681" s="281"/>
    </row>
    <row r="6682" customHeight="1" spans="1:16">
      <c r="A6682" s="790" t="s">
        <v>11808</v>
      </c>
      <c r="B6682" s="772" t="s">
        <v>11809</v>
      </c>
      <c r="C6682" s="772"/>
      <c r="D6682" s="772"/>
      <c r="E6682" s="774" t="s">
        <v>40</v>
      </c>
      <c r="F6682" s="773" t="s">
        <v>11696</v>
      </c>
      <c r="G6682" s="775"/>
      <c r="H6682" s="775"/>
      <c r="I6682" s="775"/>
      <c r="J6682" s="775"/>
      <c r="K6682" s="378" t="s">
        <v>550</v>
      </c>
      <c r="L6682" s="379" t="s">
        <v>11372</v>
      </c>
      <c r="M6682" s="378" t="s">
        <v>551</v>
      </c>
      <c r="N6682" s="281"/>
      <c r="O6682" s="289"/>
      <c r="P6682" s="281"/>
    </row>
    <row r="6683" customHeight="1" spans="1:16">
      <c r="A6683" s="790" t="s">
        <v>11810</v>
      </c>
      <c r="B6683" s="772" t="s">
        <v>11811</v>
      </c>
      <c r="C6683" s="772" t="s">
        <v>11812</v>
      </c>
      <c r="D6683" s="772" t="s">
        <v>11813</v>
      </c>
      <c r="E6683" s="774" t="s">
        <v>40</v>
      </c>
      <c r="F6683" s="773"/>
      <c r="G6683" s="775">
        <v>1540</v>
      </c>
      <c r="H6683" s="775">
        <v>1710</v>
      </c>
      <c r="I6683" s="775">
        <v>1900</v>
      </c>
      <c r="J6683" s="775">
        <v>1540</v>
      </c>
      <c r="K6683" s="378" t="s">
        <v>550</v>
      </c>
      <c r="L6683" s="379" t="s">
        <v>11372</v>
      </c>
      <c r="M6683" s="378" t="s">
        <v>551</v>
      </c>
      <c r="N6683" s="281"/>
      <c r="O6683" s="289"/>
      <c r="P6683" s="281"/>
    </row>
    <row r="6684" customHeight="1" spans="1:16">
      <c r="A6684" s="790" t="s">
        <v>11814</v>
      </c>
      <c r="B6684" s="772" t="s">
        <v>11815</v>
      </c>
      <c r="C6684" s="772"/>
      <c r="D6684" s="772"/>
      <c r="E6684" s="774" t="s">
        <v>40</v>
      </c>
      <c r="F6684" s="773" t="s">
        <v>11696</v>
      </c>
      <c r="G6684" s="775"/>
      <c r="H6684" s="779"/>
      <c r="I6684" s="775"/>
      <c r="J6684" s="775"/>
      <c r="K6684" s="378" t="s">
        <v>550</v>
      </c>
      <c r="L6684" s="379" t="s">
        <v>11372</v>
      </c>
      <c r="M6684" s="378" t="s">
        <v>551</v>
      </c>
      <c r="N6684" s="281"/>
      <c r="O6684" s="289"/>
      <c r="P6684" s="281"/>
    </row>
    <row r="6685" customHeight="1" spans="1:16">
      <c r="A6685" s="790" t="s">
        <v>11816</v>
      </c>
      <c r="B6685" s="772" t="s">
        <v>11817</v>
      </c>
      <c r="C6685" s="772" t="s">
        <v>11818</v>
      </c>
      <c r="D6685" s="772" t="s">
        <v>11819</v>
      </c>
      <c r="E6685" s="774" t="s">
        <v>40</v>
      </c>
      <c r="F6685" s="773"/>
      <c r="G6685" s="775">
        <v>405</v>
      </c>
      <c r="H6685" s="775">
        <v>450</v>
      </c>
      <c r="I6685" s="775">
        <v>500</v>
      </c>
      <c r="J6685" s="775">
        <v>405</v>
      </c>
      <c r="K6685" s="378" t="s">
        <v>550</v>
      </c>
      <c r="L6685" s="379" t="s">
        <v>11372</v>
      </c>
      <c r="M6685" s="378" t="s">
        <v>551</v>
      </c>
      <c r="N6685" s="281"/>
      <c r="O6685" s="289"/>
      <c r="P6685" s="281"/>
    </row>
    <row r="6686" customHeight="1" spans="1:16">
      <c r="A6686" s="790" t="s">
        <v>11820</v>
      </c>
      <c r="B6686" s="772" t="s">
        <v>11821</v>
      </c>
      <c r="C6686" s="772"/>
      <c r="D6686" s="772"/>
      <c r="E6686" s="774" t="s">
        <v>40</v>
      </c>
      <c r="F6686" s="773" t="s">
        <v>11696</v>
      </c>
      <c r="G6686" s="775"/>
      <c r="H6686" s="775"/>
      <c r="I6686" s="775"/>
      <c r="J6686" s="775"/>
      <c r="K6686" s="378" t="s">
        <v>550</v>
      </c>
      <c r="L6686" s="379" t="s">
        <v>11372</v>
      </c>
      <c r="M6686" s="378" t="s">
        <v>551</v>
      </c>
      <c r="N6686" s="281"/>
      <c r="O6686" s="289"/>
      <c r="P6686" s="281"/>
    </row>
    <row r="6687" customHeight="1" spans="1:16">
      <c r="A6687" s="790" t="s">
        <v>11822</v>
      </c>
      <c r="B6687" s="772" t="s">
        <v>11823</v>
      </c>
      <c r="C6687" s="772" t="s">
        <v>11824</v>
      </c>
      <c r="D6687" s="772" t="s">
        <v>11825</v>
      </c>
      <c r="E6687" s="774" t="s">
        <v>40</v>
      </c>
      <c r="F6687" s="773"/>
      <c r="G6687" s="775">
        <v>4290</v>
      </c>
      <c r="H6687" s="775">
        <v>4770</v>
      </c>
      <c r="I6687" s="775">
        <v>5300</v>
      </c>
      <c r="J6687" s="775">
        <v>4290</v>
      </c>
      <c r="K6687" s="378" t="s">
        <v>550</v>
      </c>
      <c r="L6687" s="379" t="s">
        <v>11372</v>
      </c>
      <c r="M6687" s="378" t="s">
        <v>551</v>
      </c>
      <c r="N6687" s="281"/>
      <c r="O6687" s="289"/>
      <c r="P6687" s="281"/>
    </row>
    <row r="6688" customHeight="1" spans="1:16">
      <c r="A6688" s="790" t="s">
        <v>11826</v>
      </c>
      <c r="B6688" s="772" t="s">
        <v>11827</v>
      </c>
      <c r="C6688" s="772"/>
      <c r="D6688" s="772"/>
      <c r="E6688" s="774" t="s">
        <v>40</v>
      </c>
      <c r="F6688" s="773" t="s">
        <v>11696</v>
      </c>
      <c r="G6688" s="775"/>
      <c r="H6688" s="775"/>
      <c r="I6688" s="775"/>
      <c r="J6688" s="775"/>
      <c r="K6688" s="378" t="s">
        <v>550</v>
      </c>
      <c r="L6688" s="379" t="s">
        <v>11372</v>
      </c>
      <c r="M6688" s="378" t="s">
        <v>551</v>
      </c>
      <c r="N6688" s="281"/>
      <c r="O6688" s="289"/>
      <c r="P6688" s="281"/>
    </row>
    <row r="6689" customHeight="1" spans="1:16">
      <c r="A6689" s="790" t="s">
        <v>11828</v>
      </c>
      <c r="B6689" s="772" t="s">
        <v>11829</v>
      </c>
      <c r="C6689" s="772" t="s">
        <v>11830</v>
      </c>
      <c r="D6689" s="772" t="s">
        <v>11825</v>
      </c>
      <c r="E6689" s="774" t="s">
        <v>40</v>
      </c>
      <c r="F6689" s="773"/>
      <c r="G6689" s="775">
        <v>4290</v>
      </c>
      <c r="H6689" s="775">
        <v>4770</v>
      </c>
      <c r="I6689" s="775">
        <v>5300</v>
      </c>
      <c r="J6689" s="775">
        <v>4290</v>
      </c>
      <c r="K6689" s="378" t="s">
        <v>550</v>
      </c>
      <c r="L6689" s="379" t="s">
        <v>11372</v>
      </c>
      <c r="M6689" s="378" t="s">
        <v>551</v>
      </c>
      <c r="N6689" s="281"/>
      <c r="O6689" s="289"/>
      <c r="P6689" s="281"/>
    </row>
    <row r="6690" customHeight="1" spans="1:16">
      <c r="A6690" s="790" t="s">
        <v>11831</v>
      </c>
      <c r="B6690" s="772" t="s">
        <v>11832</v>
      </c>
      <c r="C6690" s="772"/>
      <c r="D6690" s="772"/>
      <c r="E6690" s="774" t="s">
        <v>40</v>
      </c>
      <c r="F6690" s="773" t="s">
        <v>11696</v>
      </c>
      <c r="G6690" s="775"/>
      <c r="H6690" s="775"/>
      <c r="I6690" s="775"/>
      <c r="J6690" s="775"/>
      <c r="K6690" s="378" t="s">
        <v>550</v>
      </c>
      <c r="L6690" s="379" t="s">
        <v>11372</v>
      </c>
      <c r="M6690" s="378" t="s">
        <v>551</v>
      </c>
      <c r="N6690" s="281"/>
      <c r="O6690" s="289"/>
      <c r="P6690" s="281"/>
    </row>
    <row r="6691" customHeight="1" spans="1:16">
      <c r="A6691" s="790" t="s">
        <v>11833</v>
      </c>
      <c r="B6691" s="772" t="s">
        <v>11834</v>
      </c>
      <c r="C6691" s="772" t="s">
        <v>11835</v>
      </c>
      <c r="D6691" s="772" t="s">
        <v>11836</v>
      </c>
      <c r="E6691" s="774" t="s">
        <v>40</v>
      </c>
      <c r="F6691" s="773"/>
      <c r="G6691" s="775">
        <v>1860</v>
      </c>
      <c r="H6691" s="775">
        <v>2070</v>
      </c>
      <c r="I6691" s="775">
        <v>2300</v>
      </c>
      <c r="J6691" s="775">
        <v>1860</v>
      </c>
      <c r="K6691" s="378" t="s">
        <v>550</v>
      </c>
      <c r="L6691" s="379" t="s">
        <v>11372</v>
      </c>
      <c r="M6691" s="378" t="s">
        <v>551</v>
      </c>
      <c r="N6691" s="281"/>
      <c r="O6691" s="289"/>
      <c r="P6691" s="281"/>
    </row>
    <row r="6692" customHeight="1" spans="1:16">
      <c r="A6692" s="790" t="s">
        <v>11837</v>
      </c>
      <c r="B6692" s="772" t="s">
        <v>11838</v>
      </c>
      <c r="C6692" s="772"/>
      <c r="D6692" s="772"/>
      <c r="E6692" s="774" t="s">
        <v>40</v>
      </c>
      <c r="F6692" s="773" t="s">
        <v>11696</v>
      </c>
      <c r="G6692" s="775"/>
      <c r="H6692" s="775"/>
      <c r="I6692" s="775"/>
      <c r="J6692" s="775"/>
      <c r="K6692" s="378" t="s">
        <v>550</v>
      </c>
      <c r="L6692" s="379" t="s">
        <v>11372</v>
      </c>
      <c r="M6692" s="378" t="s">
        <v>551</v>
      </c>
      <c r="N6692" s="281"/>
      <c r="O6692" s="289"/>
      <c r="P6692" s="281"/>
    </row>
    <row r="6693" customHeight="1" spans="1:16">
      <c r="A6693" s="790" t="s">
        <v>11839</v>
      </c>
      <c r="B6693" s="772" t="s">
        <v>11840</v>
      </c>
      <c r="C6693" s="772" t="s">
        <v>11841</v>
      </c>
      <c r="D6693" s="772" t="s">
        <v>11836</v>
      </c>
      <c r="E6693" s="774" t="s">
        <v>40</v>
      </c>
      <c r="F6693" s="772" t="s">
        <v>11842</v>
      </c>
      <c r="G6693" s="775">
        <v>2430</v>
      </c>
      <c r="H6693" s="775">
        <v>2700</v>
      </c>
      <c r="I6693" s="775">
        <v>3000</v>
      </c>
      <c r="J6693" s="775">
        <v>2430</v>
      </c>
      <c r="K6693" s="378" t="s">
        <v>550</v>
      </c>
      <c r="L6693" s="379" t="s">
        <v>11372</v>
      </c>
      <c r="M6693" s="378" t="s">
        <v>551</v>
      </c>
      <c r="N6693" s="281"/>
      <c r="O6693" s="289"/>
      <c r="P6693" s="281"/>
    </row>
    <row r="6694" customHeight="1" spans="1:16">
      <c r="A6694" s="790" t="s">
        <v>11843</v>
      </c>
      <c r="B6694" s="772" t="s">
        <v>11844</v>
      </c>
      <c r="C6694" s="772"/>
      <c r="D6694" s="772"/>
      <c r="E6694" s="774" t="s">
        <v>40</v>
      </c>
      <c r="F6694" s="773" t="s">
        <v>11696</v>
      </c>
      <c r="G6694" s="775"/>
      <c r="H6694" s="775"/>
      <c r="I6694" s="775"/>
      <c r="J6694" s="775"/>
      <c r="K6694" s="378" t="s">
        <v>550</v>
      </c>
      <c r="L6694" s="379" t="s">
        <v>11372</v>
      </c>
      <c r="M6694" s="378" t="s">
        <v>551</v>
      </c>
      <c r="N6694" s="281"/>
      <c r="O6694" s="289"/>
      <c r="P6694" s="281"/>
    </row>
    <row r="6695" customHeight="1" spans="1:16">
      <c r="A6695" s="790" t="s">
        <v>11845</v>
      </c>
      <c r="B6695" s="772" t="s">
        <v>11846</v>
      </c>
      <c r="C6695" s="772" t="s">
        <v>11847</v>
      </c>
      <c r="D6695" s="772" t="s">
        <v>11848</v>
      </c>
      <c r="E6695" s="774" t="s">
        <v>40</v>
      </c>
      <c r="F6695" s="773"/>
      <c r="G6695" s="775">
        <v>1620</v>
      </c>
      <c r="H6695" s="775">
        <v>1800</v>
      </c>
      <c r="I6695" s="775">
        <v>2000</v>
      </c>
      <c r="J6695" s="775">
        <v>1620</v>
      </c>
      <c r="K6695" s="378" t="s">
        <v>550</v>
      </c>
      <c r="L6695" s="379" t="s">
        <v>11372</v>
      </c>
      <c r="M6695" s="378" t="s">
        <v>551</v>
      </c>
      <c r="N6695" s="281"/>
      <c r="O6695" s="289"/>
      <c r="P6695" s="281"/>
    </row>
    <row r="6696" customHeight="1" spans="1:16">
      <c r="A6696" s="790" t="s">
        <v>11849</v>
      </c>
      <c r="B6696" s="772" t="s">
        <v>11850</v>
      </c>
      <c r="C6696" s="772"/>
      <c r="D6696" s="772"/>
      <c r="E6696" s="774" t="s">
        <v>40</v>
      </c>
      <c r="F6696" s="773" t="s">
        <v>11696</v>
      </c>
      <c r="G6696" s="775"/>
      <c r="H6696" s="775"/>
      <c r="I6696" s="775"/>
      <c r="J6696" s="775"/>
      <c r="K6696" s="378" t="s">
        <v>550</v>
      </c>
      <c r="L6696" s="379" t="s">
        <v>11372</v>
      </c>
      <c r="M6696" s="378" t="s">
        <v>551</v>
      </c>
      <c r="N6696" s="281"/>
      <c r="O6696" s="289"/>
      <c r="P6696" s="281"/>
    </row>
    <row r="6697" customHeight="1" spans="1:16">
      <c r="A6697" s="790" t="s">
        <v>11851</v>
      </c>
      <c r="B6697" s="772" t="s">
        <v>11852</v>
      </c>
      <c r="C6697" s="772" t="s">
        <v>11853</v>
      </c>
      <c r="D6697" s="772" t="s">
        <v>11848</v>
      </c>
      <c r="E6697" s="774" t="s">
        <v>40</v>
      </c>
      <c r="F6697" s="773"/>
      <c r="G6697" s="775">
        <v>1620</v>
      </c>
      <c r="H6697" s="775">
        <v>1800</v>
      </c>
      <c r="I6697" s="775">
        <v>2000</v>
      </c>
      <c r="J6697" s="775">
        <v>1620</v>
      </c>
      <c r="K6697" s="378" t="s">
        <v>550</v>
      </c>
      <c r="L6697" s="379" t="s">
        <v>11372</v>
      </c>
      <c r="M6697" s="378" t="s">
        <v>551</v>
      </c>
      <c r="N6697" s="281"/>
      <c r="O6697" s="289"/>
      <c r="P6697" s="281"/>
    </row>
    <row r="6698" customHeight="1" spans="1:16">
      <c r="A6698" s="790" t="s">
        <v>11854</v>
      </c>
      <c r="B6698" s="772" t="s">
        <v>11855</v>
      </c>
      <c r="C6698" s="772"/>
      <c r="D6698" s="772"/>
      <c r="E6698" s="774" t="s">
        <v>40</v>
      </c>
      <c r="F6698" s="773" t="s">
        <v>11696</v>
      </c>
      <c r="G6698" s="775"/>
      <c r="H6698" s="775"/>
      <c r="I6698" s="775"/>
      <c r="J6698" s="775"/>
      <c r="K6698" s="378" t="s">
        <v>550</v>
      </c>
      <c r="L6698" s="379" t="s">
        <v>11372</v>
      </c>
      <c r="M6698" s="378" t="s">
        <v>551</v>
      </c>
      <c r="N6698" s="281"/>
      <c r="O6698" s="289"/>
      <c r="P6698" s="281"/>
    </row>
    <row r="6699" customHeight="1" spans="1:16">
      <c r="A6699" s="790" t="s">
        <v>11856</v>
      </c>
      <c r="B6699" s="772" t="s">
        <v>11857</v>
      </c>
      <c r="C6699" s="772" t="s">
        <v>11858</v>
      </c>
      <c r="D6699" s="772" t="s">
        <v>11859</v>
      </c>
      <c r="E6699" s="774" t="s">
        <v>40</v>
      </c>
      <c r="F6699" s="774" t="s">
        <v>11860</v>
      </c>
      <c r="G6699" s="775">
        <v>1380</v>
      </c>
      <c r="H6699" s="775">
        <v>1530</v>
      </c>
      <c r="I6699" s="775">
        <v>1700</v>
      </c>
      <c r="J6699" s="775">
        <v>1380</v>
      </c>
      <c r="K6699" s="378" t="s">
        <v>550</v>
      </c>
      <c r="L6699" s="379" t="s">
        <v>11372</v>
      </c>
      <c r="M6699" s="378" t="s">
        <v>551</v>
      </c>
      <c r="N6699" s="281"/>
      <c r="O6699" s="289"/>
      <c r="P6699" s="281"/>
    </row>
    <row r="6700" customHeight="1" spans="1:16">
      <c r="A6700" s="790" t="s">
        <v>11861</v>
      </c>
      <c r="B6700" s="772" t="s">
        <v>11862</v>
      </c>
      <c r="C6700" s="772"/>
      <c r="D6700" s="772"/>
      <c r="E6700" s="774" t="s">
        <v>40</v>
      </c>
      <c r="F6700" s="773" t="s">
        <v>11696</v>
      </c>
      <c r="G6700" s="775"/>
      <c r="H6700" s="775"/>
      <c r="I6700" s="775"/>
      <c r="J6700" s="775"/>
      <c r="K6700" s="378" t="s">
        <v>550</v>
      </c>
      <c r="L6700" s="379" t="s">
        <v>11372</v>
      </c>
      <c r="M6700" s="378" t="s">
        <v>551</v>
      </c>
      <c r="N6700" s="281"/>
      <c r="O6700" s="289"/>
      <c r="P6700" s="281"/>
    </row>
    <row r="6701" customHeight="1" spans="1:16">
      <c r="A6701" s="790" t="s">
        <v>11863</v>
      </c>
      <c r="B6701" s="772" t="s">
        <v>11864</v>
      </c>
      <c r="C6701" s="772" t="s">
        <v>11865</v>
      </c>
      <c r="D6701" s="772" t="s">
        <v>11866</v>
      </c>
      <c r="E6701" s="774" t="s">
        <v>40</v>
      </c>
      <c r="F6701" s="772" t="s">
        <v>11867</v>
      </c>
      <c r="G6701" s="775">
        <v>3000</v>
      </c>
      <c r="H6701" s="775">
        <v>3330</v>
      </c>
      <c r="I6701" s="775">
        <v>3700</v>
      </c>
      <c r="J6701" s="775">
        <v>3000</v>
      </c>
      <c r="K6701" s="378" t="s">
        <v>550</v>
      </c>
      <c r="L6701" s="379" t="s">
        <v>11372</v>
      </c>
      <c r="M6701" s="378" t="s">
        <v>551</v>
      </c>
      <c r="N6701" s="281"/>
      <c r="O6701" s="289"/>
      <c r="P6701" s="281"/>
    </row>
    <row r="6702" customHeight="1" spans="1:16">
      <c r="A6702" s="790" t="s">
        <v>11868</v>
      </c>
      <c r="B6702" s="772" t="s">
        <v>11869</v>
      </c>
      <c r="C6702" s="772"/>
      <c r="D6702" s="772"/>
      <c r="E6702" s="774" t="s">
        <v>40</v>
      </c>
      <c r="F6702" s="773" t="s">
        <v>11696</v>
      </c>
      <c r="G6702" s="775"/>
      <c r="H6702" s="775"/>
      <c r="I6702" s="775"/>
      <c r="J6702" s="775"/>
      <c r="K6702" s="378" t="s">
        <v>550</v>
      </c>
      <c r="L6702" s="379" t="s">
        <v>11372</v>
      </c>
      <c r="M6702" s="378" t="s">
        <v>551</v>
      </c>
      <c r="N6702" s="281"/>
      <c r="O6702" s="289"/>
      <c r="P6702" s="281"/>
    </row>
    <row r="6703" customHeight="1" spans="1:16">
      <c r="A6703" s="790" t="s">
        <v>11870</v>
      </c>
      <c r="B6703" s="772" t="s">
        <v>11871</v>
      </c>
      <c r="C6703" s="772" t="s">
        <v>11872</v>
      </c>
      <c r="D6703" s="772" t="s">
        <v>11848</v>
      </c>
      <c r="E6703" s="774" t="s">
        <v>820</v>
      </c>
      <c r="F6703" s="773"/>
      <c r="G6703" s="775">
        <v>3400</v>
      </c>
      <c r="H6703" s="775">
        <v>3780</v>
      </c>
      <c r="I6703" s="775">
        <v>4200</v>
      </c>
      <c r="J6703" s="775">
        <v>3400</v>
      </c>
      <c r="K6703" s="378" t="s">
        <v>550</v>
      </c>
      <c r="L6703" s="379" t="s">
        <v>11372</v>
      </c>
      <c r="M6703" s="378" t="s">
        <v>551</v>
      </c>
      <c r="N6703" s="281"/>
      <c r="O6703" s="289"/>
      <c r="P6703" s="281"/>
    </row>
    <row r="6704" customHeight="1" spans="1:16">
      <c r="A6704" s="790" t="s">
        <v>11873</v>
      </c>
      <c r="B6704" s="772" t="s">
        <v>11874</v>
      </c>
      <c r="C6704" s="772"/>
      <c r="D6704" s="772"/>
      <c r="E6704" s="774" t="s">
        <v>820</v>
      </c>
      <c r="F6704" s="773" t="s">
        <v>11696</v>
      </c>
      <c r="G6704" s="775"/>
      <c r="H6704" s="775"/>
      <c r="I6704" s="775"/>
      <c r="J6704" s="775"/>
      <c r="K6704" s="378" t="s">
        <v>550</v>
      </c>
      <c r="L6704" s="379" t="s">
        <v>11372</v>
      </c>
      <c r="M6704" s="378" t="s">
        <v>551</v>
      </c>
      <c r="N6704" s="281"/>
      <c r="O6704" s="289"/>
      <c r="P6704" s="281"/>
    </row>
    <row r="6705" customHeight="1" spans="1:16">
      <c r="A6705" s="790" t="s">
        <v>11875</v>
      </c>
      <c r="B6705" s="772" t="s">
        <v>11876</v>
      </c>
      <c r="C6705" s="772" t="s">
        <v>11877</v>
      </c>
      <c r="D6705" s="772" t="s">
        <v>11848</v>
      </c>
      <c r="E6705" s="774" t="s">
        <v>820</v>
      </c>
      <c r="F6705" s="773"/>
      <c r="G6705" s="775">
        <v>4860</v>
      </c>
      <c r="H6705" s="775">
        <v>5400</v>
      </c>
      <c r="I6705" s="775">
        <v>6000</v>
      </c>
      <c r="J6705" s="775">
        <v>4860</v>
      </c>
      <c r="K6705" s="378" t="s">
        <v>550</v>
      </c>
      <c r="L6705" s="379" t="s">
        <v>11372</v>
      </c>
      <c r="M6705" s="378" t="s">
        <v>551</v>
      </c>
      <c r="N6705" s="281"/>
      <c r="O6705" s="289"/>
      <c r="P6705" s="281"/>
    </row>
    <row r="6706" customHeight="1" spans="1:16">
      <c r="A6706" s="790" t="s">
        <v>11878</v>
      </c>
      <c r="B6706" s="772" t="s">
        <v>11879</v>
      </c>
      <c r="C6706" s="772"/>
      <c r="D6706" s="772"/>
      <c r="E6706" s="774" t="s">
        <v>820</v>
      </c>
      <c r="F6706" s="773" t="s">
        <v>11696</v>
      </c>
      <c r="G6706" s="775"/>
      <c r="H6706" s="775"/>
      <c r="I6706" s="775"/>
      <c r="J6706" s="775"/>
      <c r="K6706" s="378" t="s">
        <v>550</v>
      </c>
      <c r="L6706" s="379" t="s">
        <v>11372</v>
      </c>
      <c r="M6706" s="378" t="s">
        <v>551</v>
      </c>
      <c r="N6706" s="281"/>
      <c r="O6706" s="289"/>
      <c r="P6706" s="281"/>
    </row>
    <row r="6707" customHeight="1" spans="1:16">
      <c r="A6707" s="790" t="s">
        <v>11880</v>
      </c>
      <c r="B6707" s="772" t="s">
        <v>11881</v>
      </c>
      <c r="C6707" s="772" t="s">
        <v>11882</v>
      </c>
      <c r="D6707" s="772" t="s">
        <v>11848</v>
      </c>
      <c r="E6707" s="774" t="s">
        <v>820</v>
      </c>
      <c r="F6707" s="772" t="s">
        <v>11883</v>
      </c>
      <c r="G6707" s="775">
        <v>6320</v>
      </c>
      <c r="H6707" s="775">
        <v>7020</v>
      </c>
      <c r="I6707" s="775">
        <v>7800</v>
      </c>
      <c r="J6707" s="775">
        <v>6320</v>
      </c>
      <c r="K6707" s="378" t="s">
        <v>550</v>
      </c>
      <c r="L6707" s="379" t="s">
        <v>11372</v>
      </c>
      <c r="M6707" s="378" t="s">
        <v>551</v>
      </c>
      <c r="N6707" s="281"/>
      <c r="O6707" s="289"/>
      <c r="P6707" s="281"/>
    </row>
    <row r="6708" customHeight="1" spans="1:16">
      <c r="A6708" s="790" t="s">
        <v>11884</v>
      </c>
      <c r="B6708" s="772" t="s">
        <v>11885</v>
      </c>
      <c r="C6708" s="772"/>
      <c r="D6708" s="772"/>
      <c r="E6708" s="774" t="s">
        <v>820</v>
      </c>
      <c r="F6708" s="773" t="s">
        <v>11696</v>
      </c>
      <c r="G6708" s="775"/>
      <c r="H6708" s="775"/>
      <c r="I6708" s="775"/>
      <c r="J6708" s="775"/>
      <c r="K6708" s="378" t="s">
        <v>550</v>
      </c>
      <c r="L6708" s="379" t="s">
        <v>11372</v>
      </c>
      <c r="M6708" s="378" t="s">
        <v>551</v>
      </c>
      <c r="N6708" s="281"/>
      <c r="O6708" s="289"/>
      <c r="P6708" s="281"/>
    </row>
    <row r="6709" customHeight="1" spans="1:16">
      <c r="A6709" s="790" t="s">
        <v>11886</v>
      </c>
      <c r="B6709" s="772" t="s">
        <v>11887</v>
      </c>
      <c r="C6709" s="772" t="s">
        <v>11888</v>
      </c>
      <c r="D6709" s="772" t="s">
        <v>11848</v>
      </c>
      <c r="E6709" s="774" t="s">
        <v>820</v>
      </c>
      <c r="F6709" s="773"/>
      <c r="G6709" s="775">
        <v>5430</v>
      </c>
      <c r="H6709" s="775">
        <v>6030</v>
      </c>
      <c r="I6709" s="775">
        <v>6700</v>
      </c>
      <c r="J6709" s="775">
        <v>5430</v>
      </c>
      <c r="K6709" s="378" t="s">
        <v>550</v>
      </c>
      <c r="L6709" s="379" t="s">
        <v>11372</v>
      </c>
      <c r="M6709" s="378" t="s">
        <v>551</v>
      </c>
      <c r="N6709" s="281"/>
      <c r="O6709" s="289"/>
      <c r="P6709" s="281"/>
    </row>
    <row r="6710" customHeight="1" spans="1:16">
      <c r="A6710" s="790" t="s">
        <v>11889</v>
      </c>
      <c r="B6710" s="772" t="s">
        <v>11890</v>
      </c>
      <c r="C6710" s="772"/>
      <c r="D6710" s="772"/>
      <c r="E6710" s="774" t="s">
        <v>820</v>
      </c>
      <c r="F6710" s="773" t="s">
        <v>11696</v>
      </c>
      <c r="G6710" s="775"/>
      <c r="H6710" s="775"/>
      <c r="I6710" s="775"/>
      <c r="J6710" s="775"/>
      <c r="K6710" s="378" t="s">
        <v>550</v>
      </c>
      <c r="L6710" s="379" t="s">
        <v>11372</v>
      </c>
      <c r="M6710" s="378" t="s">
        <v>551</v>
      </c>
      <c r="N6710" s="281"/>
      <c r="O6710" s="289"/>
      <c r="P6710" s="281"/>
    </row>
    <row r="6711" customHeight="1" spans="1:16">
      <c r="A6711" s="790" t="s">
        <v>11891</v>
      </c>
      <c r="B6711" s="772" t="s">
        <v>11892</v>
      </c>
      <c r="C6711" s="772" t="s">
        <v>11893</v>
      </c>
      <c r="D6711" s="772" t="s">
        <v>11848</v>
      </c>
      <c r="E6711" s="774" t="s">
        <v>820</v>
      </c>
      <c r="F6711" s="772" t="s">
        <v>11894</v>
      </c>
      <c r="G6711" s="775">
        <v>6320</v>
      </c>
      <c r="H6711" s="775">
        <v>7020</v>
      </c>
      <c r="I6711" s="775">
        <v>7800</v>
      </c>
      <c r="J6711" s="775">
        <v>6320</v>
      </c>
      <c r="K6711" s="378" t="s">
        <v>550</v>
      </c>
      <c r="L6711" s="379" t="s">
        <v>11372</v>
      </c>
      <c r="M6711" s="378" t="s">
        <v>551</v>
      </c>
      <c r="N6711" s="281"/>
      <c r="O6711" s="289"/>
      <c r="P6711" s="281"/>
    </row>
    <row r="6712" customHeight="1" spans="1:16">
      <c r="A6712" s="790" t="s">
        <v>11895</v>
      </c>
      <c r="B6712" s="772" t="s">
        <v>11896</v>
      </c>
      <c r="C6712" s="772"/>
      <c r="D6712" s="772"/>
      <c r="E6712" s="774" t="s">
        <v>820</v>
      </c>
      <c r="F6712" s="773" t="s">
        <v>11696</v>
      </c>
      <c r="G6712" s="775"/>
      <c r="H6712" s="775"/>
      <c r="I6712" s="775"/>
      <c r="J6712" s="775"/>
      <c r="K6712" s="378" t="s">
        <v>550</v>
      </c>
      <c r="L6712" s="379" t="s">
        <v>11372</v>
      </c>
      <c r="M6712" s="378" t="s">
        <v>551</v>
      </c>
      <c r="N6712" s="281"/>
      <c r="O6712" s="289"/>
      <c r="P6712" s="281"/>
    </row>
    <row r="6713" customHeight="1" spans="1:16">
      <c r="A6713" s="790" t="s">
        <v>11897</v>
      </c>
      <c r="B6713" s="772" t="s">
        <v>11898</v>
      </c>
      <c r="C6713" s="772" t="s">
        <v>11899</v>
      </c>
      <c r="D6713" s="772" t="s">
        <v>11848</v>
      </c>
      <c r="E6713" s="774" t="s">
        <v>820</v>
      </c>
      <c r="F6713" s="773"/>
      <c r="G6713" s="775">
        <v>5020</v>
      </c>
      <c r="H6713" s="775">
        <v>5580</v>
      </c>
      <c r="I6713" s="775">
        <v>6200</v>
      </c>
      <c r="J6713" s="775">
        <v>5020</v>
      </c>
      <c r="K6713" s="378" t="s">
        <v>550</v>
      </c>
      <c r="L6713" s="379" t="s">
        <v>11372</v>
      </c>
      <c r="M6713" s="378" t="s">
        <v>551</v>
      </c>
      <c r="N6713" s="281"/>
      <c r="O6713" s="289"/>
      <c r="P6713" s="281"/>
    </row>
    <row r="6714" customHeight="1" spans="1:16">
      <c r="A6714" s="790" t="s">
        <v>11900</v>
      </c>
      <c r="B6714" s="772" t="s">
        <v>11901</v>
      </c>
      <c r="C6714" s="772"/>
      <c r="D6714" s="772"/>
      <c r="E6714" s="774" t="s">
        <v>820</v>
      </c>
      <c r="F6714" s="773" t="s">
        <v>11696</v>
      </c>
      <c r="G6714" s="775"/>
      <c r="H6714" s="775"/>
      <c r="I6714" s="775"/>
      <c r="J6714" s="775"/>
      <c r="K6714" s="378" t="s">
        <v>550</v>
      </c>
      <c r="L6714" s="379" t="s">
        <v>11372</v>
      </c>
      <c r="M6714" s="378" t="s">
        <v>551</v>
      </c>
      <c r="N6714" s="281"/>
      <c r="O6714" s="289"/>
      <c r="P6714" s="281"/>
    </row>
    <row r="6715" customHeight="1" spans="1:16">
      <c r="A6715" s="790" t="s">
        <v>11902</v>
      </c>
      <c r="B6715" s="772" t="s">
        <v>11903</v>
      </c>
      <c r="C6715" s="772" t="s">
        <v>11904</v>
      </c>
      <c r="D6715" s="772" t="s">
        <v>11848</v>
      </c>
      <c r="E6715" s="774" t="s">
        <v>820</v>
      </c>
      <c r="F6715" s="772" t="s">
        <v>11905</v>
      </c>
      <c r="G6715" s="775">
        <v>5430</v>
      </c>
      <c r="H6715" s="775">
        <v>6030</v>
      </c>
      <c r="I6715" s="775">
        <v>6700</v>
      </c>
      <c r="J6715" s="775">
        <v>5430</v>
      </c>
      <c r="K6715" s="378" t="s">
        <v>550</v>
      </c>
      <c r="L6715" s="379" t="s">
        <v>11372</v>
      </c>
      <c r="M6715" s="378" t="s">
        <v>551</v>
      </c>
      <c r="N6715" s="281"/>
      <c r="O6715" s="289"/>
      <c r="P6715" s="281"/>
    </row>
    <row r="6716" customHeight="1" spans="1:16">
      <c r="A6716" s="790" t="s">
        <v>11906</v>
      </c>
      <c r="B6716" s="772" t="s">
        <v>11907</v>
      </c>
      <c r="C6716" s="772"/>
      <c r="D6716" s="772"/>
      <c r="E6716" s="774" t="s">
        <v>820</v>
      </c>
      <c r="F6716" s="773" t="s">
        <v>11696</v>
      </c>
      <c r="G6716" s="775"/>
      <c r="H6716" s="775"/>
      <c r="I6716" s="775"/>
      <c r="J6716" s="775"/>
      <c r="K6716" s="378" t="s">
        <v>550</v>
      </c>
      <c r="L6716" s="379" t="s">
        <v>11372</v>
      </c>
      <c r="M6716" s="378" t="s">
        <v>551</v>
      </c>
      <c r="N6716" s="281"/>
      <c r="O6716" s="289"/>
      <c r="P6716" s="281"/>
    </row>
    <row r="6717" customHeight="1" spans="1:16">
      <c r="A6717" s="790" t="s">
        <v>11908</v>
      </c>
      <c r="B6717" s="772" t="s">
        <v>11909</v>
      </c>
      <c r="C6717" s="772" t="s">
        <v>11910</v>
      </c>
      <c r="D6717" s="772" t="s">
        <v>11911</v>
      </c>
      <c r="E6717" s="774" t="s">
        <v>820</v>
      </c>
      <c r="F6717" s="773"/>
      <c r="G6717" s="775">
        <v>3730</v>
      </c>
      <c r="H6717" s="775">
        <v>4140</v>
      </c>
      <c r="I6717" s="775">
        <v>4600</v>
      </c>
      <c r="J6717" s="775">
        <v>3730</v>
      </c>
      <c r="K6717" s="378" t="s">
        <v>550</v>
      </c>
      <c r="L6717" s="379" t="s">
        <v>11372</v>
      </c>
      <c r="M6717" s="378" t="s">
        <v>551</v>
      </c>
      <c r="N6717" s="281"/>
      <c r="O6717" s="289"/>
      <c r="P6717" s="281"/>
    </row>
    <row r="6718" customHeight="1" spans="1:16">
      <c r="A6718" s="790" t="s">
        <v>11912</v>
      </c>
      <c r="B6718" s="772" t="s">
        <v>11913</v>
      </c>
      <c r="C6718" s="772"/>
      <c r="D6718" s="772"/>
      <c r="E6718" s="774" t="s">
        <v>820</v>
      </c>
      <c r="F6718" s="773" t="s">
        <v>11696</v>
      </c>
      <c r="G6718" s="775"/>
      <c r="H6718" s="775"/>
      <c r="I6718" s="775"/>
      <c r="J6718" s="775"/>
      <c r="K6718" s="378" t="s">
        <v>550</v>
      </c>
      <c r="L6718" s="379" t="s">
        <v>11372</v>
      </c>
      <c r="M6718" s="378" t="s">
        <v>551</v>
      </c>
      <c r="N6718" s="281"/>
      <c r="O6718" s="289"/>
      <c r="P6718" s="281"/>
    </row>
    <row r="6719" customHeight="1" spans="1:16">
      <c r="A6719" s="790" t="s">
        <v>11914</v>
      </c>
      <c r="B6719" s="772" t="s">
        <v>11915</v>
      </c>
      <c r="C6719" s="772" t="s">
        <v>11916</v>
      </c>
      <c r="D6719" s="772" t="s">
        <v>11848</v>
      </c>
      <c r="E6719" s="774" t="s">
        <v>40</v>
      </c>
      <c r="F6719" s="773"/>
      <c r="G6719" s="775">
        <v>4050</v>
      </c>
      <c r="H6719" s="775">
        <v>4500</v>
      </c>
      <c r="I6719" s="775">
        <v>5000</v>
      </c>
      <c r="J6719" s="775">
        <v>4050</v>
      </c>
      <c r="K6719" s="378" t="s">
        <v>550</v>
      </c>
      <c r="L6719" s="379" t="s">
        <v>11372</v>
      </c>
      <c r="M6719" s="378" t="s">
        <v>551</v>
      </c>
      <c r="N6719" s="281"/>
      <c r="O6719" s="289"/>
      <c r="P6719" s="281"/>
    </row>
    <row r="6720" customHeight="1" spans="1:16">
      <c r="A6720" s="790" t="s">
        <v>11917</v>
      </c>
      <c r="B6720" s="772" t="s">
        <v>11918</v>
      </c>
      <c r="C6720" s="772"/>
      <c r="D6720" s="772"/>
      <c r="E6720" s="774" t="s">
        <v>40</v>
      </c>
      <c r="F6720" s="773" t="s">
        <v>11696</v>
      </c>
      <c r="G6720" s="775"/>
      <c r="H6720" s="775"/>
      <c r="I6720" s="775"/>
      <c r="J6720" s="775"/>
      <c r="K6720" s="378" t="s">
        <v>550</v>
      </c>
      <c r="L6720" s="379" t="s">
        <v>11372</v>
      </c>
      <c r="M6720" s="378" t="s">
        <v>551</v>
      </c>
      <c r="N6720" s="281"/>
      <c r="O6720" s="289"/>
      <c r="P6720" s="281"/>
    </row>
    <row r="6721" customHeight="1" spans="1:16">
      <c r="A6721" s="790" t="s">
        <v>11919</v>
      </c>
      <c r="B6721" s="772" t="s">
        <v>11920</v>
      </c>
      <c r="C6721" s="772" t="s">
        <v>11921</v>
      </c>
      <c r="D6721" s="772" t="s">
        <v>11922</v>
      </c>
      <c r="E6721" s="774" t="s">
        <v>40</v>
      </c>
      <c r="F6721" s="773"/>
      <c r="G6721" s="775">
        <v>2350</v>
      </c>
      <c r="H6721" s="775">
        <v>2610</v>
      </c>
      <c r="I6721" s="775">
        <v>2900</v>
      </c>
      <c r="J6721" s="775">
        <v>2350</v>
      </c>
      <c r="K6721" s="378" t="s">
        <v>550</v>
      </c>
      <c r="L6721" s="379" t="s">
        <v>11372</v>
      </c>
      <c r="M6721" s="378" t="s">
        <v>551</v>
      </c>
      <c r="N6721" s="281"/>
      <c r="O6721" s="289"/>
      <c r="P6721" s="281"/>
    </row>
    <row r="6722" customHeight="1" spans="1:16">
      <c r="A6722" s="790" t="s">
        <v>11923</v>
      </c>
      <c r="B6722" s="772" t="s">
        <v>11924</v>
      </c>
      <c r="C6722" s="772"/>
      <c r="D6722" s="772"/>
      <c r="E6722" s="774" t="s">
        <v>40</v>
      </c>
      <c r="F6722" s="773" t="s">
        <v>11696</v>
      </c>
      <c r="G6722" s="775"/>
      <c r="H6722" s="775"/>
      <c r="I6722" s="775"/>
      <c r="J6722" s="775"/>
      <c r="K6722" s="378" t="s">
        <v>550</v>
      </c>
      <c r="L6722" s="379" t="s">
        <v>11372</v>
      </c>
      <c r="M6722" s="378" t="s">
        <v>551</v>
      </c>
      <c r="N6722" s="281"/>
      <c r="O6722" s="289"/>
      <c r="P6722" s="281"/>
    </row>
    <row r="6723" customHeight="1" spans="1:16">
      <c r="A6723" s="790" t="s">
        <v>11925</v>
      </c>
      <c r="B6723" s="772" t="s">
        <v>11926</v>
      </c>
      <c r="C6723" s="772" t="s">
        <v>11927</v>
      </c>
      <c r="D6723" s="772" t="s">
        <v>11928</v>
      </c>
      <c r="E6723" s="774" t="s">
        <v>40</v>
      </c>
      <c r="F6723" s="773"/>
      <c r="G6723" s="775">
        <v>1460</v>
      </c>
      <c r="H6723" s="775">
        <v>1620</v>
      </c>
      <c r="I6723" s="775">
        <v>1800</v>
      </c>
      <c r="J6723" s="775">
        <v>1460</v>
      </c>
      <c r="K6723" s="378" t="s">
        <v>550</v>
      </c>
      <c r="L6723" s="379" t="s">
        <v>11372</v>
      </c>
      <c r="M6723" s="378" t="s">
        <v>551</v>
      </c>
      <c r="N6723" s="281"/>
      <c r="O6723" s="289"/>
      <c r="P6723" s="281"/>
    </row>
    <row r="6724" customHeight="1" spans="1:16">
      <c r="A6724" s="790" t="s">
        <v>11929</v>
      </c>
      <c r="B6724" s="772" t="s">
        <v>11930</v>
      </c>
      <c r="C6724" s="772"/>
      <c r="D6724" s="772"/>
      <c r="E6724" s="774" t="s">
        <v>40</v>
      </c>
      <c r="F6724" s="773" t="s">
        <v>11696</v>
      </c>
      <c r="G6724" s="775"/>
      <c r="H6724" s="775"/>
      <c r="I6724" s="775"/>
      <c r="J6724" s="775"/>
      <c r="K6724" s="378" t="s">
        <v>550</v>
      </c>
      <c r="L6724" s="379" t="s">
        <v>11372</v>
      </c>
      <c r="M6724" s="378" t="s">
        <v>551</v>
      </c>
      <c r="N6724" s="281"/>
      <c r="O6724" s="289"/>
      <c r="P6724" s="281"/>
    </row>
    <row r="6725" customHeight="1" spans="1:16">
      <c r="A6725" s="790" t="s">
        <v>11931</v>
      </c>
      <c r="B6725" s="772" t="s">
        <v>11932</v>
      </c>
      <c r="C6725" s="772" t="s">
        <v>11933</v>
      </c>
      <c r="D6725" s="772" t="s">
        <v>11928</v>
      </c>
      <c r="E6725" s="774" t="s">
        <v>40</v>
      </c>
      <c r="F6725" s="772" t="s">
        <v>11934</v>
      </c>
      <c r="G6725" s="775">
        <v>1860</v>
      </c>
      <c r="H6725" s="775">
        <v>2070</v>
      </c>
      <c r="I6725" s="775">
        <v>2300</v>
      </c>
      <c r="J6725" s="775">
        <v>1860</v>
      </c>
      <c r="K6725" s="378" t="s">
        <v>550</v>
      </c>
      <c r="L6725" s="379" t="s">
        <v>11372</v>
      </c>
      <c r="M6725" s="378" t="s">
        <v>551</v>
      </c>
      <c r="N6725" s="281"/>
      <c r="O6725" s="289"/>
      <c r="P6725" s="281"/>
    </row>
    <row r="6726" customHeight="1" spans="1:16">
      <c r="A6726" s="790" t="s">
        <v>11935</v>
      </c>
      <c r="B6726" s="772" t="s">
        <v>11936</v>
      </c>
      <c r="C6726" s="772"/>
      <c r="D6726" s="772"/>
      <c r="E6726" s="774" t="s">
        <v>40</v>
      </c>
      <c r="F6726" s="773" t="s">
        <v>11696</v>
      </c>
      <c r="G6726" s="775"/>
      <c r="H6726" s="775"/>
      <c r="I6726" s="775"/>
      <c r="J6726" s="775"/>
      <c r="K6726" s="378" t="s">
        <v>550</v>
      </c>
      <c r="L6726" s="379" t="s">
        <v>11372</v>
      </c>
      <c r="M6726" s="378" t="s">
        <v>551</v>
      </c>
      <c r="N6726" s="281"/>
      <c r="O6726" s="289"/>
      <c r="P6726" s="281"/>
    </row>
    <row r="6727" customHeight="1" spans="1:16">
      <c r="A6727" s="790" t="s">
        <v>11937</v>
      </c>
      <c r="B6727" s="772" t="s">
        <v>11938</v>
      </c>
      <c r="C6727" s="772" t="s">
        <v>11939</v>
      </c>
      <c r="D6727" s="772" t="s">
        <v>11940</v>
      </c>
      <c r="E6727" s="774" t="s">
        <v>40</v>
      </c>
      <c r="F6727" s="772" t="s">
        <v>11941</v>
      </c>
      <c r="G6727" s="775">
        <v>2350</v>
      </c>
      <c r="H6727" s="775">
        <v>2610</v>
      </c>
      <c r="I6727" s="775">
        <v>2900</v>
      </c>
      <c r="J6727" s="775">
        <v>2350</v>
      </c>
      <c r="K6727" s="378" t="s">
        <v>550</v>
      </c>
      <c r="L6727" s="379" t="s">
        <v>11372</v>
      </c>
      <c r="M6727" s="378" t="s">
        <v>551</v>
      </c>
      <c r="N6727" s="281"/>
      <c r="O6727" s="289"/>
      <c r="P6727" s="281"/>
    </row>
    <row r="6728" customHeight="1" spans="1:16">
      <c r="A6728" s="790" t="s">
        <v>11942</v>
      </c>
      <c r="B6728" s="772" t="s">
        <v>11943</v>
      </c>
      <c r="C6728" s="772"/>
      <c r="D6728" s="772"/>
      <c r="E6728" s="774" t="s">
        <v>40</v>
      </c>
      <c r="F6728" s="773" t="s">
        <v>11696</v>
      </c>
      <c r="G6728" s="775"/>
      <c r="H6728" s="775"/>
      <c r="I6728" s="775"/>
      <c r="J6728" s="775"/>
      <c r="K6728" s="378" t="s">
        <v>550</v>
      </c>
      <c r="L6728" s="379" t="s">
        <v>11372</v>
      </c>
      <c r="M6728" s="378" t="s">
        <v>551</v>
      </c>
      <c r="N6728" s="281"/>
      <c r="O6728" s="289"/>
      <c r="P6728" s="281"/>
    </row>
    <row r="6729" customHeight="1" spans="1:16">
      <c r="A6729" s="790" t="s">
        <v>11944</v>
      </c>
      <c r="B6729" s="772" t="s">
        <v>11945</v>
      </c>
      <c r="C6729" s="772" t="s">
        <v>11946</v>
      </c>
      <c r="D6729" s="772" t="s">
        <v>11940</v>
      </c>
      <c r="E6729" s="774" t="s">
        <v>40</v>
      </c>
      <c r="F6729" s="773" t="s">
        <v>11947</v>
      </c>
      <c r="G6729" s="775">
        <v>3000</v>
      </c>
      <c r="H6729" s="775">
        <v>3330</v>
      </c>
      <c r="I6729" s="775">
        <v>3700</v>
      </c>
      <c r="J6729" s="775">
        <v>3000</v>
      </c>
      <c r="K6729" s="378" t="s">
        <v>550</v>
      </c>
      <c r="L6729" s="379" t="s">
        <v>11372</v>
      </c>
      <c r="M6729" s="378" t="s">
        <v>551</v>
      </c>
      <c r="N6729" s="281"/>
      <c r="O6729" s="289"/>
      <c r="P6729" s="281"/>
    </row>
    <row r="6730" customHeight="1" spans="1:16">
      <c r="A6730" s="790" t="s">
        <v>11948</v>
      </c>
      <c r="B6730" s="772" t="s">
        <v>11949</v>
      </c>
      <c r="C6730" s="772"/>
      <c r="D6730" s="772"/>
      <c r="E6730" s="774" t="s">
        <v>40</v>
      </c>
      <c r="F6730" s="773" t="s">
        <v>11696</v>
      </c>
      <c r="G6730" s="775"/>
      <c r="H6730" s="775"/>
      <c r="I6730" s="775"/>
      <c r="J6730" s="775"/>
      <c r="K6730" s="378" t="s">
        <v>550</v>
      </c>
      <c r="L6730" s="379" t="s">
        <v>11372</v>
      </c>
      <c r="M6730" s="378" t="s">
        <v>551</v>
      </c>
      <c r="N6730" s="281"/>
      <c r="O6730" s="289"/>
      <c r="P6730" s="281"/>
    </row>
    <row r="6731" customHeight="1" spans="1:16">
      <c r="A6731" s="790" t="s">
        <v>11950</v>
      </c>
      <c r="B6731" s="772" t="s">
        <v>11951</v>
      </c>
      <c r="C6731" s="772" t="s">
        <v>11952</v>
      </c>
      <c r="D6731" s="772" t="s">
        <v>11953</v>
      </c>
      <c r="E6731" s="774" t="s">
        <v>40</v>
      </c>
      <c r="F6731" s="773"/>
      <c r="G6731" s="775">
        <v>2270</v>
      </c>
      <c r="H6731" s="775">
        <v>2520</v>
      </c>
      <c r="I6731" s="775">
        <v>2800</v>
      </c>
      <c r="J6731" s="775">
        <v>2270</v>
      </c>
      <c r="K6731" s="378" t="s">
        <v>550</v>
      </c>
      <c r="L6731" s="379" t="s">
        <v>11372</v>
      </c>
      <c r="M6731" s="378" t="s">
        <v>551</v>
      </c>
      <c r="N6731" s="281"/>
      <c r="O6731" s="289"/>
      <c r="P6731" s="281"/>
    </row>
    <row r="6732" customHeight="1" spans="1:16">
      <c r="A6732" s="790" t="s">
        <v>11954</v>
      </c>
      <c r="B6732" s="772" t="s">
        <v>11955</v>
      </c>
      <c r="C6732" s="772"/>
      <c r="D6732" s="772"/>
      <c r="E6732" s="774" t="s">
        <v>40</v>
      </c>
      <c r="F6732" s="773" t="s">
        <v>11696</v>
      </c>
      <c r="G6732" s="775"/>
      <c r="H6732" s="775"/>
      <c r="I6732" s="775"/>
      <c r="J6732" s="775"/>
      <c r="K6732" s="378" t="s">
        <v>550</v>
      </c>
      <c r="L6732" s="379" t="s">
        <v>11372</v>
      </c>
      <c r="M6732" s="378" t="s">
        <v>551</v>
      </c>
      <c r="N6732" s="281"/>
      <c r="O6732" s="289"/>
      <c r="P6732" s="281"/>
    </row>
    <row r="6733" customHeight="1" spans="1:16">
      <c r="A6733" s="790" t="s">
        <v>11956</v>
      </c>
      <c r="B6733" s="772" t="s">
        <v>11957</v>
      </c>
      <c r="C6733" s="772" t="s">
        <v>11958</v>
      </c>
      <c r="D6733" s="772" t="s">
        <v>11959</v>
      </c>
      <c r="E6733" s="774" t="s">
        <v>40</v>
      </c>
      <c r="F6733" s="772" t="s">
        <v>11842</v>
      </c>
      <c r="G6733" s="775">
        <v>3560</v>
      </c>
      <c r="H6733" s="775">
        <v>3960</v>
      </c>
      <c r="I6733" s="775">
        <v>4400</v>
      </c>
      <c r="J6733" s="775">
        <v>3560</v>
      </c>
      <c r="K6733" s="378" t="s">
        <v>550</v>
      </c>
      <c r="L6733" s="379" t="s">
        <v>11372</v>
      </c>
      <c r="M6733" s="378" t="s">
        <v>551</v>
      </c>
      <c r="N6733" s="281"/>
      <c r="O6733" s="289"/>
      <c r="P6733" s="281"/>
    </row>
    <row r="6734" customHeight="1" spans="1:16">
      <c r="A6734" s="790" t="s">
        <v>11960</v>
      </c>
      <c r="B6734" s="772" t="s">
        <v>11961</v>
      </c>
      <c r="C6734" s="772"/>
      <c r="D6734" s="772"/>
      <c r="E6734" s="774" t="s">
        <v>40</v>
      </c>
      <c r="F6734" s="773" t="s">
        <v>11696</v>
      </c>
      <c r="G6734" s="775"/>
      <c r="H6734" s="775"/>
      <c r="I6734" s="775"/>
      <c r="J6734" s="775"/>
      <c r="K6734" s="378" t="s">
        <v>550</v>
      </c>
      <c r="L6734" s="379" t="s">
        <v>11372</v>
      </c>
      <c r="M6734" s="378" t="s">
        <v>551</v>
      </c>
      <c r="N6734" s="281"/>
      <c r="O6734" s="289"/>
      <c r="P6734" s="281"/>
    </row>
    <row r="6735" customHeight="1" spans="1:16">
      <c r="A6735" s="790" t="s">
        <v>11962</v>
      </c>
      <c r="B6735" s="772" t="s">
        <v>11963</v>
      </c>
      <c r="C6735" s="772" t="s">
        <v>11964</v>
      </c>
      <c r="D6735" s="772" t="s">
        <v>11965</v>
      </c>
      <c r="E6735" s="774" t="s">
        <v>40</v>
      </c>
      <c r="F6735" s="773"/>
      <c r="G6735" s="775">
        <v>2190</v>
      </c>
      <c r="H6735" s="775">
        <v>2430</v>
      </c>
      <c r="I6735" s="775">
        <v>2700</v>
      </c>
      <c r="J6735" s="775">
        <v>2190</v>
      </c>
      <c r="K6735" s="378" t="s">
        <v>550</v>
      </c>
      <c r="L6735" s="379" t="s">
        <v>11372</v>
      </c>
      <c r="M6735" s="378" t="s">
        <v>551</v>
      </c>
      <c r="N6735" s="281"/>
      <c r="O6735" s="289"/>
      <c r="P6735" s="281"/>
    </row>
    <row r="6736" customHeight="1" spans="1:16">
      <c r="A6736" s="790" t="s">
        <v>11966</v>
      </c>
      <c r="B6736" s="772" t="s">
        <v>11967</v>
      </c>
      <c r="C6736" s="772"/>
      <c r="D6736" s="772"/>
      <c r="E6736" s="774" t="s">
        <v>40</v>
      </c>
      <c r="F6736" s="773" t="s">
        <v>11696</v>
      </c>
      <c r="G6736" s="775"/>
      <c r="H6736" s="775"/>
      <c r="I6736" s="775"/>
      <c r="J6736" s="775"/>
      <c r="K6736" s="378" t="s">
        <v>550</v>
      </c>
      <c r="L6736" s="379" t="s">
        <v>11372</v>
      </c>
      <c r="M6736" s="378" t="s">
        <v>551</v>
      </c>
      <c r="N6736" s="281"/>
      <c r="O6736" s="289"/>
      <c r="P6736" s="281"/>
    </row>
    <row r="6737" customHeight="1" spans="1:16">
      <c r="A6737" s="790" t="s">
        <v>11968</v>
      </c>
      <c r="B6737" s="772" t="s">
        <v>11969</v>
      </c>
      <c r="C6737" s="772" t="s">
        <v>11970</v>
      </c>
      <c r="D6737" s="772" t="s">
        <v>11971</v>
      </c>
      <c r="E6737" s="774" t="s">
        <v>40</v>
      </c>
      <c r="F6737" s="773"/>
      <c r="G6737" s="775">
        <v>2110</v>
      </c>
      <c r="H6737" s="775">
        <v>2340</v>
      </c>
      <c r="I6737" s="775">
        <v>2600</v>
      </c>
      <c r="J6737" s="775">
        <v>2110</v>
      </c>
      <c r="K6737" s="378" t="s">
        <v>550</v>
      </c>
      <c r="L6737" s="379" t="s">
        <v>11372</v>
      </c>
      <c r="M6737" s="378" t="s">
        <v>551</v>
      </c>
      <c r="N6737" s="281"/>
      <c r="O6737" s="289"/>
      <c r="P6737" s="281"/>
    </row>
    <row r="6738" customHeight="1" spans="1:16">
      <c r="A6738" s="790" t="s">
        <v>11972</v>
      </c>
      <c r="B6738" s="772" t="s">
        <v>11973</v>
      </c>
      <c r="C6738" s="772"/>
      <c r="D6738" s="772"/>
      <c r="E6738" s="774" t="s">
        <v>40</v>
      </c>
      <c r="F6738" s="773" t="s">
        <v>11696</v>
      </c>
      <c r="G6738" s="775"/>
      <c r="H6738" s="775"/>
      <c r="I6738" s="775"/>
      <c r="J6738" s="775"/>
      <c r="K6738" s="378" t="s">
        <v>550</v>
      </c>
      <c r="L6738" s="379" t="s">
        <v>11372</v>
      </c>
      <c r="M6738" s="378" t="s">
        <v>551</v>
      </c>
      <c r="N6738" s="281"/>
      <c r="O6738" s="289"/>
      <c r="P6738" s="281"/>
    </row>
    <row r="6739" customHeight="1" spans="1:16">
      <c r="A6739" s="790" t="s">
        <v>11974</v>
      </c>
      <c r="B6739" s="772" t="s">
        <v>11975</v>
      </c>
      <c r="C6739" s="772" t="s">
        <v>11976</v>
      </c>
      <c r="D6739" s="772" t="s">
        <v>11977</v>
      </c>
      <c r="E6739" s="774" t="s">
        <v>40</v>
      </c>
      <c r="F6739" s="773"/>
      <c r="G6739" s="775">
        <v>2590</v>
      </c>
      <c r="H6739" s="775">
        <v>2880</v>
      </c>
      <c r="I6739" s="775">
        <v>3200</v>
      </c>
      <c r="J6739" s="775">
        <v>2590</v>
      </c>
      <c r="K6739" s="378" t="s">
        <v>550</v>
      </c>
      <c r="L6739" s="379" t="s">
        <v>11372</v>
      </c>
      <c r="M6739" s="378" t="s">
        <v>551</v>
      </c>
      <c r="N6739" s="281"/>
      <c r="O6739" s="289"/>
      <c r="P6739" s="281"/>
    </row>
    <row r="6740" customHeight="1" spans="1:16">
      <c r="A6740" s="790" t="s">
        <v>11978</v>
      </c>
      <c r="B6740" s="772" t="s">
        <v>11979</v>
      </c>
      <c r="C6740" s="772"/>
      <c r="D6740" s="772"/>
      <c r="E6740" s="774" t="s">
        <v>40</v>
      </c>
      <c r="F6740" s="773" t="s">
        <v>11696</v>
      </c>
      <c r="G6740" s="775"/>
      <c r="H6740" s="775"/>
      <c r="I6740" s="775"/>
      <c r="J6740" s="775"/>
      <c r="K6740" s="378" t="s">
        <v>550</v>
      </c>
      <c r="L6740" s="379" t="s">
        <v>11372</v>
      </c>
      <c r="M6740" s="378" t="s">
        <v>551</v>
      </c>
      <c r="N6740" s="281"/>
      <c r="O6740" s="289"/>
      <c r="P6740" s="281"/>
    </row>
    <row r="6741" customHeight="1" spans="1:16">
      <c r="A6741" s="790" t="s">
        <v>11980</v>
      </c>
      <c r="B6741" s="772" t="s">
        <v>11981</v>
      </c>
      <c r="C6741" s="772" t="s">
        <v>11982</v>
      </c>
      <c r="D6741" s="772" t="s">
        <v>11848</v>
      </c>
      <c r="E6741" s="774" t="s">
        <v>40</v>
      </c>
      <c r="F6741" s="773"/>
      <c r="G6741" s="775">
        <v>4370</v>
      </c>
      <c r="H6741" s="775">
        <v>4860</v>
      </c>
      <c r="I6741" s="775">
        <v>5400</v>
      </c>
      <c r="J6741" s="775">
        <v>4370</v>
      </c>
      <c r="K6741" s="378" t="s">
        <v>550</v>
      </c>
      <c r="L6741" s="379" t="s">
        <v>11372</v>
      </c>
      <c r="M6741" s="378" t="s">
        <v>551</v>
      </c>
      <c r="N6741" s="281"/>
      <c r="O6741" s="289"/>
      <c r="P6741" s="281"/>
    </row>
    <row r="6742" customHeight="1" spans="1:16">
      <c r="A6742" s="790" t="s">
        <v>11983</v>
      </c>
      <c r="B6742" s="772" t="s">
        <v>11984</v>
      </c>
      <c r="C6742" s="772"/>
      <c r="D6742" s="772"/>
      <c r="E6742" s="774" t="s">
        <v>40</v>
      </c>
      <c r="F6742" s="773" t="s">
        <v>11696</v>
      </c>
      <c r="G6742" s="775"/>
      <c r="H6742" s="775"/>
      <c r="I6742" s="775"/>
      <c r="J6742" s="775"/>
      <c r="K6742" s="378" t="s">
        <v>550</v>
      </c>
      <c r="L6742" s="379" t="s">
        <v>11372</v>
      </c>
      <c r="M6742" s="378" t="s">
        <v>551</v>
      </c>
      <c r="N6742" s="281"/>
      <c r="O6742" s="289"/>
      <c r="P6742" s="281"/>
    </row>
    <row r="6743" customHeight="1" spans="1:16">
      <c r="A6743" s="790" t="s">
        <v>11985</v>
      </c>
      <c r="B6743" s="772" t="s">
        <v>11986</v>
      </c>
      <c r="C6743" s="772" t="s">
        <v>11987</v>
      </c>
      <c r="D6743" s="772" t="s">
        <v>11848</v>
      </c>
      <c r="E6743" s="774" t="s">
        <v>40</v>
      </c>
      <c r="F6743" s="772" t="s">
        <v>11988</v>
      </c>
      <c r="G6743" s="775">
        <v>5510</v>
      </c>
      <c r="H6743" s="775">
        <v>6120</v>
      </c>
      <c r="I6743" s="775">
        <v>6800</v>
      </c>
      <c r="J6743" s="775">
        <v>5510</v>
      </c>
      <c r="K6743" s="378" t="s">
        <v>550</v>
      </c>
      <c r="L6743" s="379" t="s">
        <v>11372</v>
      </c>
      <c r="M6743" s="378" t="s">
        <v>551</v>
      </c>
      <c r="N6743" s="281"/>
      <c r="O6743" s="289"/>
      <c r="P6743" s="281"/>
    </row>
    <row r="6744" customHeight="1" spans="1:16">
      <c r="A6744" s="790" t="s">
        <v>11989</v>
      </c>
      <c r="B6744" s="772" t="s">
        <v>11990</v>
      </c>
      <c r="C6744" s="772"/>
      <c r="D6744" s="772"/>
      <c r="E6744" s="774" t="s">
        <v>40</v>
      </c>
      <c r="F6744" s="773" t="s">
        <v>11696</v>
      </c>
      <c r="G6744" s="775"/>
      <c r="H6744" s="775"/>
      <c r="I6744" s="775"/>
      <c r="J6744" s="775"/>
      <c r="K6744" s="378" t="s">
        <v>550</v>
      </c>
      <c r="L6744" s="379" t="s">
        <v>11372</v>
      </c>
      <c r="M6744" s="378" t="s">
        <v>551</v>
      </c>
      <c r="N6744" s="281"/>
      <c r="O6744" s="289"/>
      <c r="P6744" s="281"/>
    </row>
    <row r="6745" customHeight="1" spans="1:16">
      <c r="A6745" s="790" t="s">
        <v>11991</v>
      </c>
      <c r="B6745" s="772" t="s">
        <v>11992</v>
      </c>
      <c r="C6745" s="772" t="s">
        <v>11993</v>
      </c>
      <c r="D6745" s="772" t="s">
        <v>11994</v>
      </c>
      <c r="E6745" s="774" t="s">
        <v>40</v>
      </c>
      <c r="F6745" s="773"/>
      <c r="G6745" s="775">
        <v>1460</v>
      </c>
      <c r="H6745" s="775">
        <v>1620</v>
      </c>
      <c r="I6745" s="775">
        <v>1800</v>
      </c>
      <c r="J6745" s="775">
        <v>1460</v>
      </c>
      <c r="K6745" s="378" t="s">
        <v>550</v>
      </c>
      <c r="L6745" s="379" t="s">
        <v>11372</v>
      </c>
      <c r="M6745" s="378" t="s">
        <v>551</v>
      </c>
      <c r="N6745" s="281"/>
      <c r="O6745" s="289"/>
      <c r="P6745" s="281"/>
    </row>
    <row r="6746" customHeight="1" spans="1:16">
      <c r="A6746" s="790" t="s">
        <v>11995</v>
      </c>
      <c r="B6746" s="772" t="s">
        <v>11996</v>
      </c>
      <c r="C6746" s="772"/>
      <c r="D6746" s="772"/>
      <c r="E6746" s="774" t="s">
        <v>40</v>
      </c>
      <c r="F6746" s="773" t="s">
        <v>11696</v>
      </c>
      <c r="G6746" s="775"/>
      <c r="H6746" s="775"/>
      <c r="I6746" s="775"/>
      <c r="J6746" s="775"/>
      <c r="K6746" s="378" t="s">
        <v>550</v>
      </c>
      <c r="L6746" s="379" t="s">
        <v>11372</v>
      </c>
      <c r="M6746" s="378" t="s">
        <v>551</v>
      </c>
      <c r="N6746" s="281"/>
      <c r="O6746" s="289"/>
      <c r="P6746" s="281"/>
    </row>
    <row r="6747" customHeight="1" spans="1:16">
      <c r="A6747" s="790" t="s">
        <v>11997</v>
      </c>
      <c r="B6747" s="772" t="s">
        <v>11998</v>
      </c>
      <c r="C6747" s="772" t="s">
        <v>11999</v>
      </c>
      <c r="D6747" s="772" t="s">
        <v>12000</v>
      </c>
      <c r="E6747" s="774" t="s">
        <v>40</v>
      </c>
      <c r="F6747" s="772" t="s">
        <v>12001</v>
      </c>
      <c r="G6747" s="775">
        <v>2590</v>
      </c>
      <c r="H6747" s="775">
        <v>2880</v>
      </c>
      <c r="I6747" s="775">
        <v>3200</v>
      </c>
      <c r="J6747" s="775">
        <v>2590</v>
      </c>
      <c r="K6747" s="378" t="s">
        <v>550</v>
      </c>
      <c r="L6747" s="379" t="s">
        <v>11372</v>
      </c>
      <c r="M6747" s="378" t="s">
        <v>551</v>
      </c>
      <c r="N6747" s="281"/>
      <c r="O6747" s="289"/>
      <c r="P6747" s="281"/>
    </row>
    <row r="6748" customHeight="1" spans="1:16">
      <c r="A6748" s="790" t="s">
        <v>12002</v>
      </c>
      <c r="B6748" s="772" t="s">
        <v>12003</v>
      </c>
      <c r="C6748" s="772"/>
      <c r="D6748" s="772"/>
      <c r="E6748" s="774" t="s">
        <v>40</v>
      </c>
      <c r="F6748" s="773" t="s">
        <v>11696</v>
      </c>
      <c r="G6748" s="775"/>
      <c r="H6748" s="775"/>
      <c r="I6748" s="775"/>
      <c r="J6748" s="775"/>
      <c r="K6748" s="378" t="s">
        <v>550</v>
      </c>
      <c r="L6748" s="379" t="s">
        <v>11372</v>
      </c>
      <c r="M6748" s="378" t="s">
        <v>551</v>
      </c>
      <c r="N6748" s="281"/>
      <c r="O6748" s="289"/>
      <c r="P6748" s="281"/>
    </row>
    <row r="6749" customHeight="1" spans="1:16">
      <c r="A6749" s="790" t="s">
        <v>12004</v>
      </c>
      <c r="B6749" s="772" t="s">
        <v>12005</v>
      </c>
      <c r="C6749" s="772" t="s">
        <v>12006</v>
      </c>
      <c r="D6749" s="772" t="s">
        <v>11911</v>
      </c>
      <c r="E6749" s="774" t="s">
        <v>40</v>
      </c>
      <c r="F6749" s="773"/>
      <c r="G6749" s="775">
        <v>2110</v>
      </c>
      <c r="H6749" s="775">
        <v>2340</v>
      </c>
      <c r="I6749" s="775">
        <v>2600</v>
      </c>
      <c r="J6749" s="775">
        <v>2110</v>
      </c>
      <c r="K6749" s="378" t="s">
        <v>550</v>
      </c>
      <c r="L6749" s="379" t="s">
        <v>11372</v>
      </c>
      <c r="M6749" s="378" t="s">
        <v>551</v>
      </c>
      <c r="N6749" s="281"/>
      <c r="O6749" s="289"/>
      <c r="P6749" s="281"/>
    </row>
    <row r="6750" customHeight="1" spans="1:16">
      <c r="A6750" s="790" t="s">
        <v>12007</v>
      </c>
      <c r="B6750" s="772" t="s">
        <v>12008</v>
      </c>
      <c r="C6750" s="772"/>
      <c r="D6750" s="772"/>
      <c r="E6750" s="774" t="s">
        <v>40</v>
      </c>
      <c r="F6750" s="773" t="s">
        <v>11696</v>
      </c>
      <c r="G6750" s="775"/>
      <c r="H6750" s="775"/>
      <c r="I6750" s="775"/>
      <c r="J6750" s="775"/>
      <c r="K6750" s="378" t="s">
        <v>550</v>
      </c>
      <c r="L6750" s="379" t="s">
        <v>11372</v>
      </c>
      <c r="M6750" s="378" t="s">
        <v>551</v>
      </c>
      <c r="N6750" s="281"/>
      <c r="O6750" s="289"/>
      <c r="P6750" s="281"/>
    </row>
    <row r="6751" customHeight="1" spans="1:16">
      <c r="A6751" s="790" t="s">
        <v>12009</v>
      </c>
      <c r="B6751" s="772" t="s">
        <v>12010</v>
      </c>
      <c r="C6751" s="772" t="s">
        <v>12011</v>
      </c>
      <c r="D6751" s="772" t="s">
        <v>12012</v>
      </c>
      <c r="E6751" s="774" t="s">
        <v>40</v>
      </c>
      <c r="F6751" s="773"/>
      <c r="G6751" s="775">
        <v>2590</v>
      </c>
      <c r="H6751" s="775">
        <v>2880</v>
      </c>
      <c r="I6751" s="775">
        <v>3200</v>
      </c>
      <c r="J6751" s="775">
        <v>2590</v>
      </c>
      <c r="K6751" s="378" t="s">
        <v>550</v>
      </c>
      <c r="L6751" s="379" t="s">
        <v>11372</v>
      </c>
      <c r="M6751" s="378" t="s">
        <v>551</v>
      </c>
      <c r="N6751" s="281"/>
      <c r="O6751" s="289"/>
      <c r="P6751" s="281"/>
    </row>
    <row r="6752" customHeight="1" spans="1:16">
      <c r="A6752" s="790" t="s">
        <v>12013</v>
      </c>
      <c r="B6752" s="772" t="s">
        <v>12014</v>
      </c>
      <c r="C6752" s="772"/>
      <c r="D6752" s="772"/>
      <c r="E6752" s="774" t="s">
        <v>40</v>
      </c>
      <c r="F6752" s="773" t="s">
        <v>11696</v>
      </c>
      <c r="G6752" s="775"/>
      <c r="H6752" s="775"/>
      <c r="I6752" s="775"/>
      <c r="J6752" s="775"/>
      <c r="K6752" s="378" t="s">
        <v>550</v>
      </c>
      <c r="L6752" s="379" t="s">
        <v>11372</v>
      </c>
      <c r="M6752" s="378" t="s">
        <v>551</v>
      </c>
      <c r="N6752" s="281"/>
      <c r="O6752" s="289"/>
      <c r="P6752" s="281"/>
    </row>
    <row r="6753" customHeight="1" spans="1:16">
      <c r="A6753" s="790" t="s">
        <v>12015</v>
      </c>
      <c r="B6753" s="772" t="s">
        <v>12016</v>
      </c>
      <c r="C6753" s="772" t="s">
        <v>12017</v>
      </c>
      <c r="D6753" s="772" t="s">
        <v>12018</v>
      </c>
      <c r="E6753" s="774" t="s">
        <v>40</v>
      </c>
      <c r="F6753" s="773"/>
      <c r="G6753" s="775">
        <v>1620</v>
      </c>
      <c r="H6753" s="775">
        <v>1800</v>
      </c>
      <c r="I6753" s="775">
        <v>2000</v>
      </c>
      <c r="J6753" s="775">
        <v>1620</v>
      </c>
      <c r="K6753" s="378" t="s">
        <v>550</v>
      </c>
      <c r="L6753" s="379" t="s">
        <v>11372</v>
      </c>
      <c r="M6753" s="378" t="s">
        <v>551</v>
      </c>
      <c r="N6753" s="281"/>
      <c r="O6753" s="289"/>
      <c r="P6753" s="281"/>
    </row>
    <row r="6754" customHeight="1" spans="1:16">
      <c r="A6754" s="790" t="s">
        <v>12019</v>
      </c>
      <c r="B6754" s="772" t="s">
        <v>12020</v>
      </c>
      <c r="C6754" s="772"/>
      <c r="D6754" s="772"/>
      <c r="E6754" s="774" t="s">
        <v>40</v>
      </c>
      <c r="F6754" s="773" t="s">
        <v>11696</v>
      </c>
      <c r="G6754" s="775"/>
      <c r="H6754" s="775"/>
      <c r="I6754" s="775"/>
      <c r="J6754" s="775"/>
      <c r="K6754" s="378" t="s">
        <v>550</v>
      </c>
      <c r="L6754" s="379" t="s">
        <v>11372</v>
      </c>
      <c r="M6754" s="378" t="s">
        <v>551</v>
      </c>
      <c r="N6754" s="281"/>
      <c r="O6754" s="289"/>
      <c r="P6754" s="281"/>
    </row>
    <row r="6755" customHeight="1" spans="1:16">
      <c r="A6755" s="790" t="s">
        <v>12021</v>
      </c>
      <c r="B6755" s="772" t="s">
        <v>12022</v>
      </c>
      <c r="C6755" s="772" t="s">
        <v>12023</v>
      </c>
      <c r="D6755" s="772" t="s">
        <v>12024</v>
      </c>
      <c r="E6755" s="774" t="s">
        <v>40</v>
      </c>
      <c r="F6755" s="773"/>
      <c r="G6755" s="775">
        <v>3730</v>
      </c>
      <c r="H6755" s="775">
        <v>4140</v>
      </c>
      <c r="I6755" s="775">
        <v>4600</v>
      </c>
      <c r="J6755" s="775">
        <v>3730</v>
      </c>
      <c r="K6755" s="378" t="s">
        <v>550</v>
      </c>
      <c r="L6755" s="379" t="s">
        <v>11372</v>
      </c>
      <c r="M6755" s="378" t="s">
        <v>551</v>
      </c>
      <c r="N6755" s="281"/>
      <c r="O6755" s="289"/>
      <c r="P6755" s="281"/>
    </row>
    <row r="6756" customHeight="1" spans="1:16">
      <c r="A6756" s="790" t="s">
        <v>12025</v>
      </c>
      <c r="B6756" s="772" t="s">
        <v>12026</v>
      </c>
      <c r="C6756" s="772"/>
      <c r="D6756" s="772"/>
      <c r="E6756" s="774" t="s">
        <v>40</v>
      </c>
      <c r="F6756" s="773" t="s">
        <v>11696</v>
      </c>
      <c r="G6756" s="775"/>
      <c r="H6756" s="775"/>
      <c r="I6756" s="775"/>
      <c r="J6756" s="775"/>
      <c r="K6756" s="378" t="s">
        <v>550</v>
      </c>
      <c r="L6756" s="379" t="s">
        <v>11372</v>
      </c>
      <c r="M6756" s="378" t="s">
        <v>551</v>
      </c>
      <c r="N6756" s="281"/>
      <c r="O6756" s="289"/>
      <c r="P6756" s="281"/>
    </row>
    <row r="6757" customHeight="1" spans="1:16">
      <c r="A6757" s="790" t="s">
        <v>12027</v>
      </c>
      <c r="B6757" s="772" t="s">
        <v>12028</v>
      </c>
      <c r="C6757" s="772" t="s">
        <v>12029</v>
      </c>
      <c r="D6757" s="772" t="s">
        <v>12030</v>
      </c>
      <c r="E6757" s="774" t="s">
        <v>40</v>
      </c>
      <c r="F6757" s="772" t="s">
        <v>12031</v>
      </c>
      <c r="G6757" s="775">
        <v>1380</v>
      </c>
      <c r="H6757" s="775">
        <v>1530</v>
      </c>
      <c r="I6757" s="775">
        <v>1700</v>
      </c>
      <c r="J6757" s="775">
        <v>1380</v>
      </c>
      <c r="K6757" s="378" t="s">
        <v>550</v>
      </c>
      <c r="L6757" s="379" t="s">
        <v>11372</v>
      </c>
      <c r="M6757" s="378" t="s">
        <v>551</v>
      </c>
      <c r="N6757" s="281"/>
      <c r="O6757" s="289"/>
      <c r="P6757" s="281"/>
    </row>
    <row r="6758" customHeight="1" spans="1:16">
      <c r="A6758" s="790" t="s">
        <v>12032</v>
      </c>
      <c r="B6758" s="772" t="s">
        <v>12033</v>
      </c>
      <c r="C6758" s="772"/>
      <c r="D6758" s="772"/>
      <c r="E6758" s="774" t="s">
        <v>40</v>
      </c>
      <c r="F6758" s="773" t="s">
        <v>11696</v>
      </c>
      <c r="G6758" s="775"/>
      <c r="H6758" s="775"/>
      <c r="I6758" s="775"/>
      <c r="J6758" s="775"/>
      <c r="K6758" s="378" t="s">
        <v>550</v>
      </c>
      <c r="L6758" s="379" t="s">
        <v>11372</v>
      </c>
      <c r="M6758" s="378" t="s">
        <v>551</v>
      </c>
      <c r="N6758" s="281"/>
      <c r="O6758" s="289"/>
      <c r="P6758" s="281"/>
    </row>
    <row r="6759" customHeight="1" spans="1:16">
      <c r="A6759" s="790" t="s">
        <v>12034</v>
      </c>
      <c r="B6759" s="772" t="s">
        <v>12035</v>
      </c>
      <c r="C6759" s="772"/>
      <c r="D6759" s="772"/>
      <c r="E6759" s="774" t="s">
        <v>40</v>
      </c>
      <c r="F6759" s="773"/>
      <c r="G6759" s="775">
        <v>1380</v>
      </c>
      <c r="H6759" s="775">
        <v>1530</v>
      </c>
      <c r="I6759" s="775">
        <v>1700</v>
      </c>
      <c r="J6759" s="775">
        <v>1380</v>
      </c>
      <c r="K6759" s="378" t="s">
        <v>550</v>
      </c>
      <c r="L6759" s="379" t="s">
        <v>11372</v>
      </c>
      <c r="M6759" s="378" t="s">
        <v>551</v>
      </c>
      <c r="N6759" s="281"/>
      <c r="O6759" s="289"/>
      <c r="P6759" s="281"/>
    </row>
    <row r="6760" customHeight="1" spans="1:16">
      <c r="A6760" s="790" t="s">
        <v>12036</v>
      </c>
      <c r="B6760" s="772" t="s">
        <v>12037</v>
      </c>
      <c r="C6760" s="772" t="s">
        <v>12038</v>
      </c>
      <c r="D6760" s="772" t="s">
        <v>12039</v>
      </c>
      <c r="E6760" s="774" t="s">
        <v>40</v>
      </c>
      <c r="F6760" s="773"/>
      <c r="G6760" s="775">
        <v>1460</v>
      </c>
      <c r="H6760" s="775">
        <v>1620</v>
      </c>
      <c r="I6760" s="775">
        <v>1800</v>
      </c>
      <c r="J6760" s="775">
        <v>1460</v>
      </c>
      <c r="K6760" s="378" t="s">
        <v>550</v>
      </c>
      <c r="L6760" s="379" t="s">
        <v>11372</v>
      </c>
      <c r="M6760" s="378" t="s">
        <v>551</v>
      </c>
      <c r="N6760" s="281"/>
      <c r="O6760" s="289"/>
      <c r="P6760" s="281"/>
    </row>
    <row r="6761" customHeight="1" spans="1:16">
      <c r="A6761" s="790" t="s">
        <v>12040</v>
      </c>
      <c r="B6761" s="772" t="s">
        <v>12041</v>
      </c>
      <c r="C6761" s="772"/>
      <c r="D6761" s="772"/>
      <c r="E6761" s="774" t="s">
        <v>40</v>
      </c>
      <c r="F6761" s="773" t="s">
        <v>11696</v>
      </c>
      <c r="G6761" s="775"/>
      <c r="H6761" s="775"/>
      <c r="I6761" s="775"/>
      <c r="J6761" s="775"/>
      <c r="K6761" s="378" t="s">
        <v>550</v>
      </c>
      <c r="L6761" s="379" t="s">
        <v>11372</v>
      </c>
      <c r="M6761" s="378" t="s">
        <v>551</v>
      </c>
      <c r="N6761" s="281"/>
      <c r="O6761" s="289"/>
      <c r="P6761" s="281"/>
    </row>
    <row r="6762" customHeight="1" spans="1:16">
      <c r="A6762" s="790" t="s">
        <v>12042</v>
      </c>
      <c r="B6762" s="772" t="s">
        <v>12043</v>
      </c>
      <c r="C6762" s="772" t="s">
        <v>12044</v>
      </c>
      <c r="D6762" s="772" t="s">
        <v>11848</v>
      </c>
      <c r="E6762" s="774" t="s">
        <v>40</v>
      </c>
      <c r="F6762" s="773"/>
      <c r="G6762" s="775">
        <v>3160</v>
      </c>
      <c r="H6762" s="775">
        <v>3510</v>
      </c>
      <c r="I6762" s="775">
        <v>3900</v>
      </c>
      <c r="J6762" s="775">
        <v>3160</v>
      </c>
      <c r="K6762" s="378" t="s">
        <v>550</v>
      </c>
      <c r="L6762" s="379" t="s">
        <v>11372</v>
      </c>
      <c r="M6762" s="378" t="s">
        <v>551</v>
      </c>
      <c r="N6762" s="281"/>
      <c r="O6762" s="289"/>
      <c r="P6762" s="281"/>
    </row>
    <row r="6763" customHeight="1" spans="1:16">
      <c r="A6763" s="790" t="s">
        <v>12045</v>
      </c>
      <c r="B6763" s="772" t="s">
        <v>12046</v>
      </c>
      <c r="C6763" s="772"/>
      <c r="D6763" s="772"/>
      <c r="E6763" s="774" t="s">
        <v>40</v>
      </c>
      <c r="F6763" s="773" t="s">
        <v>11696</v>
      </c>
      <c r="G6763" s="775"/>
      <c r="H6763" s="775"/>
      <c r="I6763" s="775"/>
      <c r="J6763" s="775"/>
      <c r="K6763" s="378" t="s">
        <v>550</v>
      </c>
      <c r="L6763" s="379" t="s">
        <v>11372</v>
      </c>
      <c r="M6763" s="378" t="s">
        <v>551</v>
      </c>
      <c r="N6763" s="281"/>
      <c r="O6763" s="289"/>
      <c r="P6763" s="281"/>
    </row>
    <row r="6765" s="216" customFormat="1" ht="12.75" spans="1:16">
      <c r="A6765" s="237"/>
      <c r="B6765" s="238"/>
      <c r="C6765" s="238"/>
      <c r="D6765" s="238"/>
      <c r="E6765" s="238"/>
      <c r="F6765" s="239"/>
      <c r="G6765" s="238"/>
      <c r="H6765" s="238"/>
      <c r="I6765" s="238"/>
      <c r="J6765" s="238"/>
      <c r="K6765" s="238"/>
      <c r="L6765" s="238"/>
      <c r="M6765" s="238"/>
    </row>
    <row r="6766" s="79" customFormat="1" ht="25.5" spans="1:16">
      <c r="A6766" s="237" t="s">
        <v>12047</v>
      </c>
      <c r="B6766" s="238"/>
      <c r="C6766" s="238"/>
      <c r="D6766" s="238"/>
      <c r="E6766" s="238"/>
      <c r="F6766" s="239"/>
      <c r="G6766" s="238"/>
      <c r="H6766" s="238"/>
      <c r="I6766" s="238"/>
      <c r="J6766" s="238"/>
      <c r="K6766" s="238"/>
      <c r="L6766" s="238"/>
      <c r="M6766" s="238"/>
      <c r="N6766" s="216"/>
    </row>
    <row r="6767" s="79" customFormat="1" ht="249" customHeight="1" spans="1:16">
      <c r="A6767" s="240" t="s">
        <v>12048</v>
      </c>
      <c r="B6767" s="241"/>
      <c r="C6767" s="241"/>
      <c r="D6767" s="241"/>
      <c r="E6767" s="241"/>
      <c r="F6767" s="241"/>
      <c r="G6767" s="241"/>
      <c r="H6767" s="241"/>
      <c r="I6767" s="241"/>
      <c r="J6767" s="241"/>
      <c r="K6767" s="241"/>
      <c r="L6767" s="241"/>
      <c r="M6767" s="241"/>
      <c r="N6767" s="242"/>
    </row>
    <row r="6768" s="79" customFormat="1" ht="12" spans="1:16">
      <c r="A6768" s="243" t="s">
        <v>0</v>
      </c>
      <c r="B6768" s="243" t="s">
        <v>1</v>
      </c>
      <c r="C6768" s="243" t="s">
        <v>10422</v>
      </c>
      <c r="D6768" s="244" t="s">
        <v>10423</v>
      </c>
      <c r="E6768" s="244" t="s">
        <v>4</v>
      </c>
      <c r="F6768" s="244" t="s">
        <v>10424</v>
      </c>
      <c r="G6768" s="244" t="s">
        <v>5906</v>
      </c>
      <c r="H6768" s="244"/>
      <c r="I6768" s="244"/>
      <c r="J6768" s="244"/>
      <c r="K6768" s="245" t="s">
        <v>7</v>
      </c>
      <c r="L6768" s="245" t="s">
        <v>8</v>
      </c>
      <c r="M6768" s="245" t="s">
        <v>9</v>
      </c>
    </row>
    <row r="6769" s="79" customFormat="1" ht="24" spans="1:14">
      <c r="A6769" s="243"/>
      <c r="B6769" s="243"/>
      <c r="C6769" s="243"/>
      <c r="D6769" s="244"/>
      <c r="E6769" s="244"/>
      <c r="F6769" s="244"/>
      <c r="G6769" s="244" t="s">
        <v>10425</v>
      </c>
      <c r="H6769" s="244" t="s">
        <v>10426</v>
      </c>
      <c r="I6769" s="246" t="s">
        <v>10427</v>
      </c>
      <c r="J6769" s="244" t="s">
        <v>10428</v>
      </c>
      <c r="K6769" s="245"/>
      <c r="L6769" s="245"/>
      <c r="M6769" s="245"/>
    </row>
    <row r="6770" s="79" customFormat="1" ht="15.75" spans="1:14">
      <c r="A6770" s="247">
        <v>2302</v>
      </c>
      <c r="B6770" s="247" t="s">
        <v>12049</v>
      </c>
      <c r="C6770" s="248"/>
      <c r="D6770" s="248"/>
      <c r="E6770" s="200"/>
      <c r="F6770" s="200"/>
      <c r="G6770" s="203"/>
      <c r="H6770" s="203"/>
      <c r="I6770" s="203"/>
      <c r="J6770" s="203"/>
      <c r="K6770" s="203"/>
      <c r="L6770" s="203"/>
      <c r="M6770" s="203"/>
    </row>
    <row r="6771" s="79" customFormat="1" ht="15.75" spans="1:14">
      <c r="A6771" s="247">
        <v>230201</v>
      </c>
      <c r="B6771" s="247" t="s">
        <v>12050</v>
      </c>
      <c r="C6771" s="248"/>
      <c r="D6771" s="248"/>
      <c r="E6771" s="249"/>
      <c r="F6771" s="248"/>
      <c r="G6771" s="203"/>
      <c r="H6771" s="203"/>
      <c r="I6771" s="203"/>
      <c r="J6771" s="203"/>
      <c r="K6771" s="203"/>
      <c r="L6771" s="203"/>
      <c r="M6771" s="203"/>
    </row>
    <row r="6772" s="79" customFormat="1" ht="135" spans="1:14">
      <c r="A6772" s="791" t="s">
        <v>12051</v>
      </c>
      <c r="B6772" s="250" t="s">
        <v>12052</v>
      </c>
      <c r="C6772" s="250" t="s">
        <v>12053</v>
      </c>
      <c r="D6772" s="250" t="s">
        <v>12054</v>
      </c>
      <c r="E6772" s="251" t="s">
        <v>12055</v>
      </c>
      <c r="F6772" s="250"/>
      <c r="G6772" s="252">
        <v>20</v>
      </c>
      <c r="H6772" s="253"/>
      <c r="I6772" s="253"/>
      <c r="J6772" s="254"/>
      <c r="K6772" s="255" t="s">
        <v>12056</v>
      </c>
      <c r="L6772" s="256" t="s">
        <v>12057</v>
      </c>
      <c r="M6772" s="255" t="s">
        <v>970</v>
      </c>
      <c r="N6772" s="257"/>
    </row>
    <row r="6773" s="79" customFormat="1" ht="15.75" spans="1:14">
      <c r="A6773" s="250">
        <v>230202</v>
      </c>
      <c r="B6773" s="250" t="s">
        <v>12058</v>
      </c>
      <c r="C6773" s="258"/>
      <c r="D6773" s="258"/>
      <c r="E6773" s="259"/>
      <c r="F6773" s="258"/>
      <c r="G6773" s="259"/>
      <c r="H6773" s="259"/>
      <c r="I6773" s="259"/>
      <c r="J6773" s="255"/>
      <c r="K6773" s="260"/>
      <c r="L6773" s="260"/>
      <c r="M6773" s="260"/>
      <c r="N6773" s="257"/>
    </row>
    <row r="6774" s="79" customFormat="1" ht="180" spans="1:14">
      <c r="A6774" s="791" t="s">
        <v>12059</v>
      </c>
      <c r="B6774" s="250" t="s">
        <v>12058</v>
      </c>
      <c r="C6774" s="250" t="s">
        <v>12060</v>
      </c>
      <c r="D6774" s="250" t="s">
        <v>12061</v>
      </c>
      <c r="E6774" s="251" t="s">
        <v>12062</v>
      </c>
      <c r="F6774" s="250" t="s">
        <v>12063</v>
      </c>
      <c r="G6774" s="252">
        <v>40</v>
      </c>
      <c r="H6774" s="253"/>
      <c r="I6774" s="253"/>
      <c r="J6774" s="254"/>
      <c r="K6774" s="255" t="s">
        <v>12056</v>
      </c>
      <c r="L6774" s="256" t="s">
        <v>12057</v>
      </c>
      <c r="M6774" s="255" t="s">
        <v>970</v>
      </c>
      <c r="N6774" s="257"/>
    </row>
    <row r="6775" s="79" customFormat="1" ht="30" spans="1:14">
      <c r="A6775" s="791" t="s">
        <v>12064</v>
      </c>
      <c r="B6775" s="250" t="s">
        <v>12065</v>
      </c>
      <c r="C6775" s="250"/>
      <c r="D6775" s="250"/>
      <c r="E6775" s="251" t="s">
        <v>12066</v>
      </c>
      <c r="F6775" s="250" t="s">
        <v>12067</v>
      </c>
      <c r="G6775" s="252">
        <v>30</v>
      </c>
      <c r="H6775" s="253"/>
      <c r="I6775" s="253"/>
      <c r="J6775" s="254"/>
      <c r="K6775" s="255" t="s">
        <v>12056</v>
      </c>
      <c r="L6775" s="256" t="s">
        <v>12057</v>
      </c>
      <c r="M6775" s="255" t="s">
        <v>970</v>
      </c>
      <c r="N6775" s="257"/>
    </row>
    <row r="6776" s="79" customFormat="1" ht="30" spans="1:14">
      <c r="A6776" s="791" t="s">
        <v>12068</v>
      </c>
      <c r="B6776" s="250" t="s">
        <v>12069</v>
      </c>
      <c r="C6776" s="250"/>
      <c r="D6776" s="250"/>
      <c r="E6776" s="251" t="s">
        <v>12062</v>
      </c>
      <c r="F6776" s="250"/>
      <c r="G6776" s="252">
        <v>20</v>
      </c>
      <c r="H6776" s="253"/>
      <c r="I6776" s="253"/>
      <c r="J6776" s="254"/>
      <c r="K6776" s="255" t="s">
        <v>12056</v>
      </c>
      <c r="L6776" s="256" t="s">
        <v>12057</v>
      </c>
      <c r="M6776" s="255" t="s">
        <v>970</v>
      </c>
      <c r="N6776" s="257"/>
    </row>
    <row r="6777" s="79" customFormat="1" ht="30" spans="1:14">
      <c r="A6777" s="791" t="s">
        <v>12070</v>
      </c>
      <c r="B6777" s="250" t="s">
        <v>12071</v>
      </c>
      <c r="C6777" s="250"/>
      <c r="D6777" s="250"/>
      <c r="E6777" s="251" t="s">
        <v>12062</v>
      </c>
      <c r="F6777" s="250"/>
      <c r="G6777" s="252">
        <v>30</v>
      </c>
      <c r="H6777" s="253"/>
      <c r="I6777" s="253"/>
      <c r="J6777" s="254"/>
      <c r="K6777" s="255" t="s">
        <v>12056</v>
      </c>
      <c r="L6777" s="256" t="s">
        <v>12057</v>
      </c>
      <c r="M6777" s="255" t="s">
        <v>970</v>
      </c>
      <c r="N6777" s="257"/>
    </row>
    <row r="6778" s="79" customFormat="1" ht="30" spans="1:14">
      <c r="A6778" s="791" t="s">
        <v>12072</v>
      </c>
      <c r="B6778" s="250" t="s">
        <v>12073</v>
      </c>
      <c r="C6778" s="250"/>
      <c r="D6778" s="250"/>
      <c r="E6778" s="251" t="s">
        <v>12062</v>
      </c>
      <c r="F6778" s="250"/>
      <c r="G6778" s="252">
        <v>20</v>
      </c>
      <c r="H6778" s="253"/>
      <c r="I6778" s="253"/>
      <c r="J6778" s="254"/>
      <c r="K6778" s="255" t="s">
        <v>12056</v>
      </c>
      <c r="L6778" s="256" t="s">
        <v>12057</v>
      </c>
      <c r="M6778" s="255" t="s">
        <v>970</v>
      </c>
      <c r="N6778" s="257"/>
    </row>
    <row r="6779" s="79" customFormat="1" ht="30" spans="1:14">
      <c r="A6779" s="791" t="s">
        <v>12074</v>
      </c>
      <c r="B6779" s="250" t="s">
        <v>12075</v>
      </c>
      <c r="C6779" s="250"/>
      <c r="D6779" s="250"/>
      <c r="E6779" s="251" t="s">
        <v>12062</v>
      </c>
      <c r="F6779" s="250" t="s">
        <v>12063</v>
      </c>
      <c r="G6779" s="252">
        <v>40</v>
      </c>
      <c r="H6779" s="253"/>
      <c r="I6779" s="253"/>
      <c r="J6779" s="254"/>
      <c r="K6779" s="255" t="s">
        <v>12056</v>
      </c>
      <c r="L6779" s="256" t="s">
        <v>12057</v>
      </c>
      <c r="M6779" s="255" t="s">
        <v>970</v>
      </c>
      <c r="N6779" s="257"/>
    </row>
    <row r="6780" s="79" customFormat="1" ht="15.75" spans="1:14">
      <c r="A6780" s="250">
        <v>230203</v>
      </c>
      <c r="B6780" s="250" t="s">
        <v>12076</v>
      </c>
      <c r="C6780" s="258"/>
      <c r="D6780" s="258"/>
      <c r="E6780" s="259"/>
      <c r="F6780" s="258"/>
      <c r="G6780" s="259"/>
      <c r="H6780" s="259"/>
      <c r="I6780" s="259"/>
      <c r="J6780" s="255"/>
      <c r="K6780" s="260"/>
      <c r="L6780" s="260"/>
      <c r="M6780" s="260"/>
      <c r="N6780" s="257"/>
    </row>
    <row r="6781" s="79" customFormat="1" ht="180" spans="1:14">
      <c r="A6781" s="791" t="s">
        <v>12077</v>
      </c>
      <c r="B6781" s="250" t="s">
        <v>12078</v>
      </c>
      <c r="C6781" s="250" t="s">
        <v>12079</v>
      </c>
      <c r="D6781" s="250" t="s">
        <v>12061</v>
      </c>
      <c r="E6781" s="251" t="s">
        <v>12062</v>
      </c>
      <c r="F6781" s="250" t="s">
        <v>12080</v>
      </c>
      <c r="G6781" s="251">
        <v>72</v>
      </c>
      <c r="H6781" s="251">
        <v>85</v>
      </c>
      <c r="I6781" s="251">
        <v>100</v>
      </c>
      <c r="J6781" s="255">
        <v>72</v>
      </c>
      <c r="K6781" s="255" t="s">
        <v>12056</v>
      </c>
      <c r="L6781" s="256" t="s">
        <v>12057</v>
      </c>
      <c r="M6781" s="255" t="s">
        <v>970</v>
      </c>
      <c r="N6781" s="257"/>
    </row>
    <row r="6782" s="79" customFormat="1" ht="45" spans="1:14">
      <c r="A6782" s="791" t="s">
        <v>12081</v>
      </c>
      <c r="B6782" s="250" t="s">
        <v>12082</v>
      </c>
      <c r="C6782" s="250"/>
      <c r="D6782" s="250"/>
      <c r="E6782" s="251" t="s">
        <v>12066</v>
      </c>
      <c r="F6782" s="250" t="s">
        <v>12067</v>
      </c>
      <c r="G6782" s="252">
        <v>30</v>
      </c>
      <c r="H6782" s="253"/>
      <c r="I6782" s="253"/>
      <c r="J6782" s="254"/>
      <c r="K6782" s="255" t="s">
        <v>12056</v>
      </c>
      <c r="L6782" s="256" t="s">
        <v>12057</v>
      </c>
      <c r="M6782" s="255" t="s">
        <v>970</v>
      </c>
      <c r="N6782" s="257"/>
    </row>
    <row r="6783" s="79" customFormat="1" ht="45" spans="1:14">
      <c r="A6783" s="791" t="s">
        <v>12083</v>
      </c>
      <c r="B6783" s="250" t="s">
        <v>12084</v>
      </c>
      <c r="C6783" s="250"/>
      <c r="D6783" s="250"/>
      <c r="E6783" s="251" t="s">
        <v>12062</v>
      </c>
      <c r="F6783" s="250"/>
      <c r="G6783" s="252">
        <v>20</v>
      </c>
      <c r="H6783" s="253"/>
      <c r="I6783" s="253"/>
      <c r="J6783" s="254"/>
      <c r="K6783" s="255" t="s">
        <v>12056</v>
      </c>
      <c r="L6783" s="256" t="s">
        <v>12057</v>
      </c>
      <c r="M6783" s="255" t="s">
        <v>970</v>
      </c>
      <c r="N6783" s="257"/>
    </row>
    <row r="6784" s="79" customFormat="1" ht="45" spans="1:14">
      <c r="A6784" s="791" t="s">
        <v>12085</v>
      </c>
      <c r="B6784" s="250" t="s">
        <v>12086</v>
      </c>
      <c r="C6784" s="250"/>
      <c r="D6784" s="250"/>
      <c r="E6784" s="251" t="s">
        <v>12062</v>
      </c>
      <c r="F6784" s="250"/>
      <c r="G6784" s="252">
        <v>30</v>
      </c>
      <c r="H6784" s="253"/>
      <c r="I6784" s="253"/>
      <c r="J6784" s="254"/>
      <c r="K6784" s="255" t="s">
        <v>12056</v>
      </c>
      <c r="L6784" s="256" t="s">
        <v>12057</v>
      </c>
      <c r="M6784" s="255" t="s">
        <v>970</v>
      </c>
      <c r="N6784" s="257"/>
    </row>
    <row r="6785" s="79" customFormat="1" ht="45" spans="1:14">
      <c r="A6785" s="791" t="s">
        <v>12087</v>
      </c>
      <c r="B6785" s="250" t="s">
        <v>12088</v>
      </c>
      <c r="C6785" s="250"/>
      <c r="D6785" s="250"/>
      <c r="E6785" s="251" t="s">
        <v>12062</v>
      </c>
      <c r="F6785" s="250"/>
      <c r="G6785" s="252">
        <v>50</v>
      </c>
      <c r="H6785" s="253"/>
      <c r="I6785" s="253"/>
      <c r="J6785" s="254"/>
      <c r="K6785" s="255" t="s">
        <v>12056</v>
      </c>
      <c r="L6785" s="256" t="s">
        <v>12057</v>
      </c>
      <c r="M6785" s="255" t="s">
        <v>970</v>
      </c>
      <c r="N6785" s="257"/>
    </row>
    <row r="6786" s="79" customFormat="1" ht="45" spans="1:14">
      <c r="A6786" s="791" t="s">
        <v>12089</v>
      </c>
      <c r="B6786" s="250" t="s">
        <v>12090</v>
      </c>
      <c r="C6786" s="250"/>
      <c r="D6786" s="250"/>
      <c r="E6786" s="251" t="s">
        <v>12062</v>
      </c>
      <c r="F6786" s="250"/>
      <c r="G6786" s="251">
        <v>72</v>
      </c>
      <c r="H6786" s="251">
        <v>85</v>
      </c>
      <c r="I6786" s="251">
        <v>100</v>
      </c>
      <c r="J6786" s="255">
        <v>72</v>
      </c>
      <c r="K6786" s="255" t="s">
        <v>12056</v>
      </c>
      <c r="L6786" s="256" t="s">
        <v>12057</v>
      </c>
      <c r="M6786" s="255" t="s">
        <v>970</v>
      </c>
      <c r="N6786" s="257"/>
    </row>
    <row r="6787" s="79" customFormat="1" ht="180" spans="1:14">
      <c r="A6787" s="791" t="s">
        <v>12091</v>
      </c>
      <c r="B6787" s="250" t="s">
        <v>12092</v>
      </c>
      <c r="C6787" s="250" t="s">
        <v>12093</v>
      </c>
      <c r="D6787" s="250" t="s">
        <v>12061</v>
      </c>
      <c r="E6787" s="251" t="s">
        <v>12066</v>
      </c>
      <c r="F6787" s="250"/>
      <c r="G6787" s="251">
        <v>200</v>
      </c>
      <c r="H6787" s="251">
        <v>235</v>
      </c>
      <c r="I6787" s="251">
        <v>276</v>
      </c>
      <c r="J6787" s="255">
        <v>200</v>
      </c>
      <c r="K6787" s="255" t="s">
        <v>12056</v>
      </c>
      <c r="L6787" s="256" t="s">
        <v>12057</v>
      </c>
      <c r="M6787" s="255" t="s">
        <v>970</v>
      </c>
      <c r="N6787" s="257"/>
    </row>
    <row r="6788" s="79" customFormat="1" ht="45" spans="1:14">
      <c r="A6788" s="791" t="s">
        <v>12094</v>
      </c>
      <c r="B6788" s="250" t="s">
        <v>12095</v>
      </c>
      <c r="C6788" s="250"/>
      <c r="D6788" s="250"/>
      <c r="E6788" s="251" t="s">
        <v>12066</v>
      </c>
      <c r="F6788" s="250" t="s">
        <v>12096</v>
      </c>
      <c r="G6788" s="252">
        <v>30</v>
      </c>
      <c r="H6788" s="253"/>
      <c r="I6788" s="253"/>
      <c r="J6788" s="254"/>
      <c r="K6788" s="255" t="s">
        <v>12056</v>
      </c>
      <c r="L6788" s="256" t="s">
        <v>12057</v>
      </c>
      <c r="M6788" s="255" t="s">
        <v>970</v>
      </c>
      <c r="N6788" s="257"/>
    </row>
    <row r="6789" s="79" customFormat="1" ht="45" spans="1:14">
      <c r="A6789" s="791" t="s">
        <v>12097</v>
      </c>
      <c r="B6789" s="250" t="s">
        <v>12098</v>
      </c>
      <c r="C6789" s="250"/>
      <c r="D6789" s="250"/>
      <c r="E6789" s="251" t="s">
        <v>12066</v>
      </c>
      <c r="F6789" s="250"/>
      <c r="G6789" s="252">
        <v>150</v>
      </c>
      <c r="H6789" s="253"/>
      <c r="I6789" s="253"/>
      <c r="J6789" s="254"/>
      <c r="K6789" s="255" t="s">
        <v>12056</v>
      </c>
      <c r="L6789" s="256" t="s">
        <v>12057</v>
      </c>
      <c r="M6789" s="255" t="s">
        <v>970</v>
      </c>
      <c r="N6789" s="257"/>
    </row>
    <row r="6790" s="79" customFormat="1" ht="45" spans="1:14">
      <c r="A6790" s="791" t="s">
        <v>12099</v>
      </c>
      <c r="B6790" s="250" t="s">
        <v>12100</v>
      </c>
      <c r="C6790" s="250"/>
      <c r="D6790" s="250"/>
      <c r="E6790" s="251" t="s">
        <v>12066</v>
      </c>
      <c r="F6790" s="250"/>
      <c r="G6790" s="251">
        <v>200</v>
      </c>
      <c r="H6790" s="251">
        <v>235</v>
      </c>
      <c r="I6790" s="251">
        <v>276</v>
      </c>
      <c r="J6790" s="255">
        <v>200</v>
      </c>
      <c r="K6790" s="255" t="s">
        <v>12056</v>
      </c>
      <c r="L6790" s="256" t="s">
        <v>12057</v>
      </c>
      <c r="M6790" s="255" t="s">
        <v>970</v>
      </c>
      <c r="N6790" s="257"/>
    </row>
    <row r="6791" s="79" customFormat="1" ht="60" spans="1:14">
      <c r="A6791" s="791" t="s">
        <v>12101</v>
      </c>
      <c r="B6791" s="250" t="s">
        <v>12102</v>
      </c>
      <c r="C6791" s="250"/>
      <c r="D6791" s="250"/>
      <c r="E6791" s="251" t="s">
        <v>12066</v>
      </c>
      <c r="F6791" s="250"/>
      <c r="G6791" s="251">
        <v>200</v>
      </c>
      <c r="H6791" s="251">
        <v>235</v>
      </c>
      <c r="I6791" s="251">
        <v>276</v>
      </c>
      <c r="J6791" s="255">
        <v>200</v>
      </c>
      <c r="K6791" s="255" t="s">
        <v>12056</v>
      </c>
      <c r="L6791" s="256" t="s">
        <v>12057</v>
      </c>
      <c r="M6791" s="255" t="s">
        <v>970</v>
      </c>
      <c r="N6791" s="257"/>
    </row>
    <row r="6792" s="79" customFormat="1" ht="180" spans="1:14">
      <c r="A6792" s="791" t="s">
        <v>12103</v>
      </c>
      <c r="B6792" s="781" t="s">
        <v>12104</v>
      </c>
      <c r="C6792" s="250" t="s">
        <v>12105</v>
      </c>
      <c r="D6792" s="250" t="s">
        <v>12061</v>
      </c>
      <c r="E6792" s="251" t="s">
        <v>12062</v>
      </c>
      <c r="F6792" s="250"/>
      <c r="G6792" s="251">
        <v>72</v>
      </c>
      <c r="H6792" s="251">
        <v>85</v>
      </c>
      <c r="I6792" s="251">
        <v>100</v>
      </c>
      <c r="J6792" s="255">
        <v>72</v>
      </c>
      <c r="K6792" s="255" t="s">
        <v>12056</v>
      </c>
      <c r="L6792" s="256" t="s">
        <v>12057</v>
      </c>
      <c r="M6792" s="255" t="s">
        <v>970</v>
      </c>
      <c r="N6792" s="257"/>
    </row>
    <row r="6793" s="79" customFormat="1" ht="45" spans="1:14">
      <c r="A6793" s="791" t="s">
        <v>12106</v>
      </c>
      <c r="B6793" s="250" t="s">
        <v>12107</v>
      </c>
      <c r="C6793" s="250"/>
      <c r="D6793" s="250"/>
      <c r="E6793" s="251" t="s">
        <v>12066</v>
      </c>
      <c r="F6793" s="250" t="s">
        <v>12067</v>
      </c>
      <c r="G6793" s="252">
        <v>30</v>
      </c>
      <c r="H6793" s="253"/>
      <c r="I6793" s="253"/>
      <c r="J6793" s="254"/>
      <c r="K6793" s="255" t="s">
        <v>12056</v>
      </c>
      <c r="L6793" s="256" t="s">
        <v>12057</v>
      </c>
      <c r="M6793" s="255" t="s">
        <v>970</v>
      </c>
      <c r="N6793" s="257"/>
    </row>
    <row r="6794" s="79" customFormat="1" ht="45" spans="1:14">
      <c r="A6794" s="791" t="s">
        <v>12108</v>
      </c>
      <c r="B6794" s="250" t="s">
        <v>12109</v>
      </c>
      <c r="C6794" s="250"/>
      <c r="D6794" s="250"/>
      <c r="E6794" s="251" t="s">
        <v>12062</v>
      </c>
      <c r="F6794" s="250"/>
      <c r="G6794" s="251">
        <v>72</v>
      </c>
      <c r="H6794" s="251">
        <v>85</v>
      </c>
      <c r="I6794" s="251">
        <v>100</v>
      </c>
      <c r="J6794" s="255">
        <v>72</v>
      </c>
      <c r="K6794" s="255" t="s">
        <v>12056</v>
      </c>
      <c r="L6794" s="256" t="s">
        <v>12057</v>
      </c>
      <c r="M6794" s="255" t="s">
        <v>970</v>
      </c>
      <c r="N6794" s="257"/>
    </row>
    <row r="6795" s="79" customFormat="1" ht="180" spans="1:14">
      <c r="A6795" s="791" t="s">
        <v>12110</v>
      </c>
      <c r="B6795" s="250" t="s">
        <v>12111</v>
      </c>
      <c r="C6795" s="250" t="s">
        <v>12112</v>
      </c>
      <c r="D6795" s="250" t="s">
        <v>12113</v>
      </c>
      <c r="E6795" s="251" t="s">
        <v>12114</v>
      </c>
      <c r="F6795" s="250"/>
      <c r="G6795" s="251">
        <v>98</v>
      </c>
      <c r="H6795" s="251">
        <v>115</v>
      </c>
      <c r="I6795" s="251">
        <v>135</v>
      </c>
      <c r="J6795" s="255">
        <v>98</v>
      </c>
      <c r="K6795" s="255" t="s">
        <v>12056</v>
      </c>
      <c r="L6795" s="256" t="s">
        <v>12057</v>
      </c>
      <c r="M6795" s="255" t="s">
        <v>970</v>
      </c>
      <c r="N6795" s="257"/>
    </row>
    <row r="6796" s="79" customFormat="1" ht="45" spans="1:14">
      <c r="A6796" s="791" t="s">
        <v>12115</v>
      </c>
      <c r="B6796" s="250" t="s">
        <v>12116</v>
      </c>
      <c r="C6796" s="250"/>
      <c r="D6796" s="250"/>
      <c r="E6796" s="251" t="s">
        <v>12066</v>
      </c>
      <c r="F6796" s="250" t="s">
        <v>12117</v>
      </c>
      <c r="G6796" s="252">
        <v>30</v>
      </c>
      <c r="H6796" s="253"/>
      <c r="I6796" s="253"/>
      <c r="J6796" s="254"/>
      <c r="K6796" s="255" t="s">
        <v>12056</v>
      </c>
      <c r="L6796" s="256" t="s">
        <v>12057</v>
      </c>
      <c r="M6796" s="255" t="s">
        <v>970</v>
      </c>
      <c r="N6796" s="257"/>
    </row>
    <row r="6797" s="79" customFormat="1" ht="45" spans="1:14">
      <c r="A6797" s="791" t="s">
        <v>12118</v>
      </c>
      <c r="B6797" s="250" t="s">
        <v>12119</v>
      </c>
      <c r="C6797" s="250"/>
      <c r="D6797" s="250"/>
      <c r="E6797" s="251" t="s">
        <v>12114</v>
      </c>
      <c r="F6797" s="250"/>
      <c r="G6797" s="251">
        <v>98</v>
      </c>
      <c r="H6797" s="251">
        <v>115</v>
      </c>
      <c r="I6797" s="251">
        <v>135</v>
      </c>
      <c r="J6797" s="255">
        <v>98</v>
      </c>
      <c r="K6797" s="255" t="s">
        <v>12056</v>
      </c>
      <c r="L6797" s="256" t="s">
        <v>12057</v>
      </c>
      <c r="M6797" s="255" t="s">
        <v>970</v>
      </c>
      <c r="N6797" s="257"/>
    </row>
    <row r="6798" s="79" customFormat="1" ht="180" spans="1:14">
      <c r="A6798" s="791" t="s">
        <v>12120</v>
      </c>
      <c r="B6798" s="250" t="s">
        <v>12121</v>
      </c>
      <c r="C6798" s="250" t="s">
        <v>12122</v>
      </c>
      <c r="D6798" s="250" t="s">
        <v>12061</v>
      </c>
      <c r="E6798" s="251" t="s">
        <v>12123</v>
      </c>
      <c r="F6798" s="250"/>
      <c r="G6798" s="251">
        <v>119</v>
      </c>
      <c r="H6798" s="251">
        <v>140</v>
      </c>
      <c r="I6798" s="251">
        <v>165</v>
      </c>
      <c r="J6798" s="255">
        <v>119</v>
      </c>
      <c r="K6798" s="255" t="s">
        <v>12056</v>
      </c>
      <c r="L6798" s="256" t="s">
        <v>12057</v>
      </c>
      <c r="M6798" s="255" t="s">
        <v>970</v>
      </c>
      <c r="N6798" s="257"/>
    </row>
    <row r="6799" s="79" customFormat="1" ht="45" spans="1:14">
      <c r="A6799" s="791" t="s">
        <v>12124</v>
      </c>
      <c r="B6799" s="250" t="s">
        <v>12125</v>
      </c>
      <c r="C6799" s="250"/>
      <c r="D6799" s="250"/>
      <c r="E6799" s="251" t="s">
        <v>12066</v>
      </c>
      <c r="F6799" s="250" t="s">
        <v>12126</v>
      </c>
      <c r="G6799" s="252">
        <v>30</v>
      </c>
      <c r="H6799" s="253"/>
      <c r="I6799" s="253"/>
      <c r="J6799" s="254"/>
      <c r="K6799" s="255" t="s">
        <v>12056</v>
      </c>
      <c r="L6799" s="256" t="s">
        <v>12057</v>
      </c>
      <c r="M6799" s="255" t="s">
        <v>970</v>
      </c>
      <c r="N6799" s="257"/>
    </row>
    <row r="6800" s="79" customFormat="1" ht="45" spans="1:14">
      <c r="A6800" s="791" t="s">
        <v>12127</v>
      </c>
      <c r="B6800" s="250" t="s">
        <v>12128</v>
      </c>
      <c r="C6800" s="250"/>
      <c r="D6800" s="250"/>
      <c r="E6800" s="251" t="s">
        <v>12123</v>
      </c>
      <c r="F6800" s="250"/>
      <c r="G6800" s="252">
        <v>20</v>
      </c>
      <c r="H6800" s="253"/>
      <c r="I6800" s="253"/>
      <c r="J6800" s="254"/>
      <c r="K6800" s="255" t="s">
        <v>12056</v>
      </c>
      <c r="L6800" s="256" t="s">
        <v>12057</v>
      </c>
      <c r="M6800" s="255" t="s">
        <v>970</v>
      </c>
      <c r="N6800" s="257"/>
    </row>
    <row r="6801" s="79" customFormat="1" ht="45" spans="1:14">
      <c r="A6801" s="791" t="s">
        <v>12129</v>
      </c>
      <c r="B6801" s="250" t="s">
        <v>12130</v>
      </c>
      <c r="C6801" s="250"/>
      <c r="D6801" s="250"/>
      <c r="E6801" s="251" t="s">
        <v>12123</v>
      </c>
      <c r="F6801" s="250"/>
      <c r="G6801" s="251">
        <v>119</v>
      </c>
      <c r="H6801" s="251">
        <v>140</v>
      </c>
      <c r="I6801" s="251">
        <v>165</v>
      </c>
      <c r="J6801" s="255">
        <v>119</v>
      </c>
      <c r="K6801" s="255" t="s">
        <v>12056</v>
      </c>
      <c r="L6801" s="256" t="s">
        <v>12057</v>
      </c>
      <c r="M6801" s="255" t="s">
        <v>970</v>
      </c>
      <c r="N6801" s="257"/>
    </row>
    <row r="6802" s="79" customFormat="1" ht="45" spans="1:14">
      <c r="A6802" s="791" t="s">
        <v>12131</v>
      </c>
      <c r="B6802" s="250" t="s">
        <v>12132</v>
      </c>
      <c r="C6802" s="250"/>
      <c r="D6802" s="250"/>
      <c r="E6802" s="251" t="s">
        <v>12123</v>
      </c>
      <c r="F6802" s="250"/>
      <c r="G6802" s="251">
        <v>119</v>
      </c>
      <c r="H6802" s="251">
        <v>140</v>
      </c>
      <c r="I6802" s="251">
        <v>165</v>
      </c>
      <c r="J6802" s="255">
        <v>119</v>
      </c>
      <c r="K6802" s="255" t="s">
        <v>12056</v>
      </c>
      <c r="L6802" s="256" t="s">
        <v>12057</v>
      </c>
      <c r="M6802" s="255" t="s">
        <v>970</v>
      </c>
      <c r="N6802" s="257"/>
    </row>
    <row r="6803" s="79" customFormat="1" ht="45" spans="1:14">
      <c r="A6803" s="791" t="s">
        <v>12133</v>
      </c>
      <c r="B6803" s="250" t="s">
        <v>12134</v>
      </c>
      <c r="C6803" s="250"/>
      <c r="D6803" s="250"/>
      <c r="E6803" s="251" t="s">
        <v>12123</v>
      </c>
      <c r="F6803" s="250"/>
      <c r="G6803" s="251">
        <v>119</v>
      </c>
      <c r="H6803" s="251">
        <v>140</v>
      </c>
      <c r="I6803" s="251">
        <v>165</v>
      </c>
      <c r="J6803" s="255">
        <v>119</v>
      </c>
      <c r="K6803" s="255" t="s">
        <v>12056</v>
      </c>
      <c r="L6803" s="256" t="s">
        <v>12057</v>
      </c>
      <c r="M6803" s="255" t="s">
        <v>970</v>
      </c>
      <c r="N6803" s="257"/>
    </row>
    <row r="6804" s="79" customFormat="1" ht="180" spans="1:14">
      <c r="A6804" s="791" t="s">
        <v>12135</v>
      </c>
      <c r="B6804" s="250" t="s">
        <v>12136</v>
      </c>
      <c r="C6804" s="250" t="s">
        <v>12137</v>
      </c>
      <c r="D6804" s="250" t="s">
        <v>12061</v>
      </c>
      <c r="E6804" s="251" t="s">
        <v>12123</v>
      </c>
      <c r="F6804" s="250" t="s">
        <v>12138</v>
      </c>
      <c r="G6804" s="251">
        <v>239</v>
      </c>
      <c r="H6804" s="251">
        <v>281</v>
      </c>
      <c r="I6804" s="251">
        <v>330</v>
      </c>
      <c r="J6804" s="255">
        <v>239</v>
      </c>
      <c r="K6804" s="255" t="s">
        <v>12056</v>
      </c>
      <c r="L6804" s="256" t="s">
        <v>12057</v>
      </c>
      <c r="M6804" s="255" t="s">
        <v>970</v>
      </c>
      <c r="N6804" s="257"/>
    </row>
    <row r="6805" s="79" customFormat="1" ht="60" spans="1:14">
      <c r="A6805" s="791" t="s">
        <v>12139</v>
      </c>
      <c r="B6805" s="250" t="s">
        <v>12140</v>
      </c>
      <c r="C6805" s="250"/>
      <c r="D6805" s="250"/>
      <c r="E6805" s="251" t="s">
        <v>12123</v>
      </c>
      <c r="F6805" s="250"/>
      <c r="G6805" s="251">
        <v>71</v>
      </c>
      <c r="H6805" s="251">
        <v>84</v>
      </c>
      <c r="I6805" s="251">
        <v>99</v>
      </c>
      <c r="J6805" s="255">
        <v>71</v>
      </c>
      <c r="K6805" s="255" t="s">
        <v>12056</v>
      </c>
      <c r="L6805" s="256" t="s">
        <v>12057</v>
      </c>
      <c r="M6805" s="255" t="s">
        <v>970</v>
      </c>
      <c r="N6805" s="257"/>
    </row>
    <row r="6806" s="79" customFormat="1" ht="60" spans="1:14">
      <c r="A6806" s="791" t="s">
        <v>12141</v>
      </c>
      <c r="B6806" s="250" t="s">
        <v>12142</v>
      </c>
      <c r="C6806" s="250"/>
      <c r="D6806" s="250"/>
      <c r="E6806" s="251" t="s">
        <v>12123</v>
      </c>
      <c r="F6806" s="250"/>
      <c r="G6806" s="251">
        <v>239</v>
      </c>
      <c r="H6806" s="251">
        <v>281</v>
      </c>
      <c r="I6806" s="251">
        <v>330</v>
      </c>
      <c r="J6806" s="255">
        <v>239</v>
      </c>
      <c r="K6806" s="255" t="s">
        <v>12056</v>
      </c>
      <c r="L6806" s="256" t="s">
        <v>12057</v>
      </c>
      <c r="M6806" s="255" t="s">
        <v>970</v>
      </c>
      <c r="N6806" s="257"/>
    </row>
    <row r="6807" s="79" customFormat="1" ht="180" spans="1:14">
      <c r="A6807" s="791" t="s">
        <v>12143</v>
      </c>
      <c r="B6807" s="250" t="s">
        <v>12144</v>
      </c>
      <c r="C6807" s="250" t="s">
        <v>12145</v>
      </c>
      <c r="D6807" s="250" t="s">
        <v>12061</v>
      </c>
      <c r="E6807" s="251" t="s">
        <v>12123</v>
      </c>
      <c r="F6807" s="250"/>
      <c r="G6807" s="251">
        <v>214</v>
      </c>
      <c r="H6807" s="251">
        <v>252</v>
      </c>
      <c r="I6807" s="251">
        <v>296</v>
      </c>
      <c r="J6807" s="255">
        <v>214</v>
      </c>
      <c r="K6807" s="255" t="s">
        <v>12056</v>
      </c>
      <c r="L6807" s="256" t="s">
        <v>12057</v>
      </c>
      <c r="M6807" s="255" t="s">
        <v>970</v>
      </c>
      <c r="N6807" s="257"/>
    </row>
    <row r="6808" s="79" customFormat="1" ht="45" spans="1:14">
      <c r="A6808" s="791" t="s">
        <v>12146</v>
      </c>
      <c r="B6808" s="250" t="s">
        <v>12147</v>
      </c>
      <c r="C6808" s="250"/>
      <c r="D6808" s="250"/>
      <c r="E6808" s="251" t="s">
        <v>12123</v>
      </c>
      <c r="F6808" s="250"/>
      <c r="G6808" s="251">
        <v>214</v>
      </c>
      <c r="H6808" s="251">
        <v>252</v>
      </c>
      <c r="I6808" s="251">
        <v>296</v>
      </c>
      <c r="J6808" s="255">
        <v>214</v>
      </c>
      <c r="K6808" s="255" t="s">
        <v>12056</v>
      </c>
      <c r="L6808" s="256" t="s">
        <v>12057</v>
      </c>
      <c r="M6808" s="255" t="s">
        <v>970</v>
      </c>
      <c r="N6808" s="257"/>
    </row>
    <row r="6809" s="79" customFormat="1" ht="15.75" spans="1:14">
      <c r="A6809" s="250">
        <v>230204</v>
      </c>
      <c r="B6809" s="250" t="s">
        <v>12148</v>
      </c>
      <c r="C6809" s="258"/>
      <c r="D6809" s="258"/>
      <c r="E6809" s="259"/>
      <c r="F6809" s="258"/>
      <c r="G6809" s="259"/>
      <c r="H6809" s="259"/>
      <c r="I6809" s="259"/>
      <c r="J6809" s="255"/>
      <c r="K6809" s="255" t="s">
        <v>12056</v>
      </c>
      <c r="L6809" s="256" t="s">
        <v>12057</v>
      </c>
      <c r="M6809" s="255" t="s">
        <v>970</v>
      </c>
      <c r="N6809" s="257"/>
    </row>
    <row r="6810" s="79" customFormat="1" ht="210" spans="1:14">
      <c r="A6810" s="791" t="s">
        <v>12149</v>
      </c>
      <c r="B6810" s="250" t="s">
        <v>12150</v>
      </c>
      <c r="C6810" s="250" t="s">
        <v>12151</v>
      </c>
      <c r="D6810" s="250" t="s">
        <v>12152</v>
      </c>
      <c r="E6810" s="251" t="s">
        <v>12114</v>
      </c>
      <c r="F6810" s="250"/>
      <c r="G6810" s="251">
        <v>87</v>
      </c>
      <c r="H6810" s="251">
        <v>102</v>
      </c>
      <c r="I6810" s="251">
        <v>120</v>
      </c>
      <c r="J6810" s="255">
        <v>87</v>
      </c>
      <c r="K6810" s="255" t="s">
        <v>12056</v>
      </c>
      <c r="L6810" s="256" t="s">
        <v>12057</v>
      </c>
      <c r="M6810" s="255" t="s">
        <v>970</v>
      </c>
      <c r="N6810" s="257"/>
    </row>
    <row r="6811" s="79" customFormat="1" ht="30" spans="1:14">
      <c r="A6811" s="791" t="s">
        <v>12153</v>
      </c>
      <c r="B6811" s="250" t="s">
        <v>12154</v>
      </c>
      <c r="C6811" s="250"/>
      <c r="D6811" s="250"/>
      <c r="E6811" s="251" t="s">
        <v>12114</v>
      </c>
      <c r="F6811" s="250"/>
      <c r="G6811" s="252">
        <v>30</v>
      </c>
      <c r="H6811" s="253"/>
      <c r="I6811" s="253"/>
      <c r="J6811" s="254"/>
      <c r="K6811" s="255" t="s">
        <v>12056</v>
      </c>
      <c r="L6811" s="256" t="s">
        <v>12057</v>
      </c>
      <c r="M6811" s="255" t="s">
        <v>970</v>
      </c>
      <c r="N6811" s="257"/>
    </row>
    <row r="6812" s="79" customFormat="1" ht="45" spans="1:14">
      <c r="A6812" s="791" t="s">
        <v>12155</v>
      </c>
      <c r="B6812" s="250" t="s">
        <v>12156</v>
      </c>
      <c r="C6812" s="250"/>
      <c r="D6812" s="250"/>
      <c r="E6812" s="251" t="s">
        <v>12114</v>
      </c>
      <c r="F6812" s="250"/>
      <c r="G6812" s="251">
        <v>87</v>
      </c>
      <c r="H6812" s="251">
        <v>102</v>
      </c>
      <c r="I6812" s="251">
        <v>120</v>
      </c>
      <c r="J6812" s="255">
        <v>87</v>
      </c>
      <c r="K6812" s="255" t="s">
        <v>12056</v>
      </c>
      <c r="L6812" s="256" t="s">
        <v>12057</v>
      </c>
      <c r="M6812" s="255" t="s">
        <v>970</v>
      </c>
      <c r="N6812" s="257"/>
    </row>
    <row r="6813" s="79" customFormat="1" ht="210" spans="1:14">
      <c r="A6813" s="791" t="s">
        <v>12157</v>
      </c>
      <c r="B6813" s="250" t="s">
        <v>12158</v>
      </c>
      <c r="C6813" s="250" t="s">
        <v>12159</v>
      </c>
      <c r="D6813" s="250" t="s">
        <v>12152</v>
      </c>
      <c r="E6813" s="251" t="s">
        <v>12062</v>
      </c>
      <c r="F6813" s="250"/>
      <c r="G6813" s="251">
        <v>87</v>
      </c>
      <c r="H6813" s="251">
        <v>102</v>
      </c>
      <c r="I6813" s="251">
        <v>120</v>
      </c>
      <c r="J6813" s="255">
        <v>87</v>
      </c>
      <c r="K6813" s="255" t="s">
        <v>12056</v>
      </c>
      <c r="L6813" s="256" t="s">
        <v>12057</v>
      </c>
      <c r="M6813" s="255" t="s">
        <v>970</v>
      </c>
      <c r="N6813" s="257"/>
    </row>
    <row r="6814" s="79" customFormat="1" ht="45" spans="1:14">
      <c r="A6814" s="791" t="s">
        <v>12160</v>
      </c>
      <c r="B6814" s="250" t="s">
        <v>12161</v>
      </c>
      <c r="C6814" s="250"/>
      <c r="D6814" s="250"/>
      <c r="E6814" s="251" t="s">
        <v>12062</v>
      </c>
      <c r="F6814" s="250"/>
      <c r="G6814" s="251">
        <v>87</v>
      </c>
      <c r="H6814" s="251">
        <v>102</v>
      </c>
      <c r="I6814" s="251">
        <v>120</v>
      </c>
      <c r="J6814" s="255">
        <v>87</v>
      </c>
      <c r="K6814" s="255" t="s">
        <v>12056</v>
      </c>
      <c r="L6814" s="256" t="s">
        <v>12057</v>
      </c>
      <c r="M6814" s="255" t="s">
        <v>970</v>
      </c>
      <c r="N6814" s="257"/>
    </row>
    <row r="6815" s="79" customFormat="1" ht="15.75" spans="1:14">
      <c r="A6815" s="250">
        <v>230205</v>
      </c>
      <c r="B6815" s="250" t="s">
        <v>12162</v>
      </c>
      <c r="C6815" s="258"/>
      <c r="D6815" s="258"/>
      <c r="E6815" s="259"/>
      <c r="F6815" s="258"/>
      <c r="G6815" s="259"/>
      <c r="H6815" s="259"/>
      <c r="I6815" s="259"/>
      <c r="J6815" s="255"/>
      <c r="K6815" s="255" t="s">
        <v>12056</v>
      </c>
      <c r="L6815" s="256" t="s">
        <v>12057</v>
      </c>
      <c r="M6815" s="255" t="s">
        <v>970</v>
      </c>
      <c r="N6815" s="257"/>
    </row>
    <row r="6816" s="79" customFormat="1" ht="165" spans="1:14">
      <c r="A6816" s="791" t="s">
        <v>12163</v>
      </c>
      <c r="B6816" s="250" t="s">
        <v>12164</v>
      </c>
      <c r="C6816" s="250" t="s">
        <v>12165</v>
      </c>
      <c r="D6816" s="250" t="s">
        <v>12166</v>
      </c>
      <c r="E6816" s="251" t="s">
        <v>12066</v>
      </c>
      <c r="F6816" s="261" t="s">
        <v>12167</v>
      </c>
      <c r="G6816" s="252">
        <v>75</v>
      </c>
      <c r="H6816" s="253"/>
      <c r="I6816" s="253"/>
      <c r="J6816" s="254"/>
      <c r="K6816" s="255" t="s">
        <v>12056</v>
      </c>
      <c r="L6816" s="256" t="s">
        <v>12057</v>
      </c>
      <c r="M6816" s="255" t="s">
        <v>970</v>
      </c>
      <c r="N6816" s="257"/>
    </row>
    <row r="6817" s="79" customFormat="1" ht="45" spans="1:14">
      <c r="A6817" s="791" t="s">
        <v>12168</v>
      </c>
      <c r="B6817" s="250" t="s">
        <v>12169</v>
      </c>
      <c r="C6817" s="250"/>
      <c r="D6817" s="250"/>
      <c r="E6817" s="251" t="s">
        <v>12066</v>
      </c>
      <c r="F6817" s="250" t="s">
        <v>12096</v>
      </c>
      <c r="G6817" s="252">
        <v>30</v>
      </c>
      <c r="H6817" s="253"/>
      <c r="I6817" s="253"/>
      <c r="J6817" s="254"/>
      <c r="K6817" s="255" t="s">
        <v>12056</v>
      </c>
      <c r="L6817" s="256" t="s">
        <v>12057</v>
      </c>
      <c r="M6817" s="255" t="s">
        <v>970</v>
      </c>
      <c r="N6817" s="257"/>
    </row>
    <row r="6818" s="79" customFormat="1" ht="45" spans="1:14">
      <c r="A6818" s="791" t="s">
        <v>12170</v>
      </c>
      <c r="B6818" s="250" t="s">
        <v>12171</v>
      </c>
      <c r="C6818" s="250"/>
      <c r="D6818" s="250"/>
      <c r="E6818" s="251" t="s">
        <v>12066</v>
      </c>
      <c r="F6818" s="250"/>
      <c r="G6818" s="252">
        <v>75</v>
      </c>
      <c r="H6818" s="253"/>
      <c r="I6818" s="253"/>
      <c r="J6818" s="254"/>
      <c r="K6818" s="255" t="s">
        <v>12056</v>
      </c>
      <c r="L6818" s="256" t="s">
        <v>12057</v>
      </c>
      <c r="M6818" s="255" t="s">
        <v>970</v>
      </c>
      <c r="N6818" s="257"/>
    </row>
    <row r="6819" s="79" customFormat="1" ht="180" spans="1:14">
      <c r="A6819" s="791" t="s">
        <v>12172</v>
      </c>
      <c r="B6819" s="250" t="s">
        <v>12173</v>
      </c>
      <c r="C6819" s="250" t="s">
        <v>12174</v>
      </c>
      <c r="D6819" s="250" t="s">
        <v>12113</v>
      </c>
      <c r="E6819" s="251" t="s">
        <v>12066</v>
      </c>
      <c r="F6819" s="250"/>
      <c r="G6819" s="252">
        <v>115</v>
      </c>
      <c r="H6819" s="253"/>
      <c r="I6819" s="253"/>
      <c r="J6819" s="254"/>
      <c r="K6819" s="255" t="s">
        <v>12056</v>
      </c>
      <c r="L6819" s="256" t="s">
        <v>12057</v>
      </c>
      <c r="M6819" s="255" t="s">
        <v>970</v>
      </c>
      <c r="N6819" s="257"/>
    </row>
    <row r="6820" s="79" customFormat="1" ht="45" spans="1:14">
      <c r="A6820" s="791" t="s">
        <v>12175</v>
      </c>
      <c r="B6820" s="250" t="s">
        <v>12176</v>
      </c>
      <c r="C6820" s="250"/>
      <c r="D6820" s="250"/>
      <c r="E6820" s="251" t="s">
        <v>12066</v>
      </c>
      <c r="F6820" s="250" t="s">
        <v>12096</v>
      </c>
      <c r="G6820" s="252">
        <v>30</v>
      </c>
      <c r="H6820" s="253"/>
      <c r="I6820" s="253"/>
      <c r="J6820" s="254"/>
      <c r="K6820" s="255" t="s">
        <v>12056</v>
      </c>
      <c r="L6820" s="256" t="s">
        <v>12057</v>
      </c>
      <c r="M6820" s="255" t="s">
        <v>970</v>
      </c>
      <c r="N6820" s="257"/>
    </row>
    <row r="6821" s="79" customFormat="1" ht="45" spans="1:14">
      <c r="A6821" s="791" t="s">
        <v>12177</v>
      </c>
      <c r="B6821" s="250" t="s">
        <v>12178</v>
      </c>
      <c r="C6821" s="250"/>
      <c r="D6821" s="250"/>
      <c r="E6821" s="251" t="s">
        <v>12066</v>
      </c>
      <c r="F6821" s="250" t="s">
        <v>12179</v>
      </c>
      <c r="G6821" s="252">
        <v>50</v>
      </c>
      <c r="H6821" s="253"/>
      <c r="I6821" s="253"/>
      <c r="J6821" s="254"/>
      <c r="K6821" s="255" t="s">
        <v>12056</v>
      </c>
      <c r="L6821" s="256" t="s">
        <v>12057</v>
      </c>
      <c r="M6821" s="255" t="s">
        <v>970</v>
      </c>
      <c r="N6821" s="257"/>
    </row>
    <row r="6822" s="79" customFormat="1" ht="45" spans="1:14">
      <c r="A6822" s="791" t="s">
        <v>12180</v>
      </c>
      <c r="B6822" s="250" t="s">
        <v>12181</v>
      </c>
      <c r="C6822" s="250"/>
      <c r="D6822" s="250"/>
      <c r="E6822" s="251" t="s">
        <v>12066</v>
      </c>
      <c r="F6822" s="250"/>
      <c r="G6822" s="252">
        <v>115</v>
      </c>
      <c r="H6822" s="253"/>
      <c r="I6822" s="253"/>
      <c r="J6822" s="254"/>
      <c r="K6822" s="255" t="s">
        <v>12056</v>
      </c>
      <c r="L6822" s="256" t="s">
        <v>12057</v>
      </c>
      <c r="M6822" s="255" t="s">
        <v>970</v>
      </c>
      <c r="N6822" s="257"/>
    </row>
    <row r="6823" s="79" customFormat="1" ht="45" spans="1:14">
      <c r="A6823" s="791" t="s">
        <v>12182</v>
      </c>
      <c r="B6823" s="250" t="s">
        <v>12183</v>
      </c>
      <c r="C6823" s="250"/>
      <c r="D6823" s="262"/>
      <c r="E6823" s="251" t="s">
        <v>12066</v>
      </c>
      <c r="F6823" s="262"/>
      <c r="G6823" s="252">
        <v>115</v>
      </c>
      <c r="H6823" s="253"/>
      <c r="I6823" s="253"/>
      <c r="J6823" s="254"/>
      <c r="K6823" s="255" t="s">
        <v>12056</v>
      </c>
      <c r="L6823" s="256" t="s">
        <v>12057</v>
      </c>
      <c r="M6823" s="255" t="s">
        <v>970</v>
      </c>
      <c r="N6823" s="257"/>
    </row>
    <row r="6824" s="79" customFormat="1" ht="12.75" spans="1:14">
      <c r="A6824" s="257"/>
      <c r="B6824" s="257"/>
      <c r="C6824" s="257"/>
      <c r="D6824" s="257"/>
      <c r="E6824" s="257"/>
      <c r="F6824" s="257"/>
      <c r="G6824" s="257"/>
      <c r="H6824" s="257"/>
      <c r="I6824" s="257"/>
      <c r="J6824" s="257"/>
      <c r="K6824" s="257"/>
      <c r="L6824" s="257"/>
      <c r="M6824" s="257"/>
      <c r="N6824" s="257"/>
    </row>
    <row r="6825" s="79" customFormat="1" ht="12.75" spans="1:14">
      <c r="A6825" s="257"/>
      <c r="B6825" s="257"/>
      <c r="C6825" s="257"/>
      <c r="D6825" s="257"/>
      <c r="E6825" s="257"/>
      <c r="F6825" s="257"/>
      <c r="G6825" s="257"/>
      <c r="H6825" s="257"/>
      <c r="I6825" s="257"/>
      <c r="J6825" s="257"/>
      <c r="K6825" s="257"/>
      <c r="L6825" s="257"/>
      <c r="M6825" s="257"/>
      <c r="N6825" s="257"/>
    </row>
    <row r="6826" s="79" customFormat="1" ht="25.5" spans="1:14">
      <c r="A6826" s="263" t="s">
        <v>12184</v>
      </c>
      <c r="B6826" s="264"/>
      <c r="C6826" s="264"/>
      <c r="D6826" s="264"/>
      <c r="E6826" s="264"/>
      <c r="F6826" s="265"/>
      <c r="G6826" s="264"/>
      <c r="H6826" s="264"/>
      <c r="I6826" s="264"/>
      <c r="J6826" s="264"/>
      <c r="K6826" s="264"/>
      <c r="L6826" s="264"/>
      <c r="M6826" s="264"/>
      <c r="N6826" s="266"/>
    </row>
    <row r="6827" s="79" customFormat="1" ht="120" customHeight="1" spans="1:14">
      <c r="A6827" s="267" t="s">
        <v>12185</v>
      </c>
      <c r="B6827" s="268"/>
      <c r="C6827" s="268"/>
      <c r="D6827" s="268"/>
      <c r="E6827" s="268"/>
      <c r="F6827" s="268"/>
      <c r="G6827" s="268"/>
      <c r="H6827" s="268"/>
      <c r="I6827" s="268"/>
      <c r="J6827" s="268"/>
      <c r="K6827" s="268"/>
      <c r="L6827" s="268"/>
      <c r="M6827" s="268"/>
      <c r="N6827" s="269"/>
    </row>
    <row r="6828" s="79" customFormat="1" ht="12.75" spans="1:14">
      <c r="A6828" s="270" t="s">
        <v>12186</v>
      </c>
      <c r="B6828" s="270" t="s">
        <v>12187</v>
      </c>
      <c r="C6828" s="270" t="s">
        <v>12188</v>
      </c>
      <c r="D6828" s="271" t="s">
        <v>12189</v>
      </c>
      <c r="E6828" s="271" t="s">
        <v>12190</v>
      </c>
      <c r="F6828" s="271" t="s">
        <v>12191</v>
      </c>
      <c r="G6828" s="271" t="s">
        <v>12192</v>
      </c>
      <c r="H6828" s="271"/>
      <c r="I6828" s="271"/>
      <c r="J6828" s="271"/>
      <c r="K6828" s="272" t="s">
        <v>12193</v>
      </c>
      <c r="L6828" s="272" t="s">
        <v>12194</v>
      </c>
      <c r="M6828" s="272" t="s">
        <v>12195</v>
      </c>
      <c r="N6828" s="257"/>
    </row>
    <row r="6829" s="79" customFormat="1" ht="25.5" spans="1:14">
      <c r="A6829" s="270"/>
      <c r="B6829" s="270"/>
      <c r="C6829" s="270"/>
      <c r="D6829" s="271"/>
      <c r="E6829" s="271"/>
      <c r="F6829" s="271"/>
      <c r="G6829" s="271" t="s">
        <v>12196</v>
      </c>
      <c r="H6829" s="271" t="s">
        <v>12197</v>
      </c>
      <c r="I6829" s="273" t="s">
        <v>12198</v>
      </c>
      <c r="J6829" s="271" t="s">
        <v>12199</v>
      </c>
      <c r="K6829" s="272"/>
      <c r="L6829" s="272"/>
      <c r="M6829" s="272"/>
      <c r="N6829" s="257"/>
    </row>
    <row r="6830" s="79" customFormat="1" ht="15" spans="1:14">
      <c r="A6830" s="274">
        <v>3301</v>
      </c>
      <c r="B6830" s="274" t="s">
        <v>12200</v>
      </c>
      <c r="C6830" s="250"/>
      <c r="D6830" s="250"/>
      <c r="E6830" s="262"/>
      <c r="F6830" s="260"/>
      <c r="G6830" s="260"/>
      <c r="H6830" s="260"/>
      <c r="I6830" s="260"/>
      <c r="J6830" s="260"/>
      <c r="K6830" s="260"/>
      <c r="L6830" s="260"/>
      <c r="M6830" s="260"/>
      <c r="N6830" s="257"/>
    </row>
    <row r="6831" s="79" customFormat="1" ht="135" spans="1:14">
      <c r="A6831" s="791" t="s">
        <v>12201</v>
      </c>
      <c r="B6831" s="250" t="s">
        <v>12202</v>
      </c>
      <c r="C6831" s="250" t="s">
        <v>12203</v>
      </c>
      <c r="D6831" s="250" t="s">
        <v>12204</v>
      </c>
      <c r="E6831" s="251" t="s">
        <v>12066</v>
      </c>
      <c r="F6831" s="250" t="s">
        <v>12205</v>
      </c>
      <c r="G6831" s="252">
        <v>35</v>
      </c>
      <c r="H6831" s="253"/>
      <c r="I6831" s="253"/>
      <c r="J6831" s="254"/>
      <c r="K6831" s="255" t="s">
        <v>12056</v>
      </c>
      <c r="L6831" s="256" t="s">
        <v>12057</v>
      </c>
      <c r="M6831" s="255" t="s">
        <v>970</v>
      </c>
      <c r="N6831" s="257"/>
    </row>
    <row r="6832" s="79" customFormat="1" ht="135" spans="1:14">
      <c r="A6832" s="791" t="s">
        <v>12206</v>
      </c>
      <c r="B6832" s="250" t="s">
        <v>12207</v>
      </c>
      <c r="C6832" s="250" t="s">
        <v>12208</v>
      </c>
      <c r="D6832" s="250" t="s">
        <v>12209</v>
      </c>
      <c r="E6832" s="251" t="s">
        <v>12066</v>
      </c>
      <c r="F6832" s="250" t="s">
        <v>12205</v>
      </c>
      <c r="G6832" s="252">
        <v>185</v>
      </c>
      <c r="H6832" s="253"/>
      <c r="I6832" s="253"/>
      <c r="J6832" s="254"/>
      <c r="K6832" s="255" t="s">
        <v>12056</v>
      </c>
      <c r="L6832" s="256" t="s">
        <v>12057</v>
      </c>
      <c r="M6832" s="255" t="s">
        <v>970</v>
      </c>
      <c r="N6832" s="257"/>
    </row>
    <row r="6833" s="79" customFormat="1" ht="135" spans="1:14">
      <c r="A6833" s="791" t="s">
        <v>12210</v>
      </c>
      <c r="B6833" s="250" t="s">
        <v>12211</v>
      </c>
      <c r="C6833" s="250" t="s">
        <v>12212</v>
      </c>
      <c r="D6833" s="250" t="s">
        <v>12213</v>
      </c>
      <c r="E6833" s="251" t="s">
        <v>12066</v>
      </c>
      <c r="F6833" s="250" t="s">
        <v>12214</v>
      </c>
      <c r="G6833" s="251">
        <v>293</v>
      </c>
      <c r="H6833" s="251">
        <v>325</v>
      </c>
      <c r="I6833" s="251">
        <v>361</v>
      </c>
      <c r="J6833" s="255">
        <v>293</v>
      </c>
      <c r="K6833" s="255" t="s">
        <v>12056</v>
      </c>
      <c r="L6833" s="256" t="s">
        <v>12057</v>
      </c>
      <c r="M6833" s="255" t="s">
        <v>970</v>
      </c>
      <c r="N6833" s="257"/>
    </row>
    <row r="6834" s="79" customFormat="1" ht="45" spans="1:14">
      <c r="A6834" s="791" t="s">
        <v>12215</v>
      </c>
      <c r="B6834" s="250" t="s">
        <v>12216</v>
      </c>
      <c r="C6834" s="250"/>
      <c r="D6834" s="250"/>
      <c r="E6834" s="251" t="s">
        <v>12066</v>
      </c>
      <c r="F6834" s="250" t="s">
        <v>12217</v>
      </c>
      <c r="G6834" s="251"/>
      <c r="H6834" s="251"/>
      <c r="I6834" s="251"/>
      <c r="J6834" s="255"/>
      <c r="K6834" s="255" t="s">
        <v>12056</v>
      </c>
      <c r="L6834" s="256" t="s">
        <v>12057</v>
      </c>
      <c r="M6834" s="255" t="s">
        <v>970</v>
      </c>
      <c r="N6834" s="257"/>
    </row>
    <row r="6835" s="79" customFormat="1" ht="45" spans="1:14">
      <c r="A6835" s="791" t="s">
        <v>12218</v>
      </c>
      <c r="B6835" s="250" t="s">
        <v>12219</v>
      </c>
      <c r="C6835" s="250"/>
      <c r="D6835" s="250"/>
      <c r="E6835" s="251" t="s">
        <v>12066</v>
      </c>
      <c r="F6835" s="250" t="s">
        <v>12220</v>
      </c>
      <c r="G6835" s="251"/>
      <c r="H6835" s="251"/>
      <c r="I6835" s="251"/>
      <c r="J6835" s="255"/>
      <c r="K6835" s="255" t="s">
        <v>12056</v>
      </c>
      <c r="L6835" s="256" t="s">
        <v>12057</v>
      </c>
      <c r="M6835" s="255" t="s">
        <v>970</v>
      </c>
      <c r="N6835" s="257"/>
    </row>
    <row r="6836" s="79" customFormat="1" ht="135" spans="1:14">
      <c r="A6836" s="791" t="s">
        <v>12221</v>
      </c>
      <c r="B6836" s="250" t="s">
        <v>12222</v>
      </c>
      <c r="C6836" s="250" t="s">
        <v>12223</v>
      </c>
      <c r="D6836" s="250" t="s">
        <v>12213</v>
      </c>
      <c r="E6836" s="251" t="s">
        <v>12066</v>
      </c>
      <c r="F6836" s="250" t="s">
        <v>12224</v>
      </c>
      <c r="G6836" s="251">
        <v>475</v>
      </c>
      <c r="H6836" s="251">
        <v>528</v>
      </c>
      <c r="I6836" s="251">
        <v>587</v>
      </c>
      <c r="J6836" s="255">
        <v>475</v>
      </c>
      <c r="K6836" s="255" t="s">
        <v>12056</v>
      </c>
      <c r="L6836" s="256" t="s">
        <v>12057</v>
      </c>
      <c r="M6836" s="255" t="s">
        <v>970</v>
      </c>
      <c r="N6836" s="257"/>
    </row>
    <row r="6837" s="79" customFormat="1" ht="30" spans="1:14">
      <c r="A6837" s="791" t="s">
        <v>12225</v>
      </c>
      <c r="B6837" s="250" t="s">
        <v>12226</v>
      </c>
      <c r="C6837" s="250"/>
      <c r="D6837" s="250"/>
      <c r="E6837" s="251" t="s">
        <v>12066</v>
      </c>
      <c r="F6837" s="250" t="s">
        <v>12217</v>
      </c>
      <c r="G6837" s="251"/>
      <c r="H6837" s="251"/>
      <c r="I6837" s="251"/>
      <c r="J6837" s="255"/>
      <c r="K6837" s="255" t="s">
        <v>12056</v>
      </c>
      <c r="L6837" s="256" t="s">
        <v>12057</v>
      </c>
      <c r="M6837" s="255" t="s">
        <v>970</v>
      </c>
      <c r="N6837" s="257"/>
    </row>
    <row r="6838" s="79" customFormat="1" ht="45" spans="1:14">
      <c r="A6838" s="791" t="s">
        <v>12227</v>
      </c>
      <c r="B6838" s="250" t="s">
        <v>12228</v>
      </c>
      <c r="C6838" s="250"/>
      <c r="D6838" s="250"/>
      <c r="E6838" s="251" t="s">
        <v>12066</v>
      </c>
      <c r="F6838" s="250" t="s">
        <v>12220</v>
      </c>
      <c r="G6838" s="251"/>
      <c r="H6838" s="251"/>
      <c r="I6838" s="251"/>
      <c r="J6838" s="255"/>
      <c r="K6838" s="255" t="s">
        <v>12056</v>
      </c>
      <c r="L6838" s="256" t="s">
        <v>12057</v>
      </c>
      <c r="M6838" s="255" t="s">
        <v>970</v>
      </c>
      <c r="N6838" s="257"/>
    </row>
    <row r="6839" s="79" customFormat="1" ht="45" spans="1:14">
      <c r="A6839" s="791" t="s">
        <v>12229</v>
      </c>
      <c r="B6839" s="250" t="s">
        <v>12230</v>
      </c>
      <c r="C6839" s="250"/>
      <c r="D6839" s="250"/>
      <c r="E6839" s="251" t="s">
        <v>12066</v>
      </c>
      <c r="F6839" s="250"/>
      <c r="G6839" s="252">
        <v>60</v>
      </c>
      <c r="H6839" s="253"/>
      <c r="I6839" s="253"/>
      <c r="J6839" s="254"/>
      <c r="K6839" s="255" t="s">
        <v>12056</v>
      </c>
      <c r="L6839" s="256" t="s">
        <v>12057</v>
      </c>
      <c r="M6839" s="255" t="s">
        <v>970</v>
      </c>
      <c r="N6839" s="257"/>
    </row>
    <row r="6840" s="79" customFormat="1" ht="135" spans="1:14">
      <c r="A6840" s="791" t="s">
        <v>12231</v>
      </c>
      <c r="B6840" s="250" t="s">
        <v>12232</v>
      </c>
      <c r="C6840" s="250" t="s">
        <v>12233</v>
      </c>
      <c r="D6840" s="250" t="s">
        <v>12234</v>
      </c>
      <c r="E6840" s="251" t="s">
        <v>12066</v>
      </c>
      <c r="F6840" s="250"/>
      <c r="G6840" s="251">
        <v>429</v>
      </c>
      <c r="H6840" s="251">
        <v>477</v>
      </c>
      <c r="I6840" s="251">
        <v>530</v>
      </c>
      <c r="J6840" s="255">
        <v>429</v>
      </c>
      <c r="K6840" s="255" t="s">
        <v>12056</v>
      </c>
      <c r="L6840" s="256" t="s">
        <v>12057</v>
      </c>
      <c r="M6840" s="255" t="s">
        <v>970</v>
      </c>
      <c r="N6840" s="257"/>
    </row>
    <row r="6841" s="79" customFormat="1" ht="30" spans="1:14">
      <c r="A6841" s="791" t="s">
        <v>12235</v>
      </c>
      <c r="B6841" s="250" t="s">
        <v>12236</v>
      </c>
      <c r="C6841" s="250"/>
      <c r="D6841" s="250"/>
      <c r="E6841" s="251" t="s">
        <v>12066</v>
      </c>
      <c r="F6841" s="250" t="s">
        <v>12217</v>
      </c>
      <c r="G6841" s="251"/>
      <c r="H6841" s="251"/>
      <c r="I6841" s="251"/>
      <c r="J6841" s="255"/>
      <c r="K6841" s="255" t="s">
        <v>12056</v>
      </c>
      <c r="L6841" s="256" t="s">
        <v>12057</v>
      </c>
      <c r="M6841" s="255" t="s">
        <v>970</v>
      </c>
      <c r="N6841" s="257"/>
    </row>
    <row r="6842" s="79" customFormat="1" ht="45" spans="1:14">
      <c r="A6842" s="791" t="s">
        <v>12237</v>
      </c>
      <c r="B6842" s="250" t="s">
        <v>12238</v>
      </c>
      <c r="C6842" s="250"/>
      <c r="D6842" s="250"/>
      <c r="E6842" s="251" t="s">
        <v>12066</v>
      </c>
      <c r="F6842" s="250" t="s">
        <v>12220</v>
      </c>
      <c r="G6842" s="251"/>
      <c r="H6842" s="251"/>
      <c r="I6842" s="251"/>
      <c r="J6842" s="255"/>
      <c r="K6842" s="255" t="s">
        <v>12056</v>
      </c>
      <c r="L6842" s="256" t="s">
        <v>12057</v>
      </c>
      <c r="M6842" s="255" t="s">
        <v>970</v>
      </c>
      <c r="N6842" s="257"/>
    </row>
    <row r="6843" s="79" customFormat="1" ht="165" spans="1:14">
      <c r="A6843" s="791" t="s">
        <v>12239</v>
      </c>
      <c r="B6843" s="250" t="s">
        <v>12240</v>
      </c>
      <c r="C6843" s="250" t="s">
        <v>12241</v>
      </c>
      <c r="D6843" s="250" t="s">
        <v>12242</v>
      </c>
      <c r="E6843" s="251" t="s">
        <v>12066</v>
      </c>
      <c r="F6843" s="250" t="s">
        <v>12243</v>
      </c>
      <c r="G6843" s="251">
        <v>1089</v>
      </c>
      <c r="H6843" s="251">
        <v>1210</v>
      </c>
      <c r="I6843" s="251">
        <v>1344</v>
      </c>
      <c r="J6843" s="255">
        <v>1089</v>
      </c>
      <c r="K6843" s="255" t="s">
        <v>12056</v>
      </c>
      <c r="L6843" s="256" t="s">
        <v>12057</v>
      </c>
      <c r="M6843" s="255" t="s">
        <v>970</v>
      </c>
      <c r="N6843" s="257"/>
    </row>
    <row r="6844" s="79" customFormat="1" ht="30" spans="1:14">
      <c r="A6844" s="791" t="s">
        <v>12244</v>
      </c>
      <c r="B6844" s="250" t="s">
        <v>12245</v>
      </c>
      <c r="C6844" s="250"/>
      <c r="D6844" s="250"/>
      <c r="E6844" s="251" t="s">
        <v>12066</v>
      </c>
      <c r="F6844" s="250" t="s">
        <v>12217</v>
      </c>
      <c r="G6844" s="251"/>
      <c r="H6844" s="251"/>
      <c r="I6844" s="251"/>
      <c r="J6844" s="255"/>
      <c r="K6844" s="255" t="s">
        <v>12056</v>
      </c>
      <c r="L6844" s="256" t="s">
        <v>12057</v>
      </c>
      <c r="M6844" s="255" t="s">
        <v>970</v>
      </c>
      <c r="N6844" s="257"/>
    </row>
    <row r="6845" s="79" customFormat="1" ht="45" spans="1:14">
      <c r="A6845" s="791" t="s">
        <v>12246</v>
      </c>
      <c r="B6845" s="250" t="s">
        <v>12247</v>
      </c>
      <c r="C6845" s="250"/>
      <c r="D6845" s="250"/>
      <c r="E6845" s="251" t="s">
        <v>12066</v>
      </c>
      <c r="F6845" s="250" t="s">
        <v>12220</v>
      </c>
      <c r="G6845" s="251"/>
      <c r="H6845" s="251"/>
      <c r="I6845" s="251"/>
      <c r="J6845" s="255"/>
      <c r="K6845" s="255" t="s">
        <v>12056</v>
      </c>
      <c r="L6845" s="256" t="s">
        <v>12057</v>
      </c>
      <c r="M6845" s="255" t="s">
        <v>970</v>
      </c>
      <c r="N6845" s="257"/>
    </row>
    <row r="6846" s="79" customFormat="1" ht="45" spans="1:14">
      <c r="A6846" s="791" t="s">
        <v>12248</v>
      </c>
      <c r="B6846" s="250" t="s">
        <v>12249</v>
      </c>
      <c r="C6846" s="250"/>
      <c r="D6846" s="250"/>
      <c r="E6846" s="251" t="s">
        <v>12066</v>
      </c>
      <c r="F6846" s="250" t="s">
        <v>12250</v>
      </c>
      <c r="G6846" s="251"/>
      <c r="H6846" s="251"/>
      <c r="I6846" s="251"/>
      <c r="J6846" s="255"/>
      <c r="K6846" s="255" t="s">
        <v>12056</v>
      </c>
      <c r="L6846" s="256" t="s">
        <v>12057</v>
      </c>
      <c r="M6846" s="255" t="s">
        <v>970</v>
      </c>
      <c r="N6846" s="257"/>
    </row>
    <row r="6847" s="79" customFormat="1" ht="180" spans="1:14">
      <c r="A6847" s="791" t="s">
        <v>12251</v>
      </c>
      <c r="B6847" s="250" t="s">
        <v>12252</v>
      </c>
      <c r="C6847" s="250" t="s">
        <v>12253</v>
      </c>
      <c r="D6847" s="250" t="s">
        <v>12254</v>
      </c>
      <c r="E6847" s="251" t="s">
        <v>12066</v>
      </c>
      <c r="F6847" s="250" t="s">
        <v>12243</v>
      </c>
      <c r="G6847" s="251">
        <v>1143</v>
      </c>
      <c r="H6847" s="251">
        <v>1270</v>
      </c>
      <c r="I6847" s="251">
        <v>1411</v>
      </c>
      <c r="J6847" s="255">
        <v>1143</v>
      </c>
      <c r="K6847" s="255" t="s">
        <v>12056</v>
      </c>
      <c r="L6847" s="256" t="s">
        <v>12057</v>
      </c>
      <c r="M6847" s="255" t="s">
        <v>970</v>
      </c>
      <c r="N6847" s="257"/>
    </row>
    <row r="6848" s="79" customFormat="1" ht="45" spans="1:14">
      <c r="A6848" s="791" t="s">
        <v>12255</v>
      </c>
      <c r="B6848" s="250" t="s">
        <v>12256</v>
      </c>
      <c r="C6848" s="250"/>
      <c r="D6848" s="250"/>
      <c r="E6848" s="251" t="s">
        <v>12066</v>
      </c>
      <c r="F6848" s="250" t="s">
        <v>12217</v>
      </c>
      <c r="G6848" s="251"/>
      <c r="H6848" s="251"/>
      <c r="I6848" s="251"/>
      <c r="J6848" s="255"/>
      <c r="K6848" s="255" t="s">
        <v>12056</v>
      </c>
      <c r="L6848" s="256" t="s">
        <v>12057</v>
      </c>
      <c r="M6848" s="255" t="s">
        <v>970</v>
      </c>
      <c r="N6848" s="257"/>
    </row>
    <row r="6849" s="79" customFormat="1" ht="45" spans="1:14">
      <c r="A6849" s="791" t="s">
        <v>12257</v>
      </c>
      <c r="B6849" s="250" t="s">
        <v>12258</v>
      </c>
      <c r="C6849" s="250"/>
      <c r="D6849" s="250"/>
      <c r="E6849" s="251" t="s">
        <v>12066</v>
      </c>
      <c r="F6849" s="250" t="s">
        <v>12220</v>
      </c>
      <c r="G6849" s="251"/>
      <c r="H6849" s="251"/>
      <c r="I6849" s="251"/>
      <c r="J6849" s="255"/>
      <c r="K6849" s="255" t="s">
        <v>12056</v>
      </c>
      <c r="L6849" s="256" t="s">
        <v>12057</v>
      </c>
      <c r="M6849" s="255" t="s">
        <v>970</v>
      </c>
      <c r="N6849" s="257"/>
    </row>
    <row r="6850" s="79" customFormat="1" ht="45" spans="1:14">
      <c r="A6850" s="791" t="s">
        <v>12259</v>
      </c>
      <c r="B6850" s="250" t="s">
        <v>12260</v>
      </c>
      <c r="C6850" s="250"/>
      <c r="D6850" s="250"/>
      <c r="E6850" s="251" t="s">
        <v>12066</v>
      </c>
      <c r="F6850" s="250" t="s">
        <v>12250</v>
      </c>
      <c r="G6850" s="251"/>
      <c r="H6850" s="251"/>
      <c r="I6850" s="251"/>
      <c r="J6850" s="255"/>
      <c r="K6850" s="255" t="s">
        <v>12056</v>
      </c>
      <c r="L6850" s="256" t="s">
        <v>12057</v>
      </c>
      <c r="M6850" s="255" t="s">
        <v>970</v>
      </c>
      <c r="N6850" s="257"/>
    </row>
    <row r="6851" s="79" customFormat="1" ht="165" spans="1:14">
      <c r="A6851" s="791" t="s">
        <v>12261</v>
      </c>
      <c r="B6851" s="250" t="s">
        <v>12262</v>
      </c>
      <c r="C6851" s="250" t="s">
        <v>12263</v>
      </c>
      <c r="D6851" s="250" t="s">
        <v>12242</v>
      </c>
      <c r="E6851" s="251" t="s">
        <v>12066</v>
      </c>
      <c r="F6851" s="250" t="s">
        <v>12243</v>
      </c>
      <c r="G6851" s="251">
        <v>1220</v>
      </c>
      <c r="H6851" s="251">
        <v>1355</v>
      </c>
      <c r="I6851" s="251">
        <v>1505</v>
      </c>
      <c r="J6851" s="255">
        <v>1220</v>
      </c>
      <c r="K6851" s="255" t="s">
        <v>12056</v>
      </c>
      <c r="L6851" s="256" t="s">
        <v>12057</v>
      </c>
      <c r="M6851" s="255" t="s">
        <v>970</v>
      </c>
      <c r="N6851" s="257"/>
    </row>
    <row r="6852" s="79" customFormat="1" ht="45" spans="1:14">
      <c r="A6852" s="791" t="s">
        <v>12264</v>
      </c>
      <c r="B6852" s="250" t="s">
        <v>12265</v>
      </c>
      <c r="C6852" s="250"/>
      <c r="D6852" s="250"/>
      <c r="E6852" s="251" t="s">
        <v>12066</v>
      </c>
      <c r="F6852" s="250" t="s">
        <v>12217</v>
      </c>
      <c r="G6852" s="251"/>
      <c r="H6852" s="251"/>
      <c r="I6852" s="251"/>
      <c r="J6852" s="255"/>
      <c r="K6852" s="255" t="s">
        <v>12056</v>
      </c>
      <c r="L6852" s="256" t="s">
        <v>12057</v>
      </c>
      <c r="M6852" s="255" t="s">
        <v>970</v>
      </c>
      <c r="N6852" s="257"/>
    </row>
    <row r="6853" s="79" customFormat="1" ht="45" spans="1:14">
      <c r="A6853" s="791" t="s">
        <v>12266</v>
      </c>
      <c r="B6853" s="250" t="s">
        <v>12267</v>
      </c>
      <c r="C6853" s="250"/>
      <c r="D6853" s="250"/>
      <c r="E6853" s="251" t="s">
        <v>12066</v>
      </c>
      <c r="F6853" s="250" t="s">
        <v>12220</v>
      </c>
      <c r="G6853" s="251"/>
      <c r="H6853" s="251"/>
      <c r="I6853" s="251"/>
      <c r="J6853" s="255"/>
      <c r="K6853" s="255" t="s">
        <v>12056</v>
      </c>
      <c r="L6853" s="256" t="s">
        <v>12057</v>
      </c>
      <c r="M6853" s="255" t="s">
        <v>970</v>
      </c>
      <c r="N6853" s="257"/>
    </row>
    <row r="6854" s="79" customFormat="1" ht="120" spans="1:14">
      <c r="A6854" s="791" t="s">
        <v>12268</v>
      </c>
      <c r="B6854" s="250" t="s">
        <v>12269</v>
      </c>
      <c r="C6854" s="250" t="s">
        <v>12270</v>
      </c>
      <c r="D6854" s="250" t="s">
        <v>12271</v>
      </c>
      <c r="E6854" s="251" t="s">
        <v>12066</v>
      </c>
      <c r="F6854" s="250"/>
      <c r="G6854" s="251">
        <v>97</v>
      </c>
      <c r="H6854" s="251">
        <v>108</v>
      </c>
      <c r="I6854" s="251">
        <v>120</v>
      </c>
      <c r="J6854" s="255">
        <v>97</v>
      </c>
      <c r="K6854" s="255" t="s">
        <v>12056</v>
      </c>
      <c r="L6854" s="256" t="s">
        <v>12057</v>
      </c>
      <c r="M6854" s="255" t="s">
        <v>970</v>
      </c>
      <c r="N6854" s="257"/>
    </row>
    <row r="6855" s="79" customFormat="1" ht="30" spans="1:14">
      <c r="A6855" s="791" t="s">
        <v>12272</v>
      </c>
      <c r="B6855" s="250" t="s">
        <v>12273</v>
      </c>
      <c r="C6855" s="250"/>
      <c r="D6855" s="250"/>
      <c r="E6855" s="251" t="s">
        <v>12066</v>
      </c>
      <c r="F6855" s="250" t="s">
        <v>12217</v>
      </c>
      <c r="G6855" s="251"/>
      <c r="H6855" s="251"/>
      <c r="I6855" s="251"/>
      <c r="J6855" s="255"/>
      <c r="K6855" s="255" t="s">
        <v>12056</v>
      </c>
      <c r="L6855" s="256" t="s">
        <v>12057</v>
      </c>
      <c r="M6855" s="255" t="s">
        <v>970</v>
      </c>
      <c r="N6855" s="257"/>
    </row>
    <row r="6856" s="79" customFormat="1" ht="45" spans="1:14">
      <c r="A6856" s="791" t="s">
        <v>12274</v>
      </c>
      <c r="B6856" s="250" t="s">
        <v>12275</v>
      </c>
      <c r="C6856" s="250"/>
      <c r="D6856" s="250"/>
      <c r="E6856" s="251" t="s">
        <v>12066</v>
      </c>
      <c r="F6856" s="250" t="s">
        <v>12220</v>
      </c>
      <c r="G6856" s="251"/>
      <c r="H6856" s="251"/>
      <c r="I6856" s="251"/>
      <c r="J6856" s="255"/>
      <c r="K6856" s="255" t="s">
        <v>12056</v>
      </c>
      <c r="L6856" s="256" t="s">
        <v>12057</v>
      </c>
      <c r="M6856" s="255" t="s">
        <v>970</v>
      </c>
      <c r="N6856" s="257"/>
    </row>
    <row r="6857" s="79" customFormat="1" ht="90" spans="1:14">
      <c r="A6857" s="791" t="s">
        <v>12276</v>
      </c>
      <c r="B6857" s="250" t="s">
        <v>12277</v>
      </c>
      <c r="C6857" s="250" t="s">
        <v>12278</v>
      </c>
      <c r="D6857" s="250" t="s">
        <v>12279</v>
      </c>
      <c r="E6857" s="251" t="s">
        <v>12280</v>
      </c>
      <c r="F6857" s="250" t="s">
        <v>12281</v>
      </c>
      <c r="G6857" s="251">
        <v>53</v>
      </c>
      <c r="H6857" s="251">
        <v>59</v>
      </c>
      <c r="I6857" s="251">
        <v>65</v>
      </c>
      <c r="J6857" s="255">
        <v>53</v>
      </c>
      <c r="K6857" s="255" t="s">
        <v>12056</v>
      </c>
      <c r="L6857" s="256" t="s">
        <v>12057</v>
      </c>
      <c r="M6857" s="255" t="s">
        <v>970</v>
      </c>
      <c r="N6857" s="257"/>
    </row>
    <row r="6858" s="79" customFormat="1" ht="12.75" spans="1:14">
      <c r="A6858" s="257"/>
      <c r="B6858" s="257"/>
      <c r="C6858" s="257"/>
      <c r="D6858" s="257"/>
      <c r="E6858" s="257"/>
      <c r="F6858" s="257"/>
      <c r="G6858" s="257"/>
      <c r="H6858" s="257"/>
      <c r="I6858" s="257"/>
      <c r="J6858" s="257"/>
      <c r="K6858" s="257"/>
      <c r="L6858" s="257"/>
      <c r="M6858" s="257"/>
      <c r="N6858" s="257"/>
    </row>
    <row r="6859" s="79" customFormat="1" ht="25.5" spans="1:14">
      <c r="A6859" s="263" t="s">
        <v>12282</v>
      </c>
      <c r="B6859" s="264"/>
      <c r="C6859" s="264"/>
      <c r="D6859" s="264"/>
      <c r="E6859" s="264"/>
      <c r="F6859" s="265"/>
      <c r="G6859" s="264"/>
      <c r="H6859" s="264"/>
      <c r="I6859" s="264"/>
      <c r="J6859" s="264"/>
      <c r="K6859" s="264"/>
      <c r="L6859" s="264"/>
      <c r="M6859" s="264"/>
      <c r="N6859" s="266"/>
    </row>
    <row r="6860" s="79" customFormat="1" ht="150" customHeight="1" spans="1:14">
      <c r="A6860" s="267" t="s">
        <v>12283</v>
      </c>
      <c r="B6860" s="268"/>
      <c r="C6860" s="268"/>
      <c r="D6860" s="268"/>
      <c r="E6860" s="268"/>
      <c r="F6860" s="268"/>
      <c r="G6860" s="268"/>
      <c r="H6860" s="268"/>
      <c r="I6860" s="268"/>
      <c r="J6860" s="268"/>
      <c r="K6860" s="268"/>
      <c r="L6860" s="268"/>
      <c r="M6860" s="268"/>
      <c r="N6860" s="269"/>
    </row>
    <row r="6861" s="79" customFormat="1" ht="12.75" spans="1:14">
      <c r="A6861" s="270" t="s">
        <v>12186</v>
      </c>
      <c r="B6861" s="270" t="s">
        <v>12187</v>
      </c>
      <c r="C6861" s="270" t="s">
        <v>12188</v>
      </c>
      <c r="D6861" s="271" t="s">
        <v>12189</v>
      </c>
      <c r="E6861" s="271" t="s">
        <v>12190</v>
      </c>
      <c r="F6861" s="271" t="s">
        <v>12191</v>
      </c>
      <c r="G6861" s="271" t="s">
        <v>12192</v>
      </c>
      <c r="H6861" s="271"/>
      <c r="I6861" s="271"/>
      <c r="J6861" s="271"/>
      <c r="K6861" s="272" t="s">
        <v>12193</v>
      </c>
      <c r="L6861" s="272" t="s">
        <v>12194</v>
      </c>
      <c r="M6861" s="272" t="s">
        <v>12195</v>
      </c>
      <c r="N6861" s="257"/>
    </row>
    <row r="6862" s="79" customFormat="1" ht="25.5" spans="1:14">
      <c r="A6862" s="270"/>
      <c r="B6862" s="270"/>
      <c r="C6862" s="270"/>
      <c r="D6862" s="271"/>
      <c r="E6862" s="271"/>
      <c r="F6862" s="271"/>
      <c r="G6862" s="271" t="s">
        <v>12196</v>
      </c>
      <c r="H6862" s="271" t="s">
        <v>12197</v>
      </c>
      <c r="I6862" s="273" t="s">
        <v>12198</v>
      </c>
      <c r="J6862" s="271" t="s">
        <v>12199</v>
      </c>
      <c r="K6862" s="272"/>
      <c r="L6862" s="272"/>
      <c r="M6862" s="272"/>
      <c r="N6862" s="257"/>
    </row>
    <row r="6863" s="79" customFormat="1" ht="15" spans="1:14">
      <c r="A6863" s="250">
        <v>3401</v>
      </c>
      <c r="B6863" s="250" t="s">
        <v>12284</v>
      </c>
      <c r="C6863" s="250"/>
      <c r="D6863" s="250"/>
      <c r="E6863" s="251"/>
      <c r="F6863" s="262"/>
      <c r="G6863" s="262"/>
      <c r="H6863" s="262"/>
      <c r="I6863" s="262"/>
      <c r="J6863" s="262"/>
      <c r="K6863" s="260"/>
      <c r="L6863" s="260"/>
      <c r="M6863" s="260"/>
      <c r="N6863" s="257"/>
    </row>
    <row r="6864" s="79" customFormat="1" ht="15" spans="1:14">
      <c r="A6864" s="250">
        <v>340101</v>
      </c>
      <c r="B6864" s="250" t="s">
        <v>12285</v>
      </c>
      <c r="C6864" s="250"/>
      <c r="D6864" s="250"/>
      <c r="E6864" s="251"/>
      <c r="F6864" s="250"/>
      <c r="G6864" s="250"/>
      <c r="H6864" s="250"/>
      <c r="I6864" s="250"/>
      <c r="J6864" s="250"/>
      <c r="K6864" s="260"/>
      <c r="L6864" s="260"/>
      <c r="M6864" s="260"/>
      <c r="N6864" s="257"/>
    </row>
    <row r="6865" s="79" customFormat="1" ht="120" spans="1:14">
      <c r="A6865" s="791" t="s">
        <v>12286</v>
      </c>
      <c r="B6865" s="250" t="s">
        <v>12287</v>
      </c>
      <c r="C6865" s="250" t="s">
        <v>12288</v>
      </c>
      <c r="D6865" s="250" t="s">
        <v>12289</v>
      </c>
      <c r="E6865" s="251" t="s">
        <v>12066</v>
      </c>
      <c r="F6865" s="250"/>
      <c r="G6865" s="252">
        <v>707</v>
      </c>
      <c r="H6865" s="253"/>
      <c r="I6865" s="253"/>
      <c r="J6865" s="254"/>
      <c r="K6865" s="255" t="s">
        <v>12056</v>
      </c>
      <c r="L6865" s="256" t="s">
        <v>12057</v>
      </c>
      <c r="M6865" s="255" t="s">
        <v>970</v>
      </c>
      <c r="N6865" s="257"/>
    </row>
    <row r="6866" s="79" customFormat="1" ht="30" spans="1:14">
      <c r="A6866" s="791" t="s">
        <v>12290</v>
      </c>
      <c r="B6866" s="250" t="s">
        <v>12291</v>
      </c>
      <c r="C6866" s="250"/>
      <c r="D6866" s="250"/>
      <c r="E6866" s="251" t="s">
        <v>12066</v>
      </c>
      <c r="F6866" s="250"/>
      <c r="G6866" s="252">
        <v>212</v>
      </c>
      <c r="H6866" s="253">
        <v>212</v>
      </c>
      <c r="I6866" s="253">
        <v>212</v>
      </c>
      <c r="J6866" s="254">
        <v>212</v>
      </c>
      <c r="K6866" s="255" t="s">
        <v>12056</v>
      </c>
      <c r="L6866" s="256" t="s">
        <v>12057</v>
      </c>
      <c r="M6866" s="255" t="s">
        <v>970</v>
      </c>
      <c r="N6866" s="257"/>
    </row>
    <row r="6867" s="79" customFormat="1" ht="45" spans="1:14">
      <c r="A6867" s="791" t="s">
        <v>12292</v>
      </c>
      <c r="B6867" s="250" t="s">
        <v>12293</v>
      </c>
      <c r="C6867" s="250"/>
      <c r="D6867" s="250"/>
      <c r="E6867" s="251" t="s">
        <v>12066</v>
      </c>
      <c r="F6867" s="250"/>
      <c r="G6867" s="252">
        <v>283</v>
      </c>
      <c r="H6867" s="253">
        <v>283</v>
      </c>
      <c r="I6867" s="253">
        <v>283</v>
      </c>
      <c r="J6867" s="254">
        <v>283</v>
      </c>
      <c r="K6867" s="255" t="s">
        <v>12056</v>
      </c>
      <c r="L6867" s="256" t="s">
        <v>12057</v>
      </c>
      <c r="M6867" s="255" t="s">
        <v>970</v>
      </c>
      <c r="N6867" s="257"/>
    </row>
    <row r="6868" s="79" customFormat="1" ht="135" spans="1:14">
      <c r="A6868" s="791" t="s">
        <v>12294</v>
      </c>
      <c r="B6868" s="250" t="s">
        <v>12295</v>
      </c>
      <c r="C6868" s="250" t="s">
        <v>12296</v>
      </c>
      <c r="D6868" s="250" t="s">
        <v>12297</v>
      </c>
      <c r="E6868" s="251" t="s">
        <v>12066</v>
      </c>
      <c r="F6868" s="250"/>
      <c r="G6868" s="252">
        <v>1200</v>
      </c>
      <c r="H6868" s="253">
        <v>1200</v>
      </c>
      <c r="I6868" s="253">
        <v>1200</v>
      </c>
      <c r="J6868" s="254">
        <v>1200</v>
      </c>
      <c r="K6868" s="255" t="s">
        <v>12056</v>
      </c>
      <c r="L6868" s="256" t="s">
        <v>12057</v>
      </c>
      <c r="M6868" s="255" t="s">
        <v>970</v>
      </c>
      <c r="N6868" s="257"/>
    </row>
    <row r="6869" s="79" customFormat="1" ht="15" spans="1:14">
      <c r="A6869" s="250">
        <v>340102</v>
      </c>
      <c r="B6869" s="250" t="s">
        <v>12298</v>
      </c>
      <c r="C6869" s="250"/>
      <c r="D6869" s="250"/>
      <c r="E6869" s="251"/>
      <c r="F6869" s="250"/>
      <c r="G6869" s="250"/>
      <c r="H6869" s="250"/>
      <c r="I6869" s="250"/>
      <c r="J6869" s="250"/>
      <c r="K6869" s="260"/>
      <c r="L6869" s="260"/>
      <c r="M6869" s="260"/>
      <c r="N6869" s="257"/>
    </row>
    <row r="6870" s="79" customFormat="1" ht="409" customHeight="1" spans="1:14">
      <c r="A6870" s="791" t="s">
        <v>12299</v>
      </c>
      <c r="B6870" s="250" t="s">
        <v>12298</v>
      </c>
      <c r="C6870" s="250" t="s">
        <v>12300</v>
      </c>
      <c r="D6870" s="250" t="s">
        <v>12301</v>
      </c>
      <c r="E6870" s="251" t="s">
        <v>12066</v>
      </c>
      <c r="F6870" s="250" t="s">
        <v>12302</v>
      </c>
      <c r="G6870" s="252">
        <v>969</v>
      </c>
      <c r="H6870" s="253"/>
      <c r="I6870" s="253"/>
      <c r="J6870" s="254"/>
      <c r="K6870" s="255" t="s">
        <v>12056</v>
      </c>
      <c r="L6870" s="256" t="s">
        <v>12057</v>
      </c>
      <c r="M6870" s="255" t="s">
        <v>970</v>
      </c>
      <c r="N6870" s="257"/>
    </row>
    <row r="6871" s="79" customFormat="1" ht="30" spans="1:14">
      <c r="A6871" s="791" t="s">
        <v>12303</v>
      </c>
      <c r="B6871" s="250" t="s">
        <v>12304</v>
      </c>
      <c r="C6871" s="250"/>
      <c r="D6871" s="250"/>
      <c r="E6871" s="251" t="s">
        <v>12066</v>
      </c>
      <c r="F6871" s="262"/>
      <c r="G6871" s="252">
        <v>485</v>
      </c>
      <c r="H6871" s="253">
        <v>485</v>
      </c>
      <c r="I6871" s="253">
        <v>485</v>
      </c>
      <c r="J6871" s="254">
        <v>485</v>
      </c>
      <c r="K6871" s="255" t="s">
        <v>12056</v>
      </c>
      <c r="L6871" s="256" t="s">
        <v>12057</v>
      </c>
      <c r="M6871" s="255" t="s">
        <v>970</v>
      </c>
      <c r="N6871" s="257"/>
    </row>
    <row r="6872" s="79" customFormat="1" ht="30" spans="1:14">
      <c r="A6872" s="791" t="s">
        <v>12305</v>
      </c>
      <c r="B6872" s="250" t="s">
        <v>12306</v>
      </c>
      <c r="C6872" s="250"/>
      <c r="D6872" s="250"/>
      <c r="E6872" s="251" t="s">
        <v>12066</v>
      </c>
      <c r="F6872" s="250"/>
      <c r="G6872" s="252">
        <v>388</v>
      </c>
      <c r="H6872" s="253">
        <v>388</v>
      </c>
      <c r="I6872" s="253">
        <v>388</v>
      </c>
      <c r="J6872" s="254">
        <v>388</v>
      </c>
      <c r="K6872" s="255" t="s">
        <v>12056</v>
      </c>
      <c r="L6872" s="256" t="s">
        <v>12057</v>
      </c>
      <c r="M6872" s="255" t="s">
        <v>970</v>
      </c>
      <c r="N6872" s="257"/>
    </row>
    <row r="6873" s="79" customFormat="1" ht="30" spans="1:14">
      <c r="A6873" s="791" t="s">
        <v>12307</v>
      </c>
      <c r="B6873" s="250" t="s">
        <v>12308</v>
      </c>
      <c r="C6873" s="250"/>
      <c r="D6873" s="250"/>
      <c r="E6873" s="251" t="s">
        <v>12066</v>
      </c>
      <c r="F6873" s="250"/>
      <c r="G6873" s="252">
        <v>155</v>
      </c>
      <c r="H6873" s="253">
        <v>155</v>
      </c>
      <c r="I6873" s="253">
        <v>155</v>
      </c>
      <c r="J6873" s="254">
        <v>155</v>
      </c>
      <c r="K6873" s="255" t="s">
        <v>12056</v>
      </c>
      <c r="L6873" s="256" t="s">
        <v>12057</v>
      </c>
      <c r="M6873" s="255" t="s">
        <v>970</v>
      </c>
      <c r="N6873" s="257"/>
    </row>
    <row r="6874" s="79" customFormat="1" ht="45" spans="1:14">
      <c r="A6874" s="791" t="s">
        <v>12309</v>
      </c>
      <c r="B6874" s="250" t="s">
        <v>12310</v>
      </c>
      <c r="C6874" s="250"/>
      <c r="D6874" s="250"/>
      <c r="E6874" s="251" t="s">
        <v>12066</v>
      </c>
      <c r="F6874" s="250"/>
      <c r="G6874" s="252">
        <v>388</v>
      </c>
      <c r="H6874" s="253">
        <v>388</v>
      </c>
      <c r="I6874" s="253">
        <v>388</v>
      </c>
      <c r="J6874" s="254">
        <v>388</v>
      </c>
      <c r="K6874" s="255" t="s">
        <v>12056</v>
      </c>
      <c r="L6874" s="256" t="s">
        <v>12057</v>
      </c>
      <c r="M6874" s="255" t="s">
        <v>970</v>
      </c>
      <c r="N6874" s="257"/>
    </row>
    <row r="6875" s="79" customFormat="1" ht="15" spans="1:14">
      <c r="A6875" s="250">
        <v>340103</v>
      </c>
      <c r="B6875" s="250" t="s">
        <v>12311</v>
      </c>
      <c r="C6875" s="250"/>
      <c r="D6875" s="250"/>
      <c r="E6875" s="251"/>
      <c r="F6875" s="250"/>
      <c r="G6875" s="250"/>
      <c r="H6875" s="250"/>
      <c r="I6875" s="250"/>
      <c r="J6875" s="250"/>
      <c r="K6875" s="260"/>
      <c r="L6875" s="260"/>
      <c r="M6875" s="260"/>
      <c r="N6875" s="257"/>
    </row>
    <row r="6876" s="79" customFormat="1" ht="150" spans="1:14">
      <c r="A6876" s="791" t="s">
        <v>12312</v>
      </c>
      <c r="B6876" s="250" t="s">
        <v>12313</v>
      </c>
      <c r="C6876" s="250" t="s">
        <v>12314</v>
      </c>
      <c r="D6876" s="250" t="s">
        <v>12315</v>
      </c>
      <c r="E6876" s="251" t="s">
        <v>12066</v>
      </c>
      <c r="F6876" s="250"/>
      <c r="G6876" s="252">
        <v>384</v>
      </c>
      <c r="H6876" s="253"/>
      <c r="I6876" s="253"/>
      <c r="J6876" s="254"/>
      <c r="K6876" s="255" t="s">
        <v>12056</v>
      </c>
      <c r="L6876" s="256" t="s">
        <v>12057</v>
      </c>
      <c r="M6876" s="255" t="s">
        <v>970</v>
      </c>
      <c r="N6876" s="257"/>
    </row>
    <row r="6877" s="79" customFormat="1" ht="30" spans="1:14">
      <c r="A6877" s="791" t="s">
        <v>12316</v>
      </c>
      <c r="B6877" s="250" t="s">
        <v>12317</v>
      </c>
      <c r="C6877" s="250"/>
      <c r="D6877" s="250"/>
      <c r="E6877" s="251" t="s">
        <v>12066</v>
      </c>
      <c r="F6877" s="250"/>
      <c r="G6877" s="252">
        <v>58</v>
      </c>
      <c r="H6877" s="253">
        <v>58</v>
      </c>
      <c r="I6877" s="253">
        <v>58</v>
      </c>
      <c r="J6877" s="254">
        <v>58</v>
      </c>
      <c r="K6877" s="255" t="s">
        <v>12056</v>
      </c>
      <c r="L6877" s="256" t="s">
        <v>12057</v>
      </c>
      <c r="M6877" s="255" t="s">
        <v>970</v>
      </c>
      <c r="N6877" s="257"/>
    </row>
    <row r="6878" s="79" customFormat="1" ht="45" spans="1:14">
      <c r="A6878" s="791" t="s">
        <v>12318</v>
      </c>
      <c r="B6878" s="250" t="s">
        <v>12319</v>
      </c>
      <c r="C6878" s="250"/>
      <c r="D6878" s="250"/>
      <c r="E6878" s="251" t="s">
        <v>12066</v>
      </c>
      <c r="F6878" s="250"/>
      <c r="G6878" s="252">
        <v>384</v>
      </c>
      <c r="H6878" s="253">
        <v>384</v>
      </c>
      <c r="I6878" s="253">
        <v>384</v>
      </c>
      <c r="J6878" s="254">
        <v>384</v>
      </c>
      <c r="K6878" s="255" t="s">
        <v>12056</v>
      </c>
      <c r="L6878" s="256" t="s">
        <v>12057</v>
      </c>
      <c r="M6878" s="255" t="s">
        <v>970</v>
      </c>
      <c r="N6878" s="257"/>
    </row>
    <row r="6879" s="79" customFormat="1" ht="165" spans="1:14">
      <c r="A6879" s="791" t="s">
        <v>12320</v>
      </c>
      <c r="B6879" s="250" t="s">
        <v>12321</v>
      </c>
      <c r="C6879" s="250" t="s">
        <v>12322</v>
      </c>
      <c r="D6879" s="250" t="s">
        <v>12323</v>
      </c>
      <c r="E6879" s="251" t="s">
        <v>12066</v>
      </c>
      <c r="F6879" s="250"/>
      <c r="G6879" s="252">
        <v>1023</v>
      </c>
      <c r="H6879" s="253">
        <v>1023</v>
      </c>
      <c r="I6879" s="253">
        <v>1023</v>
      </c>
      <c r="J6879" s="254">
        <v>1023</v>
      </c>
      <c r="K6879" s="255" t="s">
        <v>12056</v>
      </c>
      <c r="L6879" s="256" t="s">
        <v>12057</v>
      </c>
      <c r="M6879" s="255" t="s">
        <v>970</v>
      </c>
      <c r="N6879" s="257"/>
    </row>
    <row r="6880" s="79" customFormat="1" ht="45" spans="1:14">
      <c r="A6880" s="791" t="s">
        <v>12324</v>
      </c>
      <c r="B6880" s="250" t="s">
        <v>12325</v>
      </c>
      <c r="C6880" s="250"/>
      <c r="D6880" s="250"/>
      <c r="E6880" s="251" t="s">
        <v>12066</v>
      </c>
      <c r="F6880" s="250"/>
      <c r="G6880" s="252">
        <v>153</v>
      </c>
      <c r="H6880" s="253">
        <v>153</v>
      </c>
      <c r="I6880" s="253">
        <v>153</v>
      </c>
      <c r="J6880" s="254">
        <v>153</v>
      </c>
      <c r="K6880" s="255" t="s">
        <v>12056</v>
      </c>
      <c r="L6880" s="256" t="s">
        <v>12057</v>
      </c>
      <c r="M6880" s="255" t="s">
        <v>970</v>
      </c>
      <c r="N6880" s="257"/>
    </row>
    <row r="6881" s="79" customFormat="1" ht="45" spans="1:14">
      <c r="A6881" s="791" t="s">
        <v>12326</v>
      </c>
      <c r="B6881" s="250" t="s">
        <v>12327</v>
      </c>
      <c r="C6881" s="250"/>
      <c r="D6881" s="250"/>
      <c r="E6881" s="251" t="s">
        <v>12066</v>
      </c>
      <c r="F6881" s="250"/>
      <c r="G6881" s="252">
        <v>1023</v>
      </c>
      <c r="H6881" s="253">
        <v>1023</v>
      </c>
      <c r="I6881" s="253">
        <v>1023</v>
      </c>
      <c r="J6881" s="254">
        <v>1023</v>
      </c>
      <c r="K6881" s="255" t="s">
        <v>12056</v>
      </c>
      <c r="L6881" s="256" t="s">
        <v>12057</v>
      </c>
      <c r="M6881" s="255" t="s">
        <v>970</v>
      </c>
      <c r="N6881" s="257"/>
    </row>
    <row r="6882" s="79" customFormat="1" ht="45" spans="1:14">
      <c r="A6882" s="791" t="s">
        <v>12328</v>
      </c>
      <c r="B6882" s="250" t="s">
        <v>12329</v>
      </c>
      <c r="C6882" s="250"/>
      <c r="D6882" s="250"/>
      <c r="E6882" s="251" t="s">
        <v>12066</v>
      </c>
      <c r="F6882" s="250"/>
      <c r="G6882" s="252">
        <v>120</v>
      </c>
      <c r="H6882" s="253">
        <v>120</v>
      </c>
      <c r="I6882" s="253">
        <v>120</v>
      </c>
      <c r="J6882" s="254">
        <v>120</v>
      </c>
      <c r="K6882" s="255" t="s">
        <v>12056</v>
      </c>
      <c r="L6882" s="256" t="s">
        <v>12057</v>
      </c>
      <c r="M6882" s="255" t="s">
        <v>970</v>
      </c>
      <c r="N6882" s="257"/>
    </row>
    <row r="6883" s="79" customFormat="1" ht="165" spans="1:14">
      <c r="A6883" s="791" t="s">
        <v>12330</v>
      </c>
      <c r="B6883" s="250" t="s">
        <v>12331</v>
      </c>
      <c r="C6883" s="250" t="s">
        <v>12332</v>
      </c>
      <c r="D6883" s="250" t="s">
        <v>12323</v>
      </c>
      <c r="E6883" s="251" t="s">
        <v>12066</v>
      </c>
      <c r="F6883" s="250"/>
      <c r="G6883" s="252">
        <v>1300</v>
      </c>
      <c r="H6883" s="253">
        <v>1300</v>
      </c>
      <c r="I6883" s="253">
        <v>1300</v>
      </c>
      <c r="J6883" s="254">
        <v>1300</v>
      </c>
      <c r="K6883" s="255" t="s">
        <v>12056</v>
      </c>
      <c r="L6883" s="256" t="s">
        <v>12057</v>
      </c>
      <c r="M6883" s="255" t="s">
        <v>970</v>
      </c>
      <c r="N6883" s="257"/>
    </row>
    <row r="6884" s="79" customFormat="1" ht="45" spans="1:14">
      <c r="A6884" s="791" t="s">
        <v>12333</v>
      </c>
      <c r="B6884" s="250" t="s">
        <v>12334</v>
      </c>
      <c r="C6884" s="250"/>
      <c r="D6884" s="250"/>
      <c r="E6884" s="251" t="s">
        <v>12066</v>
      </c>
      <c r="F6884" s="250"/>
      <c r="G6884" s="252">
        <v>195</v>
      </c>
      <c r="H6884" s="253">
        <v>195</v>
      </c>
      <c r="I6884" s="253">
        <v>195</v>
      </c>
      <c r="J6884" s="254">
        <v>195</v>
      </c>
      <c r="K6884" s="255" t="s">
        <v>12056</v>
      </c>
      <c r="L6884" s="256" t="s">
        <v>12057</v>
      </c>
      <c r="M6884" s="255" t="s">
        <v>970</v>
      </c>
      <c r="N6884" s="257"/>
    </row>
    <row r="6885" s="79" customFormat="1" ht="45" spans="1:14">
      <c r="A6885" s="791" t="s">
        <v>12335</v>
      </c>
      <c r="B6885" s="250" t="s">
        <v>12336</v>
      </c>
      <c r="C6885" s="250"/>
      <c r="D6885" s="250"/>
      <c r="E6885" s="251" t="s">
        <v>12066</v>
      </c>
      <c r="F6885" s="250"/>
      <c r="G6885" s="252">
        <v>1300</v>
      </c>
      <c r="H6885" s="253">
        <v>1300</v>
      </c>
      <c r="I6885" s="253">
        <v>1300</v>
      </c>
      <c r="J6885" s="254">
        <v>1300</v>
      </c>
      <c r="K6885" s="255" t="s">
        <v>12056</v>
      </c>
      <c r="L6885" s="256" t="s">
        <v>12057</v>
      </c>
      <c r="M6885" s="255" t="s">
        <v>970</v>
      </c>
      <c r="N6885" s="257"/>
    </row>
    <row r="6886" s="79" customFormat="1" ht="45" spans="1:14">
      <c r="A6886" s="791" t="s">
        <v>12337</v>
      </c>
      <c r="B6886" s="250" t="s">
        <v>12338</v>
      </c>
      <c r="C6886" s="250"/>
      <c r="D6886" s="250"/>
      <c r="E6886" s="251" t="s">
        <v>12066</v>
      </c>
      <c r="F6886" s="250"/>
      <c r="G6886" s="252">
        <v>780</v>
      </c>
      <c r="H6886" s="253">
        <v>780</v>
      </c>
      <c r="I6886" s="253">
        <v>780</v>
      </c>
      <c r="J6886" s="254">
        <v>780</v>
      </c>
      <c r="K6886" s="255" t="s">
        <v>12056</v>
      </c>
      <c r="L6886" s="256" t="s">
        <v>12057</v>
      </c>
      <c r="M6886" s="255" t="s">
        <v>970</v>
      </c>
      <c r="N6886" s="257"/>
    </row>
    <row r="6887" s="79" customFormat="1" ht="45" spans="1:14">
      <c r="A6887" s="791" t="s">
        <v>12339</v>
      </c>
      <c r="B6887" s="250" t="s">
        <v>12340</v>
      </c>
      <c r="C6887" s="250"/>
      <c r="D6887" s="250"/>
      <c r="E6887" s="251" t="s">
        <v>12066</v>
      </c>
      <c r="F6887" s="250"/>
      <c r="G6887" s="252">
        <v>155</v>
      </c>
      <c r="H6887" s="253">
        <v>155</v>
      </c>
      <c r="I6887" s="253">
        <v>155</v>
      </c>
      <c r="J6887" s="254">
        <v>155</v>
      </c>
      <c r="K6887" s="255" t="s">
        <v>12056</v>
      </c>
      <c r="L6887" s="256" t="s">
        <v>12057</v>
      </c>
      <c r="M6887" s="255" t="s">
        <v>970</v>
      </c>
      <c r="N6887" s="257"/>
    </row>
    <row r="6888" s="79" customFormat="1" ht="45" spans="1:14">
      <c r="A6888" s="791" t="s">
        <v>12341</v>
      </c>
      <c r="B6888" s="250" t="s">
        <v>12342</v>
      </c>
      <c r="C6888" s="250"/>
      <c r="D6888" s="250"/>
      <c r="E6888" s="251" t="s">
        <v>12066</v>
      </c>
      <c r="F6888" s="250"/>
      <c r="G6888" s="252">
        <v>120</v>
      </c>
      <c r="H6888" s="253">
        <v>120</v>
      </c>
      <c r="I6888" s="253">
        <v>120</v>
      </c>
      <c r="J6888" s="254">
        <v>120</v>
      </c>
      <c r="K6888" s="255" t="s">
        <v>12056</v>
      </c>
      <c r="L6888" s="256" t="s">
        <v>12057</v>
      </c>
      <c r="M6888" s="255" t="s">
        <v>970</v>
      </c>
      <c r="N6888" s="257"/>
    </row>
    <row r="6889" s="79" customFormat="1" ht="45" spans="1:14">
      <c r="A6889" s="791" t="s">
        <v>12343</v>
      </c>
      <c r="B6889" s="250" t="s">
        <v>12344</v>
      </c>
      <c r="C6889" s="250"/>
      <c r="D6889" s="250"/>
      <c r="E6889" s="251" t="s">
        <v>12066</v>
      </c>
      <c r="F6889" s="250"/>
      <c r="G6889" s="252">
        <v>1040</v>
      </c>
      <c r="H6889" s="253">
        <v>1040</v>
      </c>
      <c r="I6889" s="253">
        <v>1040</v>
      </c>
      <c r="J6889" s="254">
        <v>1040</v>
      </c>
      <c r="K6889" s="255" t="s">
        <v>12056</v>
      </c>
      <c r="L6889" s="256" t="s">
        <v>12057</v>
      </c>
      <c r="M6889" s="255" t="s">
        <v>970</v>
      </c>
      <c r="N6889" s="257"/>
    </row>
    <row r="6890" s="79" customFormat="1" ht="45" spans="1:14">
      <c r="A6890" s="791" t="s">
        <v>12345</v>
      </c>
      <c r="B6890" s="250" t="s">
        <v>12346</v>
      </c>
      <c r="C6890" s="250"/>
      <c r="D6890" s="250"/>
      <c r="E6890" s="251" t="s">
        <v>12066</v>
      </c>
      <c r="F6890" s="250"/>
      <c r="G6890" s="252">
        <v>390</v>
      </c>
      <c r="H6890" s="253">
        <v>390</v>
      </c>
      <c r="I6890" s="253">
        <v>390</v>
      </c>
      <c r="J6890" s="254">
        <v>390</v>
      </c>
      <c r="K6890" s="255" t="s">
        <v>12056</v>
      </c>
      <c r="L6890" s="256" t="s">
        <v>12057</v>
      </c>
      <c r="M6890" s="255" t="s">
        <v>970</v>
      </c>
      <c r="N6890" s="257"/>
    </row>
    <row r="6891" s="79" customFormat="1" ht="150" spans="1:14">
      <c r="A6891" s="791" t="s">
        <v>12347</v>
      </c>
      <c r="B6891" s="250" t="s">
        <v>12348</v>
      </c>
      <c r="C6891" s="250" t="s">
        <v>12349</v>
      </c>
      <c r="D6891" s="250" t="s">
        <v>12350</v>
      </c>
      <c r="E6891" s="251" t="s">
        <v>12351</v>
      </c>
      <c r="F6891" s="250" t="s">
        <v>12352</v>
      </c>
      <c r="G6891" s="252">
        <v>25520</v>
      </c>
      <c r="H6891" s="253">
        <v>25520</v>
      </c>
      <c r="I6891" s="253">
        <v>25520</v>
      </c>
      <c r="J6891" s="254">
        <v>25520</v>
      </c>
      <c r="K6891" s="255" t="s">
        <v>12056</v>
      </c>
      <c r="L6891" s="256" t="s">
        <v>12057</v>
      </c>
      <c r="M6891" s="255" t="s">
        <v>970</v>
      </c>
      <c r="N6891" s="257"/>
    </row>
    <row r="6892" s="79" customFormat="1" ht="45" spans="1:14">
      <c r="A6892" s="791" t="s">
        <v>12353</v>
      </c>
      <c r="B6892" s="250" t="s">
        <v>12354</v>
      </c>
      <c r="C6892" s="250"/>
      <c r="D6892" s="250"/>
      <c r="E6892" s="251" t="s">
        <v>12351</v>
      </c>
      <c r="F6892" s="250"/>
      <c r="G6892" s="252">
        <v>15312</v>
      </c>
      <c r="H6892" s="253">
        <v>15312</v>
      </c>
      <c r="I6892" s="253">
        <v>15312</v>
      </c>
      <c r="J6892" s="254">
        <v>15312</v>
      </c>
      <c r="K6892" s="255" t="s">
        <v>12056</v>
      </c>
      <c r="L6892" s="256" t="s">
        <v>12057</v>
      </c>
      <c r="M6892" s="255" t="s">
        <v>970</v>
      </c>
      <c r="N6892" s="257"/>
    </row>
    <row r="6893" s="79" customFormat="1" ht="45" spans="1:14">
      <c r="A6893" s="791" t="s">
        <v>12355</v>
      </c>
      <c r="B6893" s="250" t="s">
        <v>12356</v>
      </c>
      <c r="C6893" s="250"/>
      <c r="D6893" s="250"/>
      <c r="E6893" s="251" t="s">
        <v>12351</v>
      </c>
      <c r="F6893" s="262"/>
      <c r="G6893" s="252">
        <v>1100</v>
      </c>
      <c r="H6893" s="253">
        <v>1100</v>
      </c>
      <c r="I6893" s="253">
        <v>1100</v>
      </c>
      <c r="J6893" s="254">
        <v>1100</v>
      </c>
      <c r="K6893" s="255" t="s">
        <v>12056</v>
      </c>
      <c r="L6893" s="256" t="s">
        <v>12057</v>
      </c>
      <c r="M6893" s="255" t="s">
        <v>970</v>
      </c>
      <c r="N6893" s="257"/>
    </row>
    <row r="6894" s="79" customFormat="1" ht="45" spans="1:14">
      <c r="A6894" s="791" t="s">
        <v>12357</v>
      </c>
      <c r="B6894" s="250" t="s">
        <v>12358</v>
      </c>
      <c r="C6894" s="250"/>
      <c r="D6894" s="250"/>
      <c r="E6894" s="251" t="s">
        <v>12351</v>
      </c>
      <c r="F6894" s="262"/>
      <c r="G6894" s="252">
        <v>25520</v>
      </c>
      <c r="H6894" s="253">
        <v>25520</v>
      </c>
      <c r="I6894" s="253">
        <v>25520</v>
      </c>
      <c r="J6894" s="254">
        <v>25520</v>
      </c>
      <c r="K6894" s="255" t="s">
        <v>12056</v>
      </c>
      <c r="L6894" s="256" t="s">
        <v>12057</v>
      </c>
      <c r="M6894" s="255" t="s">
        <v>970</v>
      </c>
      <c r="N6894" s="257"/>
    </row>
    <row r="6895" s="79" customFormat="1" ht="180" spans="1:14">
      <c r="A6895" s="791" t="s">
        <v>12359</v>
      </c>
      <c r="B6895" s="250" t="s">
        <v>12360</v>
      </c>
      <c r="C6895" s="250" t="s">
        <v>12361</v>
      </c>
      <c r="D6895" s="250" t="s">
        <v>12362</v>
      </c>
      <c r="E6895" s="251" t="s">
        <v>12066</v>
      </c>
      <c r="F6895" s="250" t="s">
        <v>12363</v>
      </c>
      <c r="G6895" s="252">
        <v>35000</v>
      </c>
      <c r="H6895" s="253">
        <v>35000</v>
      </c>
      <c r="I6895" s="253">
        <v>35000</v>
      </c>
      <c r="J6895" s="254">
        <v>35000</v>
      </c>
      <c r="K6895" s="255" t="s">
        <v>12056</v>
      </c>
      <c r="L6895" s="256" t="s">
        <v>12057</v>
      </c>
      <c r="M6895" s="255" t="s">
        <v>970</v>
      </c>
      <c r="N6895" s="257"/>
    </row>
    <row r="6896" s="79" customFormat="1" ht="180" spans="1:14">
      <c r="A6896" s="791" t="s">
        <v>12364</v>
      </c>
      <c r="B6896" s="250" t="s">
        <v>12365</v>
      </c>
      <c r="C6896" s="250" t="s">
        <v>12366</v>
      </c>
      <c r="D6896" s="250" t="s">
        <v>12362</v>
      </c>
      <c r="E6896" s="251" t="s">
        <v>12066</v>
      </c>
      <c r="F6896" s="250" t="s">
        <v>12367</v>
      </c>
      <c r="G6896" s="252">
        <v>49500</v>
      </c>
      <c r="H6896" s="253">
        <v>49500</v>
      </c>
      <c r="I6896" s="253">
        <v>49500</v>
      </c>
      <c r="J6896" s="254">
        <v>49500</v>
      </c>
      <c r="K6896" s="255" t="s">
        <v>12056</v>
      </c>
      <c r="L6896" s="256" t="s">
        <v>12057</v>
      </c>
      <c r="M6896" s="255" t="s">
        <v>970</v>
      </c>
      <c r="N6896" s="257"/>
    </row>
    <row r="6897" s="79" customFormat="1" ht="135" spans="1:14">
      <c r="A6897" s="791" t="s">
        <v>12368</v>
      </c>
      <c r="B6897" s="250" t="s">
        <v>12369</v>
      </c>
      <c r="C6897" s="250" t="s">
        <v>12370</v>
      </c>
      <c r="D6897" s="250" t="s">
        <v>12371</v>
      </c>
      <c r="E6897" s="251" t="s">
        <v>12066</v>
      </c>
      <c r="F6897" s="250"/>
      <c r="G6897" s="252">
        <v>3800</v>
      </c>
      <c r="H6897" s="253">
        <v>3800</v>
      </c>
      <c r="I6897" s="253">
        <v>3800</v>
      </c>
      <c r="J6897" s="254">
        <v>3800</v>
      </c>
      <c r="K6897" s="255" t="s">
        <v>12056</v>
      </c>
      <c r="L6897" s="256" t="s">
        <v>12057</v>
      </c>
      <c r="M6897" s="255" t="s">
        <v>970</v>
      </c>
      <c r="N6897" s="257"/>
    </row>
    <row r="6898" s="79" customFormat="1" ht="15" spans="1:14">
      <c r="A6898" s="250">
        <v>340104</v>
      </c>
      <c r="B6898" s="250" t="s">
        <v>12372</v>
      </c>
      <c r="C6898" s="250"/>
      <c r="D6898" s="250"/>
      <c r="E6898" s="251"/>
      <c r="F6898" s="250"/>
      <c r="G6898" s="250"/>
      <c r="H6898" s="250"/>
      <c r="I6898" s="250"/>
      <c r="J6898" s="250"/>
      <c r="K6898" s="260"/>
      <c r="L6898" s="260"/>
      <c r="M6898" s="260"/>
      <c r="N6898" s="257"/>
    </row>
    <row r="6899" s="79" customFormat="1" ht="195" spans="1:14">
      <c r="A6899" s="791" t="s">
        <v>12373</v>
      </c>
      <c r="B6899" s="250" t="s">
        <v>12374</v>
      </c>
      <c r="C6899" s="250" t="s">
        <v>12375</v>
      </c>
      <c r="D6899" s="250" t="s">
        <v>12376</v>
      </c>
      <c r="E6899" s="251" t="s">
        <v>12066</v>
      </c>
      <c r="F6899" s="250" t="s">
        <v>12377</v>
      </c>
      <c r="G6899" s="252">
        <v>1225</v>
      </c>
      <c r="H6899" s="253"/>
      <c r="I6899" s="253"/>
      <c r="J6899" s="254"/>
      <c r="K6899" s="255" t="s">
        <v>12056</v>
      </c>
      <c r="L6899" s="256" t="s">
        <v>12057</v>
      </c>
      <c r="M6899" s="255" t="s">
        <v>970</v>
      </c>
      <c r="N6899" s="257"/>
    </row>
    <row r="6900" s="79" customFormat="1" ht="30" spans="1:14">
      <c r="A6900" s="791" t="s">
        <v>12378</v>
      </c>
      <c r="B6900" s="250" t="s">
        <v>12379</v>
      </c>
      <c r="C6900" s="250"/>
      <c r="D6900" s="250"/>
      <c r="E6900" s="251" t="s">
        <v>12066</v>
      </c>
      <c r="F6900" s="250"/>
      <c r="G6900" s="252">
        <v>190</v>
      </c>
      <c r="H6900" s="253">
        <v>190</v>
      </c>
      <c r="I6900" s="253">
        <v>190</v>
      </c>
      <c r="J6900" s="254">
        <v>190</v>
      </c>
      <c r="K6900" s="255" t="s">
        <v>12056</v>
      </c>
      <c r="L6900" s="256" t="s">
        <v>12057</v>
      </c>
      <c r="M6900" s="255" t="s">
        <v>970</v>
      </c>
      <c r="N6900" s="257"/>
    </row>
    <row r="6901" s="79" customFormat="1" ht="30" spans="1:14">
      <c r="A6901" s="791" t="s">
        <v>12380</v>
      </c>
      <c r="B6901" s="250" t="s">
        <v>12381</v>
      </c>
      <c r="C6901" s="250"/>
      <c r="D6901" s="250"/>
      <c r="E6901" s="251" t="s">
        <v>12066</v>
      </c>
      <c r="F6901" s="250"/>
      <c r="G6901" s="252">
        <v>440</v>
      </c>
      <c r="H6901" s="253">
        <v>440</v>
      </c>
      <c r="I6901" s="253">
        <v>440</v>
      </c>
      <c r="J6901" s="254">
        <v>440</v>
      </c>
      <c r="K6901" s="255" t="s">
        <v>12056</v>
      </c>
      <c r="L6901" s="256" t="s">
        <v>12057</v>
      </c>
      <c r="M6901" s="255" t="s">
        <v>970</v>
      </c>
      <c r="N6901" s="257"/>
    </row>
    <row r="6902" s="79" customFormat="1" ht="45" spans="1:14">
      <c r="A6902" s="791" t="s">
        <v>12382</v>
      </c>
      <c r="B6902" s="250" t="s">
        <v>12383</v>
      </c>
      <c r="C6902" s="250"/>
      <c r="D6902" s="250"/>
      <c r="E6902" s="251" t="s">
        <v>12066</v>
      </c>
      <c r="F6902" s="250"/>
      <c r="G6902" s="252">
        <v>200</v>
      </c>
      <c r="H6902" s="253">
        <v>200</v>
      </c>
      <c r="I6902" s="253">
        <v>200</v>
      </c>
      <c r="J6902" s="254">
        <v>200</v>
      </c>
      <c r="K6902" s="255" t="s">
        <v>12056</v>
      </c>
      <c r="L6902" s="256" t="s">
        <v>12057</v>
      </c>
      <c r="M6902" s="255" t="s">
        <v>970</v>
      </c>
      <c r="N6902" s="257"/>
    </row>
    <row r="6903" s="79" customFormat="1" ht="45" spans="1:14">
      <c r="A6903" s="791" t="s">
        <v>12384</v>
      </c>
      <c r="B6903" s="250" t="s">
        <v>12385</v>
      </c>
      <c r="C6903" s="250"/>
      <c r="D6903" s="250"/>
      <c r="E6903" s="251" t="s">
        <v>12066</v>
      </c>
      <c r="F6903" s="250"/>
      <c r="G6903" s="252">
        <v>600</v>
      </c>
      <c r="H6903" s="253">
        <v>600</v>
      </c>
      <c r="I6903" s="253">
        <v>600</v>
      </c>
      <c r="J6903" s="254">
        <v>600</v>
      </c>
      <c r="K6903" s="255" t="s">
        <v>12056</v>
      </c>
      <c r="L6903" s="256" t="s">
        <v>12057</v>
      </c>
      <c r="M6903" s="255" t="s">
        <v>970</v>
      </c>
      <c r="N6903" s="257"/>
    </row>
    <row r="6904" s="79" customFormat="1" ht="45" spans="1:14">
      <c r="A6904" s="791" t="s">
        <v>12386</v>
      </c>
      <c r="B6904" s="250" t="s">
        <v>12387</v>
      </c>
      <c r="C6904" s="250"/>
      <c r="D6904" s="250"/>
      <c r="E6904" s="251" t="s">
        <v>12066</v>
      </c>
      <c r="F6904" s="250"/>
      <c r="G6904" s="252">
        <v>1200</v>
      </c>
      <c r="H6904" s="253">
        <v>1200</v>
      </c>
      <c r="I6904" s="253">
        <v>1200</v>
      </c>
      <c r="J6904" s="254">
        <v>1200</v>
      </c>
      <c r="K6904" s="255" t="s">
        <v>12056</v>
      </c>
      <c r="L6904" s="256" t="s">
        <v>12057</v>
      </c>
      <c r="M6904" s="255" t="s">
        <v>970</v>
      </c>
      <c r="N6904" s="257"/>
    </row>
    <row r="6905" s="79" customFormat="1" ht="15" spans="1:14">
      <c r="A6905" s="250">
        <v>3402</v>
      </c>
      <c r="B6905" s="250" t="s">
        <v>12388</v>
      </c>
      <c r="C6905" s="250"/>
      <c r="D6905" s="250"/>
      <c r="E6905" s="251"/>
      <c r="F6905" s="250"/>
      <c r="G6905" s="251"/>
      <c r="H6905" s="251"/>
      <c r="I6905" s="251"/>
      <c r="J6905" s="251"/>
      <c r="K6905" s="260"/>
      <c r="L6905" s="260"/>
      <c r="M6905" s="260"/>
      <c r="N6905" s="257"/>
    </row>
    <row r="6906" s="79" customFormat="1" ht="165" spans="1:14">
      <c r="A6906" s="791" t="s">
        <v>12389</v>
      </c>
      <c r="B6906" s="250" t="s">
        <v>12390</v>
      </c>
      <c r="C6906" s="250" t="s">
        <v>12391</v>
      </c>
      <c r="D6906" s="250" t="s">
        <v>12392</v>
      </c>
      <c r="E6906" s="251" t="s">
        <v>12066</v>
      </c>
      <c r="F6906" s="250" t="s">
        <v>12393</v>
      </c>
      <c r="G6906" s="252">
        <v>413</v>
      </c>
      <c r="H6906" s="253"/>
      <c r="I6906" s="253"/>
      <c r="J6906" s="254"/>
      <c r="K6906" s="255" t="s">
        <v>12056</v>
      </c>
      <c r="L6906" s="256" t="s">
        <v>12057</v>
      </c>
      <c r="M6906" s="255" t="s">
        <v>970</v>
      </c>
      <c r="N6906" s="257"/>
    </row>
    <row r="6907" s="79" customFormat="1" ht="45" spans="1:14">
      <c r="A6907" s="791" t="s">
        <v>12394</v>
      </c>
      <c r="B6907" s="250" t="s">
        <v>12395</v>
      </c>
      <c r="C6907" s="250"/>
      <c r="D6907" s="250"/>
      <c r="E6907" s="251" t="s">
        <v>12066</v>
      </c>
      <c r="F6907" s="250" t="s">
        <v>12396</v>
      </c>
      <c r="G6907" s="252">
        <v>413</v>
      </c>
      <c r="H6907" s="253">
        <v>413</v>
      </c>
      <c r="I6907" s="253">
        <v>413</v>
      </c>
      <c r="J6907" s="254">
        <v>413</v>
      </c>
      <c r="K6907" s="255" t="s">
        <v>12056</v>
      </c>
      <c r="L6907" s="256" t="s">
        <v>12057</v>
      </c>
      <c r="M6907" s="255" t="s">
        <v>970</v>
      </c>
      <c r="N6907" s="257"/>
    </row>
    <row r="6908" s="79" customFormat="1" ht="180" spans="1:14">
      <c r="A6908" s="791" t="s">
        <v>12397</v>
      </c>
      <c r="B6908" s="250" t="s">
        <v>12398</v>
      </c>
      <c r="C6908" s="250" t="s">
        <v>12399</v>
      </c>
      <c r="D6908" s="250" t="s">
        <v>12400</v>
      </c>
      <c r="E6908" s="251" t="s">
        <v>12066</v>
      </c>
      <c r="F6908" s="250"/>
      <c r="G6908" s="252">
        <v>1300</v>
      </c>
      <c r="H6908" s="253">
        <v>1300</v>
      </c>
      <c r="I6908" s="253">
        <v>1300</v>
      </c>
      <c r="J6908" s="254">
        <v>1300</v>
      </c>
      <c r="K6908" s="255" t="s">
        <v>12056</v>
      </c>
      <c r="L6908" s="256" t="s">
        <v>12057</v>
      </c>
      <c r="M6908" s="255" t="s">
        <v>970</v>
      </c>
      <c r="N6908" s="257"/>
    </row>
    <row r="6909" s="79" customFormat="1" ht="165" spans="1:14">
      <c r="A6909" s="791" t="s">
        <v>12401</v>
      </c>
      <c r="B6909" s="250" t="s">
        <v>12402</v>
      </c>
      <c r="C6909" s="250" t="s">
        <v>12403</v>
      </c>
      <c r="D6909" s="250" t="s">
        <v>12404</v>
      </c>
      <c r="E6909" s="251" t="s">
        <v>12066</v>
      </c>
      <c r="F6909" s="250" t="s">
        <v>12405</v>
      </c>
      <c r="G6909" s="252">
        <v>68</v>
      </c>
      <c r="H6909" s="253">
        <v>68</v>
      </c>
      <c r="I6909" s="253">
        <v>68</v>
      </c>
      <c r="J6909" s="254">
        <v>68</v>
      </c>
      <c r="K6909" s="255" t="s">
        <v>12056</v>
      </c>
      <c r="L6909" s="256" t="s">
        <v>12057</v>
      </c>
      <c r="M6909" s="255" t="s">
        <v>970</v>
      </c>
      <c r="N6909" s="257"/>
    </row>
    <row r="6910" s="79" customFormat="1" ht="12.75" spans="1:14">
      <c r="A6910" s="257"/>
      <c r="B6910" s="257"/>
      <c r="C6910" s="257"/>
      <c r="D6910" s="257"/>
      <c r="E6910" s="257"/>
      <c r="F6910" s="257"/>
      <c r="G6910" s="257"/>
      <c r="H6910" s="257"/>
      <c r="I6910" s="257"/>
      <c r="J6910" s="257"/>
      <c r="K6910" s="257"/>
      <c r="L6910" s="257"/>
      <c r="M6910" s="257"/>
      <c r="N6910" s="257"/>
    </row>
    <row r="6911" s="79" customFormat="1" ht="12.75" spans="1:14">
      <c r="A6911" s="257"/>
      <c r="B6911" s="257"/>
      <c r="C6911" s="257"/>
      <c r="D6911" s="257"/>
      <c r="E6911" s="257"/>
      <c r="F6911" s="257"/>
      <c r="G6911" s="257"/>
      <c r="H6911" s="257"/>
      <c r="I6911" s="257"/>
      <c r="J6911" s="257"/>
      <c r="K6911" s="257"/>
      <c r="L6911" s="257"/>
      <c r="M6911" s="257"/>
      <c r="N6911" s="257"/>
    </row>
    <row r="6912" s="79" customFormat="1" ht="25.5" spans="1:14">
      <c r="A6912" s="263" t="s">
        <v>12406</v>
      </c>
      <c r="B6912" s="264"/>
      <c r="C6912" s="264"/>
      <c r="D6912" s="264"/>
      <c r="E6912" s="264"/>
      <c r="F6912" s="265"/>
      <c r="G6912" s="264"/>
      <c r="H6912" s="264"/>
      <c r="I6912" s="264"/>
      <c r="J6912" s="264"/>
      <c r="K6912" s="264"/>
      <c r="L6912" s="264"/>
      <c r="M6912" s="264"/>
      <c r="N6912" s="266"/>
    </row>
    <row r="6913" s="79" customFormat="1" ht="147" customHeight="1" spans="1:14">
      <c r="A6913" s="267" t="s">
        <v>12407</v>
      </c>
      <c r="B6913" s="268"/>
      <c r="C6913" s="268"/>
      <c r="D6913" s="268"/>
      <c r="E6913" s="268"/>
      <c r="F6913" s="268"/>
      <c r="G6913" s="268"/>
      <c r="H6913" s="268"/>
      <c r="I6913" s="268"/>
      <c r="J6913" s="268"/>
      <c r="K6913" s="268"/>
      <c r="L6913" s="268"/>
      <c r="M6913" s="268"/>
      <c r="N6913" s="269"/>
    </row>
    <row r="6914" s="79" customFormat="1" ht="12.75" spans="1:14">
      <c r="A6914" s="270" t="s">
        <v>12186</v>
      </c>
      <c r="B6914" s="270" t="s">
        <v>12187</v>
      </c>
      <c r="C6914" s="270" t="s">
        <v>12188</v>
      </c>
      <c r="D6914" s="271" t="s">
        <v>12189</v>
      </c>
      <c r="E6914" s="271" t="s">
        <v>12190</v>
      </c>
      <c r="F6914" s="271" t="s">
        <v>12191</v>
      </c>
      <c r="G6914" s="271" t="s">
        <v>12192</v>
      </c>
      <c r="H6914" s="271"/>
      <c r="I6914" s="271"/>
      <c r="J6914" s="271"/>
      <c r="K6914" s="272" t="s">
        <v>12193</v>
      </c>
      <c r="L6914" s="272" t="s">
        <v>12194</v>
      </c>
      <c r="M6914" s="272" t="s">
        <v>12195</v>
      </c>
      <c r="N6914" s="257"/>
    </row>
    <row r="6915" s="79" customFormat="1" ht="25.5" spans="1:14">
      <c r="A6915" s="270"/>
      <c r="B6915" s="270"/>
      <c r="C6915" s="270"/>
      <c r="D6915" s="271"/>
      <c r="E6915" s="271"/>
      <c r="F6915" s="271"/>
      <c r="G6915" s="271" t="s">
        <v>12196</v>
      </c>
      <c r="H6915" s="271" t="s">
        <v>12197</v>
      </c>
      <c r="I6915" s="273" t="s">
        <v>12198</v>
      </c>
      <c r="J6915" s="271" t="s">
        <v>12199</v>
      </c>
      <c r="K6915" s="272"/>
      <c r="L6915" s="272"/>
      <c r="M6915" s="272"/>
      <c r="N6915" s="257"/>
    </row>
    <row r="6916" s="79" customFormat="1" ht="15" spans="1:14">
      <c r="A6916" s="250">
        <v>2413</v>
      </c>
      <c r="B6916" s="250" t="s">
        <v>12408</v>
      </c>
      <c r="C6916" s="250"/>
      <c r="D6916" s="250"/>
      <c r="E6916" s="250"/>
      <c r="F6916" s="262"/>
      <c r="G6916" s="262"/>
      <c r="H6916" s="262"/>
      <c r="I6916" s="262"/>
      <c r="J6916" s="260"/>
      <c r="K6916" s="260"/>
      <c r="L6916" s="260"/>
      <c r="M6916" s="260"/>
      <c r="N6916" s="257"/>
    </row>
    <row r="6917" s="79" customFormat="1" ht="120" spans="1:14">
      <c r="A6917" s="791" t="s">
        <v>12409</v>
      </c>
      <c r="B6917" s="250" t="s">
        <v>12410</v>
      </c>
      <c r="C6917" s="250" t="s">
        <v>12411</v>
      </c>
      <c r="D6917" s="250" t="s">
        <v>12412</v>
      </c>
      <c r="E6917" s="251" t="s">
        <v>12066</v>
      </c>
      <c r="F6917" s="250" t="s">
        <v>12413</v>
      </c>
      <c r="G6917" s="252">
        <v>82</v>
      </c>
      <c r="H6917" s="253"/>
      <c r="I6917" s="253"/>
      <c r="J6917" s="254"/>
      <c r="K6917" s="255" t="s">
        <v>12056</v>
      </c>
      <c r="L6917" s="256" t="s">
        <v>12057</v>
      </c>
      <c r="M6917" s="255" t="s">
        <v>970</v>
      </c>
      <c r="N6917" s="257"/>
    </row>
    <row r="6918" s="79" customFormat="1" ht="105" spans="1:14">
      <c r="A6918" s="791" t="s">
        <v>12414</v>
      </c>
      <c r="B6918" s="250" t="s">
        <v>12415</v>
      </c>
      <c r="C6918" s="250" t="s">
        <v>12416</v>
      </c>
      <c r="D6918" s="250" t="s">
        <v>12417</v>
      </c>
      <c r="E6918" s="251" t="s">
        <v>12066</v>
      </c>
      <c r="F6918" s="250"/>
      <c r="G6918" s="252">
        <v>52</v>
      </c>
      <c r="H6918" s="253"/>
      <c r="I6918" s="253"/>
      <c r="J6918" s="254"/>
      <c r="K6918" s="255" t="s">
        <v>12056</v>
      </c>
      <c r="L6918" s="256" t="s">
        <v>12057</v>
      </c>
      <c r="M6918" s="255" t="s">
        <v>970</v>
      </c>
      <c r="N6918" s="257"/>
    </row>
    <row r="6919" s="79" customFormat="1" ht="120" spans="1:14">
      <c r="A6919" s="791" t="s">
        <v>12418</v>
      </c>
      <c r="B6919" s="250" t="s">
        <v>12419</v>
      </c>
      <c r="C6919" s="250" t="s">
        <v>12420</v>
      </c>
      <c r="D6919" s="250" t="s">
        <v>12412</v>
      </c>
      <c r="E6919" s="251" t="s">
        <v>12066</v>
      </c>
      <c r="F6919" s="250"/>
      <c r="G6919" s="252">
        <v>457</v>
      </c>
      <c r="H6919" s="253"/>
      <c r="I6919" s="253"/>
      <c r="J6919" s="254"/>
      <c r="K6919" s="255" t="s">
        <v>12056</v>
      </c>
      <c r="L6919" s="256" t="s">
        <v>12057</v>
      </c>
      <c r="M6919" s="255" t="s">
        <v>970</v>
      </c>
      <c r="N6919" s="257"/>
    </row>
    <row r="6920" s="79" customFormat="1" ht="120" spans="1:14">
      <c r="A6920" s="791" t="s">
        <v>12421</v>
      </c>
      <c r="B6920" s="250" t="s">
        <v>12422</v>
      </c>
      <c r="C6920" s="250" t="s">
        <v>12423</v>
      </c>
      <c r="D6920" s="250" t="s">
        <v>12412</v>
      </c>
      <c r="E6920" s="251" t="s">
        <v>12055</v>
      </c>
      <c r="F6920" s="250"/>
      <c r="G6920" s="252">
        <v>521</v>
      </c>
      <c r="H6920" s="253"/>
      <c r="I6920" s="253"/>
      <c r="J6920" s="254"/>
      <c r="K6920" s="255" t="s">
        <v>12056</v>
      </c>
      <c r="L6920" s="256" t="s">
        <v>12057</v>
      </c>
      <c r="M6920" s="255" t="s">
        <v>970</v>
      </c>
      <c r="N6920" s="257"/>
    </row>
    <row r="6921" s="79" customFormat="1" ht="45" spans="1:14">
      <c r="A6921" s="274">
        <v>3112</v>
      </c>
      <c r="B6921" s="274" t="s">
        <v>12424</v>
      </c>
      <c r="C6921" s="250"/>
      <c r="D6921" s="250"/>
      <c r="E6921" s="251"/>
      <c r="F6921" s="250"/>
      <c r="G6921" s="251"/>
      <c r="H6921" s="251"/>
      <c r="I6921" s="251"/>
      <c r="J6921" s="260"/>
      <c r="K6921" s="255" t="s">
        <v>12056</v>
      </c>
      <c r="L6921" s="256" t="s">
        <v>12057</v>
      </c>
      <c r="M6921" s="255" t="s">
        <v>970</v>
      </c>
      <c r="N6921" s="257"/>
    </row>
    <row r="6922" s="79" customFormat="1" ht="30" spans="1:14">
      <c r="A6922" s="250">
        <v>311201</v>
      </c>
      <c r="B6922" s="250" t="s">
        <v>12425</v>
      </c>
      <c r="C6922" s="250"/>
      <c r="D6922" s="250"/>
      <c r="E6922" s="251"/>
      <c r="F6922" s="250"/>
      <c r="G6922" s="251"/>
      <c r="H6922" s="251"/>
      <c r="I6922" s="251"/>
      <c r="J6922" s="260"/>
      <c r="K6922" s="255" t="s">
        <v>12056</v>
      </c>
      <c r="L6922" s="256" t="s">
        <v>12057</v>
      </c>
      <c r="M6922" s="255" t="s">
        <v>970</v>
      </c>
      <c r="N6922" s="257"/>
    </row>
    <row r="6923" s="79" customFormat="1" ht="90" spans="1:14">
      <c r="A6923" s="791" t="s">
        <v>12426</v>
      </c>
      <c r="B6923" s="250" t="s">
        <v>12427</v>
      </c>
      <c r="C6923" s="250" t="s">
        <v>12428</v>
      </c>
      <c r="D6923" s="250" t="s">
        <v>12429</v>
      </c>
      <c r="E6923" s="251" t="s">
        <v>12062</v>
      </c>
      <c r="F6923" s="250" t="s">
        <v>12430</v>
      </c>
      <c r="G6923" s="252">
        <v>44</v>
      </c>
      <c r="H6923" s="253"/>
      <c r="I6923" s="253"/>
      <c r="J6923" s="254"/>
      <c r="K6923" s="255" t="s">
        <v>12056</v>
      </c>
      <c r="L6923" s="256" t="s">
        <v>12057</v>
      </c>
      <c r="M6923" s="255" t="s">
        <v>970</v>
      </c>
      <c r="N6923" s="257"/>
    </row>
    <row r="6924" s="79" customFormat="1" ht="150" spans="1:14">
      <c r="A6924" s="791" t="s">
        <v>12431</v>
      </c>
      <c r="B6924" s="250" t="s">
        <v>12432</v>
      </c>
      <c r="C6924" s="250" t="s">
        <v>12433</v>
      </c>
      <c r="D6924" s="250" t="s">
        <v>12429</v>
      </c>
      <c r="E6924" s="251" t="s">
        <v>12062</v>
      </c>
      <c r="F6924" s="250" t="s">
        <v>12434</v>
      </c>
      <c r="G6924" s="252">
        <v>83</v>
      </c>
      <c r="H6924" s="253"/>
      <c r="I6924" s="253"/>
      <c r="J6924" s="254"/>
      <c r="K6924" s="255" t="s">
        <v>12056</v>
      </c>
      <c r="L6924" s="256" t="s">
        <v>12057</v>
      </c>
      <c r="M6924" s="255" t="s">
        <v>970</v>
      </c>
      <c r="N6924" s="257"/>
    </row>
    <row r="6925" s="79" customFormat="1" ht="90" spans="1:14">
      <c r="A6925" s="791" t="s">
        <v>12435</v>
      </c>
      <c r="B6925" s="250" t="s">
        <v>12436</v>
      </c>
      <c r="C6925" s="250" t="s">
        <v>12437</v>
      </c>
      <c r="D6925" s="250" t="s">
        <v>12438</v>
      </c>
      <c r="E6925" s="251" t="s">
        <v>12066</v>
      </c>
      <c r="F6925" s="250" t="s">
        <v>12439</v>
      </c>
      <c r="G6925" s="252">
        <v>225</v>
      </c>
      <c r="H6925" s="253"/>
      <c r="I6925" s="253"/>
      <c r="J6925" s="254"/>
      <c r="K6925" s="255" t="s">
        <v>12056</v>
      </c>
      <c r="L6925" s="256" t="s">
        <v>12057</v>
      </c>
      <c r="M6925" s="255" t="s">
        <v>970</v>
      </c>
      <c r="N6925" s="257"/>
    </row>
    <row r="6926" s="79" customFormat="1" ht="30" spans="1:14">
      <c r="A6926" s="791" t="s">
        <v>12440</v>
      </c>
      <c r="B6926" s="250" t="s">
        <v>12441</v>
      </c>
      <c r="C6926" s="250"/>
      <c r="D6926" s="250"/>
      <c r="E6926" s="251" t="s">
        <v>12066</v>
      </c>
      <c r="F6926" s="250" t="s">
        <v>12217</v>
      </c>
      <c r="G6926" s="251"/>
      <c r="H6926" s="251"/>
      <c r="I6926" s="251"/>
      <c r="J6926" s="260"/>
      <c r="K6926" s="255" t="s">
        <v>12056</v>
      </c>
      <c r="L6926" s="256" t="s">
        <v>12057</v>
      </c>
      <c r="M6926" s="255" t="s">
        <v>970</v>
      </c>
      <c r="N6926" s="257"/>
    </row>
    <row r="6927" s="79" customFormat="1" ht="105" spans="1:14">
      <c r="A6927" s="791" t="s">
        <v>12442</v>
      </c>
      <c r="B6927" s="250" t="s">
        <v>12443</v>
      </c>
      <c r="C6927" s="250" t="s">
        <v>12444</v>
      </c>
      <c r="D6927" s="250" t="s">
        <v>12445</v>
      </c>
      <c r="E6927" s="251" t="s">
        <v>12066</v>
      </c>
      <c r="F6927" s="250"/>
      <c r="G6927" s="252">
        <v>52</v>
      </c>
      <c r="H6927" s="253"/>
      <c r="I6927" s="253"/>
      <c r="J6927" s="254"/>
      <c r="K6927" s="255" t="s">
        <v>12056</v>
      </c>
      <c r="L6927" s="256" t="s">
        <v>12057</v>
      </c>
      <c r="M6927" s="255" t="s">
        <v>970</v>
      </c>
      <c r="N6927" s="257"/>
    </row>
    <row r="6928" s="79" customFormat="1" ht="105" spans="1:14">
      <c r="A6928" s="791" t="s">
        <v>12446</v>
      </c>
      <c r="B6928" s="250" t="s">
        <v>12447</v>
      </c>
      <c r="C6928" s="250" t="s">
        <v>12448</v>
      </c>
      <c r="D6928" s="250" t="s">
        <v>12449</v>
      </c>
      <c r="E6928" s="251" t="s">
        <v>12066</v>
      </c>
      <c r="F6928" s="250"/>
      <c r="G6928" s="252">
        <v>63</v>
      </c>
      <c r="H6928" s="253"/>
      <c r="I6928" s="253"/>
      <c r="J6928" s="254"/>
      <c r="K6928" s="255" t="s">
        <v>12056</v>
      </c>
      <c r="L6928" s="256" t="s">
        <v>12057</v>
      </c>
      <c r="M6928" s="255" t="s">
        <v>970</v>
      </c>
      <c r="N6928" s="257"/>
    </row>
    <row r="6929" s="79" customFormat="1" ht="105" spans="1:14">
      <c r="A6929" s="791" t="s">
        <v>12450</v>
      </c>
      <c r="B6929" s="250" t="s">
        <v>12451</v>
      </c>
      <c r="C6929" s="250" t="s">
        <v>12452</v>
      </c>
      <c r="D6929" s="250" t="s">
        <v>12449</v>
      </c>
      <c r="E6929" s="251" t="s">
        <v>12055</v>
      </c>
      <c r="F6929" s="250"/>
      <c r="G6929" s="252">
        <v>521</v>
      </c>
      <c r="H6929" s="253"/>
      <c r="I6929" s="253"/>
      <c r="J6929" s="254"/>
      <c r="K6929" s="255" t="s">
        <v>12056</v>
      </c>
      <c r="L6929" s="256" t="s">
        <v>12057</v>
      </c>
      <c r="M6929" s="255" t="s">
        <v>970</v>
      </c>
      <c r="N6929" s="257"/>
    </row>
    <row r="6930" s="79" customFormat="1" ht="120" spans="1:14">
      <c r="A6930" s="791" t="s">
        <v>12453</v>
      </c>
      <c r="B6930" s="250" t="s">
        <v>12454</v>
      </c>
      <c r="C6930" s="250" t="s">
        <v>12455</v>
      </c>
      <c r="D6930" s="250" t="s">
        <v>12456</v>
      </c>
      <c r="E6930" s="251" t="s">
        <v>12066</v>
      </c>
      <c r="F6930" s="250"/>
      <c r="G6930" s="252">
        <v>83</v>
      </c>
      <c r="H6930" s="253"/>
      <c r="I6930" s="253"/>
      <c r="J6930" s="254"/>
      <c r="K6930" s="255" t="s">
        <v>12056</v>
      </c>
      <c r="L6930" s="256" t="s">
        <v>12057</v>
      </c>
      <c r="M6930" s="255" t="s">
        <v>970</v>
      </c>
      <c r="N6930" s="257"/>
    </row>
    <row r="6931" s="79" customFormat="1" ht="90" spans="1:14">
      <c r="A6931" s="791" t="s">
        <v>12457</v>
      </c>
      <c r="B6931" s="250" t="s">
        <v>12458</v>
      </c>
      <c r="C6931" s="250" t="s">
        <v>12459</v>
      </c>
      <c r="D6931" s="250" t="s">
        <v>12460</v>
      </c>
      <c r="E6931" s="251" t="s">
        <v>12066</v>
      </c>
      <c r="F6931" s="250"/>
      <c r="G6931" s="252">
        <v>400</v>
      </c>
      <c r="H6931" s="253"/>
      <c r="I6931" s="253"/>
      <c r="J6931" s="254"/>
      <c r="K6931" s="255" t="s">
        <v>12056</v>
      </c>
      <c r="L6931" s="256" t="s">
        <v>12057</v>
      </c>
      <c r="M6931" s="255" t="s">
        <v>970</v>
      </c>
      <c r="N6931" s="257"/>
    </row>
    <row r="6932" s="79" customFormat="1" ht="105" spans="1:14">
      <c r="A6932" s="791" t="s">
        <v>12461</v>
      </c>
      <c r="B6932" s="250" t="s">
        <v>12462</v>
      </c>
      <c r="C6932" s="250" t="s">
        <v>12463</v>
      </c>
      <c r="D6932" s="250" t="s">
        <v>12464</v>
      </c>
      <c r="E6932" s="251" t="s">
        <v>12066</v>
      </c>
      <c r="F6932" s="250" t="s">
        <v>12465</v>
      </c>
      <c r="G6932" s="252">
        <v>2000</v>
      </c>
      <c r="H6932" s="253"/>
      <c r="I6932" s="253"/>
      <c r="J6932" s="254"/>
      <c r="K6932" s="255" t="s">
        <v>12056</v>
      </c>
      <c r="L6932" s="256" t="s">
        <v>12057</v>
      </c>
      <c r="M6932" s="255" t="s">
        <v>970</v>
      </c>
      <c r="N6932" s="257"/>
    </row>
    <row r="6933" s="79" customFormat="1" ht="120" spans="1:14">
      <c r="A6933" s="791" t="s">
        <v>12466</v>
      </c>
      <c r="B6933" s="250" t="s">
        <v>12467</v>
      </c>
      <c r="C6933" s="250" t="s">
        <v>12468</v>
      </c>
      <c r="D6933" s="250" t="s">
        <v>12469</v>
      </c>
      <c r="E6933" s="251" t="s">
        <v>12470</v>
      </c>
      <c r="F6933" s="250" t="s">
        <v>12471</v>
      </c>
      <c r="G6933" s="252">
        <v>150</v>
      </c>
      <c r="H6933" s="253"/>
      <c r="I6933" s="253"/>
      <c r="J6933" s="254"/>
      <c r="K6933" s="255" t="s">
        <v>12056</v>
      </c>
      <c r="L6933" s="256" t="s">
        <v>12057</v>
      </c>
      <c r="M6933" s="255" t="s">
        <v>970</v>
      </c>
      <c r="N6933" s="257"/>
    </row>
    <row r="6934" s="79" customFormat="1" ht="90" spans="1:14">
      <c r="A6934" s="791" t="s">
        <v>12472</v>
      </c>
      <c r="B6934" s="250" t="s">
        <v>12473</v>
      </c>
      <c r="C6934" s="250" t="s">
        <v>12474</v>
      </c>
      <c r="D6934" s="250" t="s">
        <v>12475</v>
      </c>
      <c r="E6934" s="251" t="s">
        <v>12066</v>
      </c>
      <c r="F6934" s="250"/>
      <c r="G6934" s="252">
        <v>1800</v>
      </c>
      <c r="H6934" s="253"/>
      <c r="I6934" s="253"/>
      <c r="J6934" s="254"/>
      <c r="K6934" s="255" t="s">
        <v>12056</v>
      </c>
      <c r="L6934" s="256" t="s">
        <v>12057</v>
      </c>
      <c r="M6934" s="255" t="s">
        <v>970</v>
      </c>
      <c r="N6934" s="257"/>
    </row>
    <row r="6935" s="79" customFormat="1" ht="105" spans="1:14">
      <c r="A6935" s="791" t="s">
        <v>12476</v>
      </c>
      <c r="B6935" s="250" t="s">
        <v>12477</v>
      </c>
      <c r="C6935" s="250" t="s">
        <v>12478</v>
      </c>
      <c r="D6935" s="250" t="s">
        <v>12479</v>
      </c>
      <c r="E6935" s="251" t="s">
        <v>12480</v>
      </c>
      <c r="F6935" s="250" t="s">
        <v>12481</v>
      </c>
      <c r="G6935" s="252">
        <v>80</v>
      </c>
      <c r="H6935" s="253"/>
      <c r="I6935" s="253"/>
      <c r="J6935" s="254"/>
      <c r="K6935" s="255" t="s">
        <v>12056</v>
      </c>
      <c r="L6935" s="256" t="s">
        <v>12057</v>
      </c>
      <c r="M6935" s="255" t="s">
        <v>970</v>
      </c>
      <c r="N6935" s="257"/>
    </row>
    <row r="6936" s="79" customFormat="1" ht="15" spans="1:14">
      <c r="A6936" s="250">
        <v>3313</v>
      </c>
      <c r="B6936" s="250" t="s">
        <v>12408</v>
      </c>
      <c r="C6936" s="250"/>
      <c r="D6936" s="250"/>
      <c r="E6936" s="251"/>
      <c r="F6936" s="250"/>
      <c r="G6936" s="250"/>
      <c r="H6936" s="250"/>
      <c r="I6936" s="250"/>
      <c r="J6936" s="260"/>
      <c r="K6936" s="255" t="s">
        <v>12056</v>
      </c>
      <c r="L6936" s="256" t="s">
        <v>12057</v>
      </c>
      <c r="M6936" s="255" t="s">
        <v>970</v>
      </c>
      <c r="N6936" s="257"/>
    </row>
    <row r="6937" s="79" customFormat="1" ht="105" spans="1:14">
      <c r="A6937" s="791" t="s">
        <v>12482</v>
      </c>
      <c r="B6937" s="250" t="s">
        <v>12483</v>
      </c>
      <c r="C6937" s="250" t="s">
        <v>12484</v>
      </c>
      <c r="D6937" s="250" t="s">
        <v>12485</v>
      </c>
      <c r="E6937" s="251" t="s">
        <v>12066</v>
      </c>
      <c r="F6937" s="250" t="s">
        <v>12486</v>
      </c>
      <c r="G6937" s="251">
        <v>409</v>
      </c>
      <c r="H6937" s="251">
        <v>454</v>
      </c>
      <c r="I6937" s="251">
        <v>504</v>
      </c>
      <c r="J6937" s="251">
        <v>409</v>
      </c>
      <c r="K6937" s="255" t="s">
        <v>12056</v>
      </c>
      <c r="L6937" s="256" t="s">
        <v>12057</v>
      </c>
      <c r="M6937" s="255" t="s">
        <v>970</v>
      </c>
      <c r="N6937" s="257"/>
    </row>
    <row r="6938" s="79" customFormat="1" ht="105" spans="1:14">
      <c r="A6938" s="791" t="s">
        <v>12487</v>
      </c>
      <c r="B6938" s="250" t="s">
        <v>12488</v>
      </c>
      <c r="C6938" s="250" t="s">
        <v>12489</v>
      </c>
      <c r="D6938" s="250" t="s">
        <v>12485</v>
      </c>
      <c r="E6938" s="251" t="s">
        <v>12066</v>
      </c>
      <c r="F6938" s="250" t="s">
        <v>12490</v>
      </c>
      <c r="G6938" s="251">
        <v>851</v>
      </c>
      <c r="H6938" s="251">
        <v>945</v>
      </c>
      <c r="I6938" s="251">
        <v>1050</v>
      </c>
      <c r="J6938" s="251">
        <v>851</v>
      </c>
      <c r="K6938" s="255" t="s">
        <v>12056</v>
      </c>
      <c r="L6938" s="256" t="s">
        <v>12057</v>
      </c>
      <c r="M6938" s="255" t="s">
        <v>970</v>
      </c>
      <c r="N6938" s="257"/>
    </row>
    <row r="6939" s="79" customFormat="1" ht="135" spans="1:14">
      <c r="A6939" s="791" t="s">
        <v>12491</v>
      </c>
      <c r="B6939" s="250" t="s">
        <v>12492</v>
      </c>
      <c r="C6939" s="250" t="s">
        <v>12493</v>
      </c>
      <c r="D6939" s="250" t="s">
        <v>12494</v>
      </c>
      <c r="E6939" s="251" t="s">
        <v>12066</v>
      </c>
      <c r="F6939" s="262"/>
      <c r="G6939" s="251">
        <v>317</v>
      </c>
      <c r="H6939" s="251">
        <v>352</v>
      </c>
      <c r="I6939" s="251">
        <v>391</v>
      </c>
      <c r="J6939" s="251">
        <v>317</v>
      </c>
      <c r="K6939" s="255" t="s">
        <v>12056</v>
      </c>
      <c r="L6939" s="256" t="s">
        <v>12057</v>
      </c>
      <c r="M6939" s="255" t="s">
        <v>970</v>
      </c>
      <c r="N6939" s="257"/>
    </row>
    <row r="6940" s="79" customFormat="1" ht="135" spans="1:14">
      <c r="A6940" s="791" t="s">
        <v>12495</v>
      </c>
      <c r="B6940" s="250" t="s">
        <v>12496</v>
      </c>
      <c r="C6940" s="250" t="s">
        <v>12497</v>
      </c>
      <c r="D6940" s="250" t="s">
        <v>12498</v>
      </c>
      <c r="E6940" s="251" t="s">
        <v>12066</v>
      </c>
      <c r="F6940" s="250"/>
      <c r="G6940" s="251">
        <v>360</v>
      </c>
      <c r="H6940" s="251">
        <v>400</v>
      </c>
      <c r="I6940" s="251">
        <v>444</v>
      </c>
      <c r="J6940" s="251">
        <v>360</v>
      </c>
      <c r="K6940" s="255" t="s">
        <v>12056</v>
      </c>
      <c r="L6940" s="256" t="s">
        <v>12057</v>
      </c>
      <c r="M6940" s="255" t="s">
        <v>970</v>
      </c>
      <c r="N6940" s="257"/>
    </row>
    <row r="6941" s="79" customFormat="1" ht="165" spans="1:14">
      <c r="A6941" s="791" t="s">
        <v>12499</v>
      </c>
      <c r="B6941" s="250" t="s">
        <v>12500</v>
      </c>
      <c r="C6941" s="250" t="s">
        <v>12501</v>
      </c>
      <c r="D6941" s="250" t="s">
        <v>12502</v>
      </c>
      <c r="E6941" s="251" t="s">
        <v>12066</v>
      </c>
      <c r="F6941" s="250"/>
      <c r="G6941" s="251">
        <v>1134</v>
      </c>
      <c r="H6941" s="251">
        <v>1260</v>
      </c>
      <c r="I6941" s="251">
        <v>1400</v>
      </c>
      <c r="J6941" s="251">
        <v>1134</v>
      </c>
      <c r="K6941" s="255" t="s">
        <v>12056</v>
      </c>
      <c r="L6941" s="256" t="s">
        <v>12057</v>
      </c>
      <c r="M6941" s="255" t="s">
        <v>970</v>
      </c>
      <c r="N6941" s="257"/>
    </row>
    <row r="6942" s="79" customFormat="1" ht="120" spans="1:14">
      <c r="A6942" s="791" t="s">
        <v>12503</v>
      </c>
      <c r="B6942" s="250" t="s">
        <v>12504</v>
      </c>
      <c r="C6942" s="250" t="s">
        <v>12505</v>
      </c>
      <c r="D6942" s="250" t="s">
        <v>12506</v>
      </c>
      <c r="E6942" s="251" t="s">
        <v>12066</v>
      </c>
      <c r="F6942" s="250"/>
      <c r="G6942" s="251">
        <v>716</v>
      </c>
      <c r="H6942" s="251">
        <v>796</v>
      </c>
      <c r="I6942" s="251">
        <v>884</v>
      </c>
      <c r="J6942" s="251">
        <v>716</v>
      </c>
      <c r="K6942" s="255" t="s">
        <v>12056</v>
      </c>
      <c r="L6942" s="256" t="s">
        <v>12057</v>
      </c>
      <c r="M6942" s="255" t="s">
        <v>970</v>
      </c>
      <c r="N6942" s="257"/>
    </row>
    <row r="6943" s="79" customFormat="1" ht="120" spans="1:14">
      <c r="A6943" s="791" t="s">
        <v>12507</v>
      </c>
      <c r="B6943" s="250" t="s">
        <v>12508</v>
      </c>
      <c r="C6943" s="250" t="s">
        <v>12509</v>
      </c>
      <c r="D6943" s="250" t="s">
        <v>12506</v>
      </c>
      <c r="E6943" s="251" t="s">
        <v>12055</v>
      </c>
      <c r="F6943" s="250"/>
      <c r="G6943" s="251">
        <v>818</v>
      </c>
      <c r="H6943" s="251">
        <v>909</v>
      </c>
      <c r="I6943" s="251">
        <v>1010</v>
      </c>
      <c r="J6943" s="251">
        <v>818</v>
      </c>
      <c r="K6943" s="255" t="s">
        <v>12056</v>
      </c>
      <c r="L6943" s="256" t="s">
        <v>12057</v>
      </c>
      <c r="M6943" s="255" t="s">
        <v>970</v>
      </c>
      <c r="N6943" s="257"/>
    </row>
    <row r="6944" s="79" customFormat="1" ht="105" spans="1:14">
      <c r="A6944" s="791" t="s">
        <v>12510</v>
      </c>
      <c r="B6944" s="250" t="s">
        <v>12511</v>
      </c>
      <c r="C6944" s="250" t="s">
        <v>12512</v>
      </c>
      <c r="D6944" s="250" t="s">
        <v>12513</v>
      </c>
      <c r="E6944" s="251" t="s">
        <v>12066</v>
      </c>
      <c r="F6944" s="250"/>
      <c r="G6944" s="251">
        <v>227</v>
      </c>
      <c r="H6944" s="251">
        <v>252</v>
      </c>
      <c r="I6944" s="251">
        <v>280</v>
      </c>
      <c r="J6944" s="251">
        <v>227</v>
      </c>
      <c r="K6944" s="255" t="s">
        <v>12056</v>
      </c>
      <c r="L6944" s="256" t="s">
        <v>12057</v>
      </c>
      <c r="M6944" s="255" t="s">
        <v>970</v>
      </c>
      <c r="N6944" s="257"/>
    </row>
    <row r="6945" s="79" customFormat="1" ht="105" spans="1:14">
      <c r="A6945" s="791" t="s">
        <v>12514</v>
      </c>
      <c r="B6945" s="250" t="s">
        <v>12515</v>
      </c>
      <c r="C6945" s="250" t="s">
        <v>12516</v>
      </c>
      <c r="D6945" s="250" t="s">
        <v>12517</v>
      </c>
      <c r="E6945" s="251" t="s">
        <v>12066</v>
      </c>
      <c r="F6945" s="250"/>
      <c r="G6945" s="251">
        <v>219</v>
      </c>
      <c r="H6945" s="251">
        <v>243</v>
      </c>
      <c r="I6945" s="251">
        <v>270</v>
      </c>
      <c r="J6945" s="251">
        <v>219</v>
      </c>
      <c r="K6945" s="255" t="s">
        <v>12056</v>
      </c>
      <c r="L6945" s="256" t="s">
        <v>12057</v>
      </c>
      <c r="M6945" s="255" t="s">
        <v>970</v>
      </c>
      <c r="N6945" s="257"/>
    </row>
    <row r="6946" s="79" customFormat="1" ht="105" spans="1:14">
      <c r="A6946" s="791" t="s">
        <v>12518</v>
      </c>
      <c r="B6946" s="250" t="s">
        <v>12519</v>
      </c>
      <c r="C6946" s="250" t="s">
        <v>12520</v>
      </c>
      <c r="D6946" s="250" t="s">
        <v>12521</v>
      </c>
      <c r="E6946" s="251" t="s">
        <v>12066</v>
      </c>
      <c r="F6946" s="250"/>
      <c r="G6946" s="251">
        <v>707</v>
      </c>
      <c r="H6946" s="251">
        <v>785</v>
      </c>
      <c r="I6946" s="251">
        <v>872</v>
      </c>
      <c r="J6946" s="251">
        <v>707</v>
      </c>
      <c r="K6946" s="255" t="s">
        <v>12056</v>
      </c>
      <c r="L6946" s="256" t="s">
        <v>12057</v>
      </c>
      <c r="M6946" s="255" t="s">
        <v>970</v>
      </c>
      <c r="N6946" s="257"/>
    </row>
    <row r="6947" s="79" customFormat="1" ht="105" spans="1:14">
      <c r="A6947" s="791" t="s">
        <v>12522</v>
      </c>
      <c r="B6947" s="250" t="s">
        <v>12523</v>
      </c>
      <c r="C6947" s="250" t="s">
        <v>12524</v>
      </c>
      <c r="D6947" s="250" t="s">
        <v>12525</v>
      </c>
      <c r="E6947" s="251" t="s">
        <v>12066</v>
      </c>
      <c r="F6947" s="250"/>
      <c r="G6947" s="251">
        <v>1856</v>
      </c>
      <c r="H6947" s="251">
        <v>2062</v>
      </c>
      <c r="I6947" s="251">
        <v>2291</v>
      </c>
      <c r="J6947" s="251">
        <v>1856</v>
      </c>
      <c r="K6947" s="255" t="s">
        <v>12056</v>
      </c>
      <c r="L6947" s="256" t="s">
        <v>12057</v>
      </c>
      <c r="M6947" s="255" t="s">
        <v>970</v>
      </c>
      <c r="N6947" s="257"/>
    </row>
    <row r="6948" s="79" customFormat="1" ht="45" spans="1:14">
      <c r="A6948" s="791" t="s">
        <v>12526</v>
      </c>
      <c r="B6948" s="250" t="s">
        <v>12527</v>
      </c>
      <c r="C6948" s="250"/>
      <c r="D6948" s="250"/>
      <c r="E6948" s="251" t="s">
        <v>12066</v>
      </c>
      <c r="F6948" s="250"/>
      <c r="G6948" s="251">
        <v>1113</v>
      </c>
      <c r="H6948" s="251">
        <v>1237</v>
      </c>
      <c r="I6948" s="251">
        <v>1375</v>
      </c>
      <c r="J6948" s="251">
        <v>1113</v>
      </c>
      <c r="K6948" s="255" t="s">
        <v>12056</v>
      </c>
      <c r="L6948" s="256" t="s">
        <v>12057</v>
      </c>
      <c r="M6948" s="255" t="s">
        <v>970</v>
      </c>
      <c r="N6948" s="257"/>
    </row>
    <row r="6949" s="79" customFormat="1" ht="135" spans="1:14">
      <c r="A6949" s="791" t="s">
        <v>12528</v>
      </c>
      <c r="B6949" s="250" t="s">
        <v>12529</v>
      </c>
      <c r="C6949" s="250" t="s">
        <v>12530</v>
      </c>
      <c r="D6949" s="250" t="s">
        <v>12531</v>
      </c>
      <c r="E6949" s="251" t="s">
        <v>12066</v>
      </c>
      <c r="F6949" s="250"/>
      <c r="G6949" s="251">
        <v>875</v>
      </c>
      <c r="H6949" s="251">
        <v>972</v>
      </c>
      <c r="I6949" s="251">
        <v>1080</v>
      </c>
      <c r="J6949" s="251">
        <v>875</v>
      </c>
      <c r="K6949" s="255" t="s">
        <v>12056</v>
      </c>
      <c r="L6949" s="256" t="s">
        <v>12057</v>
      </c>
      <c r="M6949" s="255" t="s">
        <v>970</v>
      </c>
      <c r="N6949" s="257"/>
    </row>
    <row r="6950" s="79" customFormat="1" ht="30" spans="1:14">
      <c r="A6950" s="791" t="s">
        <v>12532</v>
      </c>
      <c r="B6950" s="250" t="s">
        <v>12533</v>
      </c>
      <c r="C6950" s="250"/>
      <c r="D6950" s="250"/>
      <c r="E6950" s="251" t="s">
        <v>12066</v>
      </c>
      <c r="F6950" s="250"/>
      <c r="G6950" s="251">
        <v>175</v>
      </c>
      <c r="H6950" s="251">
        <v>194</v>
      </c>
      <c r="I6950" s="251">
        <v>216</v>
      </c>
      <c r="J6950" s="251">
        <v>175</v>
      </c>
      <c r="K6950" s="255" t="s">
        <v>12056</v>
      </c>
      <c r="L6950" s="256" t="s">
        <v>12057</v>
      </c>
      <c r="M6950" s="255" t="s">
        <v>970</v>
      </c>
      <c r="N6950" s="257"/>
    </row>
    <row r="6951" s="79" customFormat="1" ht="135" spans="1:14">
      <c r="A6951" s="791" t="s">
        <v>12534</v>
      </c>
      <c r="B6951" s="250" t="s">
        <v>12535</v>
      </c>
      <c r="C6951" s="250" t="s">
        <v>12536</v>
      </c>
      <c r="D6951" s="250" t="s">
        <v>12537</v>
      </c>
      <c r="E6951" s="251" t="s">
        <v>12538</v>
      </c>
      <c r="F6951" s="250"/>
      <c r="G6951" s="251">
        <v>1879</v>
      </c>
      <c r="H6951" s="251">
        <v>2088</v>
      </c>
      <c r="I6951" s="251">
        <v>2320</v>
      </c>
      <c r="J6951" s="251">
        <v>1879</v>
      </c>
      <c r="K6951" s="255" t="s">
        <v>12056</v>
      </c>
      <c r="L6951" s="256" t="s">
        <v>12057</v>
      </c>
      <c r="M6951" s="255" t="s">
        <v>970</v>
      </c>
      <c r="N6951" s="257"/>
    </row>
    <row r="6952" s="79" customFormat="1" ht="150" spans="1:14">
      <c r="A6952" s="791" t="s">
        <v>12539</v>
      </c>
      <c r="B6952" s="250" t="s">
        <v>12540</v>
      </c>
      <c r="C6952" s="250" t="s">
        <v>12541</v>
      </c>
      <c r="D6952" s="250" t="s">
        <v>12542</v>
      </c>
      <c r="E6952" s="251" t="s">
        <v>12066</v>
      </c>
      <c r="F6952" s="250"/>
      <c r="G6952" s="251">
        <v>951</v>
      </c>
      <c r="H6952" s="251">
        <v>1057</v>
      </c>
      <c r="I6952" s="251">
        <v>1174</v>
      </c>
      <c r="J6952" s="251">
        <v>951</v>
      </c>
      <c r="K6952" s="255" t="s">
        <v>12056</v>
      </c>
      <c r="L6952" s="256" t="s">
        <v>12057</v>
      </c>
      <c r="M6952" s="255" t="s">
        <v>970</v>
      </c>
      <c r="N6952" s="257"/>
    </row>
    <row r="6953" s="79" customFormat="1" ht="105" spans="1:14">
      <c r="A6953" s="791" t="s">
        <v>12543</v>
      </c>
      <c r="B6953" s="250" t="s">
        <v>12544</v>
      </c>
      <c r="C6953" s="250" t="s">
        <v>12545</v>
      </c>
      <c r="D6953" s="250" t="s">
        <v>12546</v>
      </c>
      <c r="E6953" s="251" t="s">
        <v>12066</v>
      </c>
      <c r="F6953" s="250"/>
      <c r="G6953" s="252" t="s">
        <v>12547</v>
      </c>
      <c r="H6953" s="253"/>
      <c r="I6953" s="253"/>
      <c r="J6953" s="254"/>
      <c r="K6953" s="255" t="s">
        <v>12056</v>
      </c>
      <c r="L6953" s="256" t="s">
        <v>12057</v>
      </c>
      <c r="M6953" s="255" t="s">
        <v>970</v>
      </c>
      <c r="N6953" s="257"/>
    </row>
    <row r="6954" s="79" customFormat="1" ht="150" spans="1:14">
      <c r="A6954" s="791" t="s">
        <v>12548</v>
      </c>
      <c r="B6954" s="250" t="s">
        <v>12549</v>
      </c>
      <c r="C6954" s="250" t="s">
        <v>12550</v>
      </c>
      <c r="D6954" s="250" t="s">
        <v>12542</v>
      </c>
      <c r="E6954" s="251" t="s">
        <v>12066</v>
      </c>
      <c r="F6954" s="250"/>
      <c r="G6954" s="251">
        <v>2195</v>
      </c>
      <c r="H6954" s="251">
        <v>2439</v>
      </c>
      <c r="I6954" s="251">
        <v>2710</v>
      </c>
      <c r="J6954" s="251">
        <v>2195</v>
      </c>
      <c r="K6954" s="255" t="s">
        <v>12056</v>
      </c>
      <c r="L6954" s="256" t="s">
        <v>12057</v>
      </c>
      <c r="M6954" s="255" t="s">
        <v>970</v>
      </c>
      <c r="N6954" s="257"/>
    </row>
    <row r="6955" s="79" customFormat="1" ht="150" spans="1:14">
      <c r="A6955" s="791" t="s">
        <v>12551</v>
      </c>
      <c r="B6955" s="250" t="s">
        <v>12552</v>
      </c>
      <c r="C6955" s="250" t="s">
        <v>12553</v>
      </c>
      <c r="D6955" s="250" t="s">
        <v>12554</v>
      </c>
      <c r="E6955" s="251" t="s">
        <v>12066</v>
      </c>
      <c r="F6955" s="250"/>
      <c r="G6955" s="251">
        <v>1246</v>
      </c>
      <c r="H6955" s="251">
        <v>1384</v>
      </c>
      <c r="I6955" s="251">
        <v>1538</v>
      </c>
      <c r="J6955" s="251">
        <v>1246</v>
      </c>
      <c r="K6955" s="255" t="s">
        <v>12056</v>
      </c>
      <c r="L6955" s="256" t="s">
        <v>12057</v>
      </c>
      <c r="M6955" s="255" t="s">
        <v>970</v>
      </c>
      <c r="N6955" s="257"/>
    </row>
    <row r="6956" s="79" customFormat="1" ht="105" spans="1:14">
      <c r="A6956" s="791" t="s">
        <v>12555</v>
      </c>
      <c r="B6956" s="250" t="s">
        <v>12556</v>
      </c>
      <c r="C6956" s="250" t="s">
        <v>12557</v>
      </c>
      <c r="D6956" s="250" t="s">
        <v>12558</v>
      </c>
      <c r="E6956" s="251" t="s">
        <v>12066</v>
      </c>
      <c r="F6956" s="250"/>
      <c r="G6956" s="251">
        <v>669</v>
      </c>
      <c r="H6956" s="251">
        <v>743</v>
      </c>
      <c r="I6956" s="251">
        <v>825</v>
      </c>
      <c r="J6956" s="251">
        <v>669</v>
      </c>
      <c r="K6956" s="255" t="s">
        <v>12056</v>
      </c>
      <c r="L6956" s="256" t="s">
        <v>12057</v>
      </c>
      <c r="M6956" s="255" t="s">
        <v>970</v>
      </c>
      <c r="N6956" s="257"/>
    </row>
    <row r="6957" s="79" customFormat="1" ht="105" spans="1:14">
      <c r="A6957" s="791" t="s">
        <v>12559</v>
      </c>
      <c r="B6957" s="250" t="s">
        <v>12560</v>
      </c>
      <c r="C6957" s="250" t="s">
        <v>12561</v>
      </c>
      <c r="D6957" s="250" t="s">
        <v>12525</v>
      </c>
      <c r="E6957" s="251" t="s">
        <v>12066</v>
      </c>
      <c r="F6957" s="250"/>
      <c r="G6957" s="251">
        <v>888</v>
      </c>
      <c r="H6957" s="251">
        <v>987</v>
      </c>
      <c r="I6957" s="251">
        <v>1097</v>
      </c>
      <c r="J6957" s="251">
        <v>888</v>
      </c>
      <c r="K6957" s="255" t="s">
        <v>12056</v>
      </c>
      <c r="L6957" s="256" t="s">
        <v>12057</v>
      </c>
      <c r="M6957" s="255" t="s">
        <v>970</v>
      </c>
      <c r="N6957" s="257"/>
    </row>
    <row r="6958" s="79" customFormat="1" ht="120" spans="1:14">
      <c r="A6958" s="791" t="s">
        <v>12562</v>
      </c>
      <c r="B6958" s="250" t="s">
        <v>12563</v>
      </c>
      <c r="C6958" s="250" t="s">
        <v>12564</v>
      </c>
      <c r="D6958" s="250" t="s">
        <v>12565</v>
      </c>
      <c r="E6958" s="251" t="s">
        <v>12066</v>
      </c>
      <c r="F6958" s="250" t="s">
        <v>12566</v>
      </c>
      <c r="G6958" s="251">
        <v>4941</v>
      </c>
      <c r="H6958" s="251">
        <v>5490</v>
      </c>
      <c r="I6958" s="251">
        <v>6100</v>
      </c>
      <c r="J6958" s="251">
        <v>4941</v>
      </c>
      <c r="K6958" s="255" t="s">
        <v>12056</v>
      </c>
      <c r="L6958" s="256" t="s">
        <v>12057</v>
      </c>
      <c r="M6958" s="255" t="s">
        <v>970</v>
      </c>
      <c r="N6958" s="257"/>
    </row>
    <row r="6959" s="79" customFormat="1" ht="120" spans="1:14">
      <c r="A6959" s="791" t="s">
        <v>12567</v>
      </c>
      <c r="B6959" s="250" t="s">
        <v>12568</v>
      </c>
      <c r="C6959" s="250" t="s">
        <v>12569</v>
      </c>
      <c r="D6959" s="250" t="s">
        <v>12570</v>
      </c>
      <c r="E6959" s="251" t="s">
        <v>12066</v>
      </c>
      <c r="F6959" s="250"/>
      <c r="G6959" s="251">
        <v>1264</v>
      </c>
      <c r="H6959" s="251">
        <v>1404</v>
      </c>
      <c r="I6959" s="251">
        <v>1560</v>
      </c>
      <c r="J6959" s="251">
        <v>1264</v>
      </c>
      <c r="K6959" s="255" t="s">
        <v>12056</v>
      </c>
      <c r="L6959" s="256" t="s">
        <v>12057</v>
      </c>
      <c r="M6959" s="255" t="s">
        <v>970</v>
      </c>
      <c r="N6959" s="257"/>
    </row>
    <row r="6960" s="79" customFormat="1" ht="120" spans="1:14">
      <c r="A6960" s="791" t="s">
        <v>12571</v>
      </c>
      <c r="B6960" s="250" t="s">
        <v>12572</v>
      </c>
      <c r="C6960" s="250" t="s">
        <v>12573</v>
      </c>
      <c r="D6960" s="250" t="s">
        <v>12570</v>
      </c>
      <c r="E6960" s="251" t="s">
        <v>12066</v>
      </c>
      <c r="F6960" s="250" t="s">
        <v>12574</v>
      </c>
      <c r="G6960" s="251">
        <v>1895</v>
      </c>
      <c r="H6960" s="251">
        <v>2106</v>
      </c>
      <c r="I6960" s="251">
        <v>2340</v>
      </c>
      <c r="J6960" s="251">
        <v>1895</v>
      </c>
      <c r="K6960" s="255" t="s">
        <v>12056</v>
      </c>
      <c r="L6960" s="256" t="s">
        <v>12057</v>
      </c>
      <c r="M6960" s="255" t="s">
        <v>970</v>
      </c>
      <c r="N6960" s="257"/>
    </row>
    <row r="6961" s="79" customFormat="1" ht="150" spans="1:14">
      <c r="A6961" s="791" t="s">
        <v>12575</v>
      </c>
      <c r="B6961" s="250" t="s">
        <v>12576</v>
      </c>
      <c r="C6961" s="250" t="s">
        <v>12577</v>
      </c>
      <c r="D6961" s="250" t="s">
        <v>12578</v>
      </c>
      <c r="E6961" s="251" t="s">
        <v>12066</v>
      </c>
      <c r="F6961" s="250"/>
      <c r="G6961" s="251">
        <v>259</v>
      </c>
      <c r="H6961" s="251">
        <v>288</v>
      </c>
      <c r="I6961" s="251">
        <v>320</v>
      </c>
      <c r="J6961" s="251">
        <v>259</v>
      </c>
      <c r="K6961" s="255" t="s">
        <v>12056</v>
      </c>
      <c r="L6961" s="256" t="s">
        <v>12057</v>
      </c>
      <c r="M6961" s="255" t="s">
        <v>970</v>
      </c>
      <c r="N6961" s="257"/>
    </row>
    <row r="6962" s="79" customFormat="1" ht="150" spans="1:14">
      <c r="A6962" s="791" t="s">
        <v>12579</v>
      </c>
      <c r="B6962" s="250" t="s">
        <v>12580</v>
      </c>
      <c r="C6962" s="250" t="s">
        <v>12581</v>
      </c>
      <c r="D6962" s="250" t="s">
        <v>12578</v>
      </c>
      <c r="E6962" s="251" t="s">
        <v>12066</v>
      </c>
      <c r="F6962" s="250" t="s">
        <v>12582</v>
      </c>
      <c r="G6962" s="251">
        <v>337</v>
      </c>
      <c r="H6962" s="251">
        <v>374</v>
      </c>
      <c r="I6962" s="251">
        <v>416</v>
      </c>
      <c r="J6962" s="251">
        <v>337</v>
      </c>
      <c r="K6962" s="255" t="s">
        <v>12056</v>
      </c>
      <c r="L6962" s="256" t="s">
        <v>12057</v>
      </c>
      <c r="M6962" s="255" t="s">
        <v>970</v>
      </c>
      <c r="N6962" s="257"/>
    </row>
    <row r="6963" s="79" customFormat="1" ht="120" spans="1:14">
      <c r="A6963" s="791" t="s">
        <v>12583</v>
      </c>
      <c r="B6963" s="250" t="s">
        <v>12584</v>
      </c>
      <c r="C6963" s="250" t="s">
        <v>12585</v>
      </c>
      <c r="D6963" s="250" t="s">
        <v>12586</v>
      </c>
      <c r="E6963" s="251" t="s">
        <v>12066</v>
      </c>
      <c r="F6963" s="250" t="s">
        <v>12587</v>
      </c>
      <c r="G6963" s="251">
        <v>207</v>
      </c>
      <c r="H6963" s="251">
        <v>230</v>
      </c>
      <c r="I6963" s="251">
        <v>255</v>
      </c>
      <c r="J6963" s="251">
        <v>207</v>
      </c>
      <c r="K6963" s="255" t="s">
        <v>12056</v>
      </c>
      <c r="L6963" s="256" t="s">
        <v>12057</v>
      </c>
      <c r="M6963" s="255" t="s">
        <v>970</v>
      </c>
      <c r="N6963" s="257"/>
    </row>
    <row r="6964" s="79" customFormat="1" ht="30" spans="1:14">
      <c r="A6964" s="791" t="s">
        <v>12588</v>
      </c>
      <c r="B6964" s="250" t="s">
        <v>12589</v>
      </c>
      <c r="C6964" s="250"/>
      <c r="D6964" s="250"/>
      <c r="E6964" s="251" t="s">
        <v>12066</v>
      </c>
      <c r="F6964" s="250"/>
      <c r="G6964" s="251">
        <v>207</v>
      </c>
      <c r="H6964" s="251">
        <v>230</v>
      </c>
      <c r="I6964" s="251">
        <v>255</v>
      </c>
      <c r="J6964" s="251">
        <v>207</v>
      </c>
      <c r="K6964" s="255" t="s">
        <v>12056</v>
      </c>
      <c r="L6964" s="256" t="s">
        <v>12057</v>
      </c>
      <c r="M6964" s="255" t="s">
        <v>970</v>
      </c>
      <c r="N6964" s="257"/>
    </row>
    <row r="6965" s="79" customFormat="1" ht="30" spans="1:14">
      <c r="A6965" s="791" t="s">
        <v>12590</v>
      </c>
      <c r="B6965" s="250" t="s">
        <v>12591</v>
      </c>
      <c r="C6965" s="250"/>
      <c r="D6965" s="250"/>
      <c r="E6965" s="251" t="s">
        <v>12066</v>
      </c>
      <c r="F6965" s="262"/>
      <c r="G6965" s="251">
        <v>207</v>
      </c>
      <c r="H6965" s="251">
        <v>230</v>
      </c>
      <c r="I6965" s="251">
        <v>255</v>
      </c>
      <c r="J6965" s="251">
        <v>207</v>
      </c>
      <c r="K6965" s="255" t="s">
        <v>12056</v>
      </c>
      <c r="L6965" s="256" t="s">
        <v>12057</v>
      </c>
      <c r="M6965" s="255" t="s">
        <v>970</v>
      </c>
      <c r="N6965" s="257"/>
    </row>
    <row r="6966" s="79" customFormat="1" ht="120" spans="1:14">
      <c r="A6966" s="791" t="s">
        <v>12592</v>
      </c>
      <c r="B6966" s="250" t="s">
        <v>12593</v>
      </c>
      <c r="C6966" s="250" t="s">
        <v>12594</v>
      </c>
      <c r="D6966" s="250" t="s">
        <v>12586</v>
      </c>
      <c r="E6966" s="251" t="s">
        <v>12066</v>
      </c>
      <c r="F6966" s="250" t="s">
        <v>12595</v>
      </c>
      <c r="G6966" s="251">
        <v>405</v>
      </c>
      <c r="H6966" s="251">
        <v>450</v>
      </c>
      <c r="I6966" s="251">
        <v>500</v>
      </c>
      <c r="J6966" s="251">
        <v>405</v>
      </c>
      <c r="K6966" s="255" t="s">
        <v>12056</v>
      </c>
      <c r="L6966" s="256" t="s">
        <v>12057</v>
      </c>
      <c r="M6966" s="255" t="s">
        <v>970</v>
      </c>
      <c r="N6966" s="257"/>
    </row>
    <row r="6967" s="79" customFormat="1" ht="30" spans="1:14">
      <c r="A6967" s="791" t="s">
        <v>12596</v>
      </c>
      <c r="B6967" s="250" t="s">
        <v>12597</v>
      </c>
      <c r="C6967" s="250"/>
      <c r="D6967" s="250"/>
      <c r="E6967" s="251" t="s">
        <v>12066</v>
      </c>
      <c r="F6967" s="262"/>
      <c r="G6967" s="251">
        <v>405</v>
      </c>
      <c r="H6967" s="251">
        <v>450</v>
      </c>
      <c r="I6967" s="251">
        <v>500</v>
      </c>
      <c r="J6967" s="251">
        <v>405</v>
      </c>
      <c r="K6967" s="255" t="s">
        <v>12056</v>
      </c>
      <c r="L6967" s="256" t="s">
        <v>12057</v>
      </c>
      <c r="M6967" s="255" t="s">
        <v>970</v>
      </c>
      <c r="N6967" s="257"/>
    </row>
    <row r="6968" s="79" customFormat="1" ht="120" spans="1:14">
      <c r="A6968" s="791" t="s">
        <v>12598</v>
      </c>
      <c r="B6968" s="250" t="s">
        <v>12599</v>
      </c>
      <c r="C6968" s="250" t="s">
        <v>12600</v>
      </c>
      <c r="D6968" s="250" t="s">
        <v>12601</v>
      </c>
      <c r="E6968" s="251" t="s">
        <v>12066</v>
      </c>
      <c r="F6968" s="250"/>
      <c r="G6968" s="251">
        <v>1499</v>
      </c>
      <c r="H6968" s="251">
        <v>1665</v>
      </c>
      <c r="I6968" s="251">
        <v>1850</v>
      </c>
      <c r="J6968" s="251">
        <v>1499</v>
      </c>
      <c r="K6968" s="255" t="s">
        <v>12056</v>
      </c>
      <c r="L6968" s="256" t="s">
        <v>12057</v>
      </c>
      <c r="M6968" s="255" t="s">
        <v>970</v>
      </c>
      <c r="N6968" s="257"/>
    </row>
    <row r="6969" s="79" customFormat="1" ht="30" spans="1:14">
      <c r="A6969" s="791" t="s">
        <v>12602</v>
      </c>
      <c r="B6969" s="250" t="s">
        <v>12603</v>
      </c>
      <c r="C6969" s="250"/>
      <c r="D6969" s="250"/>
      <c r="E6969" s="251" t="s">
        <v>12066</v>
      </c>
      <c r="F6969" s="250"/>
      <c r="G6969" s="251">
        <v>450</v>
      </c>
      <c r="H6969" s="251">
        <v>500</v>
      </c>
      <c r="I6969" s="251">
        <v>555</v>
      </c>
      <c r="J6969" s="251">
        <v>450</v>
      </c>
      <c r="K6969" s="255" t="s">
        <v>12056</v>
      </c>
      <c r="L6969" s="256" t="s">
        <v>12057</v>
      </c>
      <c r="M6969" s="255" t="s">
        <v>970</v>
      </c>
      <c r="N6969" s="257"/>
    </row>
    <row r="6970" s="79" customFormat="1" ht="120" spans="1:14">
      <c r="A6970" s="791" t="s">
        <v>12604</v>
      </c>
      <c r="B6970" s="250" t="s">
        <v>12605</v>
      </c>
      <c r="C6970" s="250" t="s">
        <v>12606</v>
      </c>
      <c r="D6970" s="250" t="s">
        <v>12607</v>
      </c>
      <c r="E6970" s="251" t="s">
        <v>12066</v>
      </c>
      <c r="F6970" s="250" t="s">
        <v>12608</v>
      </c>
      <c r="G6970" s="251">
        <v>689</v>
      </c>
      <c r="H6970" s="251">
        <v>765</v>
      </c>
      <c r="I6970" s="251">
        <v>850</v>
      </c>
      <c r="J6970" s="251">
        <v>689</v>
      </c>
      <c r="K6970" s="255" t="s">
        <v>12056</v>
      </c>
      <c r="L6970" s="256" t="s">
        <v>12057</v>
      </c>
      <c r="M6970" s="255" t="s">
        <v>970</v>
      </c>
      <c r="N6970" s="257"/>
    </row>
    <row r="6971" s="79" customFormat="1" ht="120" spans="1:14">
      <c r="A6971" s="791" t="s">
        <v>12609</v>
      </c>
      <c r="B6971" s="250" t="s">
        <v>12610</v>
      </c>
      <c r="C6971" s="250" t="s">
        <v>12611</v>
      </c>
      <c r="D6971" s="250" t="s">
        <v>12612</v>
      </c>
      <c r="E6971" s="251" t="s">
        <v>12066</v>
      </c>
      <c r="F6971" s="250"/>
      <c r="G6971" s="251">
        <v>146</v>
      </c>
      <c r="H6971" s="251">
        <v>162</v>
      </c>
      <c r="I6971" s="251">
        <v>180</v>
      </c>
      <c r="J6971" s="251">
        <v>146</v>
      </c>
      <c r="K6971" s="255" t="s">
        <v>12056</v>
      </c>
      <c r="L6971" s="256" t="s">
        <v>12057</v>
      </c>
      <c r="M6971" s="255" t="s">
        <v>970</v>
      </c>
      <c r="N6971" s="257"/>
    </row>
    <row r="6972" s="79" customFormat="1" ht="45" spans="1:14">
      <c r="A6972" s="791" t="s">
        <v>12613</v>
      </c>
      <c r="B6972" s="250" t="s">
        <v>12614</v>
      </c>
      <c r="C6972" s="250"/>
      <c r="D6972" s="250"/>
      <c r="E6972" s="251" t="s">
        <v>12066</v>
      </c>
      <c r="F6972" s="250"/>
      <c r="G6972" s="251">
        <v>243</v>
      </c>
      <c r="H6972" s="251">
        <v>270</v>
      </c>
      <c r="I6972" s="251">
        <v>300</v>
      </c>
      <c r="J6972" s="251">
        <v>243</v>
      </c>
      <c r="K6972" s="255" t="s">
        <v>12056</v>
      </c>
      <c r="L6972" s="256" t="s">
        <v>12057</v>
      </c>
      <c r="M6972" s="255" t="s">
        <v>970</v>
      </c>
      <c r="N6972" s="257"/>
    </row>
    <row r="6973" s="79" customFormat="1" ht="120" spans="1:14">
      <c r="A6973" s="791" t="s">
        <v>12615</v>
      </c>
      <c r="B6973" s="250" t="s">
        <v>12616</v>
      </c>
      <c r="C6973" s="250" t="s">
        <v>12617</v>
      </c>
      <c r="D6973" s="250" t="s">
        <v>12618</v>
      </c>
      <c r="E6973" s="251" t="s">
        <v>12066</v>
      </c>
      <c r="F6973" s="250" t="s">
        <v>12619</v>
      </c>
      <c r="G6973" s="251">
        <v>146</v>
      </c>
      <c r="H6973" s="251">
        <v>162</v>
      </c>
      <c r="I6973" s="251">
        <v>180</v>
      </c>
      <c r="J6973" s="251">
        <v>146</v>
      </c>
      <c r="K6973" s="255" t="s">
        <v>12056</v>
      </c>
      <c r="L6973" s="256" t="s">
        <v>12057</v>
      </c>
      <c r="M6973" s="255" t="s">
        <v>970</v>
      </c>
      <c r="N6973" s="257"/>
    </row>
    <row r="6974" s="79" customFormat="1" ht="120" spans="1:14">
      <c r="A6974" s="791" t="s">
        <v>12620</v>
      </c>
      <c r="B6974" s="250" t="s">
        <v>12621</v>
      </c>
      <c r="C6974" s="250" t="s">
        <v>12622</v>
      </c>
      <c r="D6974" s="250" t="s">
        <v>12623</v>
      </c>
      <c r="E6974" s="251" t="s">
        <v>12066</v>
      </c>
      <c r="F6974" s="250" t="s">
        <v>12624</v>
      </c>
      <c r="G6974" s="251">
        <v>67</v>
      </c>
      <c r="H6974" s="251">
        <v>74</v>
      </c>
      <c r="I6974" s="251">
        <v>82</v>
      </c>
      <c r="J6974" s="251">
        <v>67</v>
      </c>
      <c r="K6974" s="255" t="s">
        <v>12056</v>
      </c>
      <c r="L6974" s="256" t="s">
        <v>12057</v>
      </c>
      <c r="M6974" s="255" t="s">
        <v>970</v>
      </c>
      <c r="N6974" s="257"/>
    </row>
    <row r="6975" s="79" customFormat="1" ht="135" spans="1:14">
      <c r="A6975" s="791" t="s">
        <v>12625</v>
      </c>
      <c r="B6975" s="250" t="s">
        <v>12626</v>
      </c>
      <c r="C6975" s="250" t="s">
        <v>12627</v>
      </c>
      <c r="D6975" s="250" t="s">
        <v>12628</v>
      </c>
      <c r="E6975" s="251" t="s">
        <v>12066</v>
      </c>
      <c r="F6975" s="250" t="s">
        <v>12629</v>
      </c>
      <c r="G6975" s="251">
        <v>1920</v>
      </c>
      <c r="H6975" s="251">
        <v>2133</v>
      </c>
      <c r="I6975" s="251">
        <v>2370</v>
      </c>
      <c r="J6975" s="251">
        <v>1920</v>
      </c>
      <c r="K6975" s="255" t="s">
        <v>12056</v>
      </c>
      <c r="L6975" s="256" t="s">
        <v>12057</v>
      </c>
      <c r="M6975" s="255" t="s">
        <v>970</v>
      </c>
      <c r="N6975" s="257"/>
    </row>
    <row r="6976" s="79" customFormat="1" ht="45" spans="1:14">
      <c r="A6976" s="791" t="s">
        <v>12630</v>
      </c>
      <c r="B6976" s="250" t="s">
        <v>12631</v>
      </c>
      <c r="C6976" s="250"/>
      <c r="D6976" s="250"/>
      <c r="E6976" s="251" t="s">
        <v>12066</v>
      </c>
      <c r="F6976" s="250" t="s">
        <v>12629</v>
      </c>
      <c r="G6976" s="251">
        <v>1920</v>
      </c>
      <c r="H6976" s="251">
        <v>2133</v>
      </c>
      <c r="I6976" s="251">
        <v>2370</v>
      </c>
      <c r="J6976" s="251">
        <v>1920</v>
      </c>
      <c r="K6976" s="255" t="s">
        <v>12056</v>
      </c>
      <c r="L6976" s="256" t="s">
        <v>12057</v>
      </c>
      <c r="M6976" s="255" t="s">
        <v>970</v>
      </c>
      <c r="N6976" s="257"/>
    </row>
    <row r="6977" s="79" customFormat="1" ht="120" spans="1:14">
      <c r="A6977" s="791" t="s">
        <v>12632</v>
      </c>
      <c r="B6977" s="250" t="s">
        <v>12633</v>
      </c>
      <c r="C6977" s="250" t="s">
        <v>12634</v>
      </c>
      <c r="D6977" s="250" t="s">
        <v>12635</v>
      </c>
      <c r="E6977" s="251" t="s">
        <v>12066</v>
      </c>
      <c r="F6977" s="250"/>
      <c r="G6977" s="251">
        <v>1558</v>
      </c>
      <c r="H6977" s="251">
        <v>1731</v>
      </c>
      <c r="I6977" s="251">
        <v>1923</v>
      </c>
      <c r="J6977" s="251">
        <v>1558</v>
      </c>
      <c r="K6977" s="255" t="s">
        <v>12056</v>
      </c>
      <c r="L6977" s="256" t="s">
        <v>12057</v>
      </c>
      <c r="M6977" s="255" t="s">
        <v>970</v>
      </c>
      <c r="N6977" s="257"/>
    </row>
    <row r="6978" s="79" customFormat="1" ht="120" spans="1:14">
      <c r="A6978" s="791" t="s">
        <v>12636</v>
      </c>
      <c r="B6978" s="250" t="s">
        <v>12637</v>
      </c>
      <c r="C6978" s="250" t="s">
        <v>12638</v>
      </c>
      <c r="D6978" s="250" t="s">
        <v>12639</v>
      </c>
      <c r="E6978" s="251" t="s">
        <v>12066</v>
      </c>
      <c r="F6978" s="250"/>
      <c r="G6978" s="251">
        <v>1920</v>
      </c>
      <c r="H6978" s="251">
        <v>2133</v>
      </c>
      <c r="I6978" s="251">
        <v>2370</v>
      </c>
      <c r="J6978" s="251">
        <v>1920</v>
      </c>
      <c r="K6978" s="255" t="s">
        <v>12056</v>
      </c>
      <c r="L6978" s="256" t="s">
        <v>12057</v>
      </c>
      <c r="M6978" s="255" t="s">
        <v>970</v>
      </c>
      <c r="N6978" s="257"/>
    </row>
    <row r="6979" s="79" customFormat="1" ht="45" spans="1:14">
      <c r="A6979" s="791" t="s">
        <v>12640</v>
      </c>
      <c r="B6979" s="250" t="s">
        <v>12641</v>
      </c>
      <c r="C6979" s="250"/>
      <c r="D6979" s="250"/>
      <c r="E6979" s="251" t="s">
        <v>12066</v>
      </c>
      <c r="F6979" s="250"/>
      <c r="G6979" s="251">
        <v>1728</v>
      </c>
      <c r="H6979" s="251">
        <v>1920</v>
      </c>
      <c r="I6979" s="251">
        <v>2133</v>
      </c>
      <c r="J6979" s="251">
        <v>1728</v>
      </c>
      <c r="K6979" s="255" t="s">
        <v>12056</v>
      </c>
      <c r="L6979" s="256" t="s">
        <v>12057</v>
      </c>
      <c r="M6979" s="255" t="s">
        <v>970</v>
      </c>
      <c r="N6979" s="257"/>
    </row>
    <row r="6980" s="79" customFormat="1" ht="120" spans="1:14">
      <c r="A6980" s="791" t="s">
        <v>12642</v>
      </c>
      <c r="B6980" s="250" t="s">
        <v>12643</v>
      </c>
      <c r="C6980" s="250" t="s">
        <v>12644</v>
      </c>
      <c r="D6980" s="250" t="s">
        <v>12570</v>
      </c>
      <c r="E6980" s="251" t="s">
        <v>12066</v>
      </c>
      <c r="F6980" s="250"/>
      <c r="G6980" s="251">
        <v>2141</v>
      </c>
      <c r="H6980" s="251">
        <v>2379</v>
      </c>
      <c r="I6980" s="251">
        <v>2643</v>
      </c>
      <c r="J6980" s="251">
        <v>2141</v>
      </c>
      <c r="K6980" s="255" t="s">
        <v>12056</v>
      </c>
      <c r="L6980" s="256" t="s">
        <v>12057</v>
      </c>
      <c r="M6980" s="255" t="s">
        <v>970</v>
      </c>
      <c r="N6980" s="257"/>
    </row>
    <row r="6981" s="79" customFormat="1" ht="45" spans="1:14">
      <c r="A6981" s="791" t="s">
        <v>12645</v>
      </c>
      <c r="B6981" s="250" t="s">
        <v>12646</v>
      </c>
      <c r="C6981" s="250"/>
      <c r="D6981" s="250"/>
      <c r="E6981" s="251" t="s">
        <v>12066</v>
      </c>
      <c r="F6981" s="250"/>
      <c r="G6981" s="251">
        <v>2141</v>
      </c>
      <c r="H6981" s="251">
        <v>2379</v>
      </c>
      <c r="I6981" s="251">
        <v>2643</v>
      </c>
      <c r="J6981" s="251">
        <v>2141</v>
      </c>
      <c r="K6981" s="255" t="s">
        <v>12056</v>
      </c>
      <c r="L6981" s="256" t="s">
        <v>12057</v>
      </c>
      <c r="M6981" s="255" t="s">
        <v>970</v>
      </c>
      <c r="N6981" s="257"/>
    </row>
    <row r="6982" s="79" customFormat="1" ht="120" spans="1:14">
      <c r="A6982" s="791" t="s">
        <v>12647</v>
      </c>
      <c r="B6982" s="250" t="s">
        <v>12648</v>
      </c>
      <c r="C6982" s="250" t="s">
        <v>12649</v>
      </c>
      <c r="D6982" s="250" t="s">
        <v>12570</v>
      </c>
      <c r="E6982" s="251" t="s">
        <v>12066</v>
      </c>
      <c r="F6982" s="250" t="s">
        <v>12650</v>
      </c>
      <c r="G6982" s="251">
        <v>3159</v>
      </c>
      <c r="H6982" s="251">
        <v>3510</v>
      </c>
      <c r="I6982" s="251">
        <v>3900</v>
      </c>
      <c r="J6982" s="251">
        <v>3159</v>
      </c>
      <c r="K6982" s="255" t="s">
        <v>12056</v>
      </c>
      <c r="L6982" s="256" t="s">
        <v>12057</v>
      </c>
      <c r="M6982" s="255" t="s">
        <v>970</v>
      </c>
      <c r="N6982" s="257"/>
    </row>
    <row r="6983" s="79" customFormat="1" ht="120" spans="1:14">
      <c r="A6983" s="791" t="s">
        <v>12651</v>
      </c>
      <c r="B6983" s="250" t="s">
        <v>12652</v>
      </c>
      <c r="C6983" s="250" t="s">
        <v>12653</v>
      </c>
      <c r="D6983" s="250" t="s">
        <v>12654</v>
      </c>
      <c r="E6983" s="251" t="s">
        <v>12055</v>
      </c>
      <c r="F6983" s="250"/>
      <c r="G6983" s="251">
        <v>952</v>
      </c>
      <c r="H6983" s="251">
        <v>1058</v>
      </c>
      <c r="I6983" s="251">
        <v>1175</v>
      </c>
      <c r="J6983" s="251">
        <v>952</v>
      </c>
      <c r="K6983" s="255" t="s">
        <v>12056</v>
      </c>
      <c r="L6983" s="256" t="s">
        <v>12057</v>
      </c>
      <c r="M6983" s="255" t="s">
        <v>970</v>
      </c>
      <c r="N6983" s="257"/>
    </row>
    <row r="6984" s="79" customFormat="1" ht="135" spans="1:14">
      <c r="A6984" s="791" t="s">
        <v>12655</v>
      </c>
      <c r="B6984" s="250" t="s">
        <v>12656</v>
      </c>
      <c r="C6984" s="250" t="s">
        <v>12657</v>
      </c>
      <c r="D6984" s="250" t="s">
        <v>12658</v>
      </c>
      <c r="E6984" s="251" t="s">
        <v>12066</v>
      </c>
      <c r="F6984" s="250"/>
      <c r="G6984" s="251">
        <v>1555</v>
      </c>
      <c r="H6984" s="251">
        <v>1728</v>
      </c>
      <c r="I6984" s="251">
        <v>1920</v>
      </c>
      <c r="J6984" s="251">
        <v>1555</v>
      </c>
      <c r="K6984" s="255" t="s">
        <v>12056</v>
      </c>
      <c r="L6984" s="256" t="s">
        <v>12057</v>
      </c>
      <c r="M6984" s="255" t="s">
        <v>970</v>
      </c>
      <c r="N6984" s="257"/>
    </row>
    <row r="6985" s="79" customFormat="1" ht="135" spans="1:14">
      <c r="A6985" s="791" t="s">
        <v>12659</v>
      </c>
      <c r="B6985" s="250" t="s">
        <v>12660</v>
      </c>
      <c r="C6985" s="250" t="s">
        <v>12661</v>
      </c>
      <c r="D6985" s="250" t="s">
        <v>12658</v>
      </c>
      <c r="E6985" s="251" t="s">
        <v>12066</v>
      </c>
      <c r="F6985" s="250"/>
      <c r="G6985" s="251">
        <v>2886</v>
      </c>
      <c r="H6985" s="251">
        <v>3207</v>
      </c>
      <c r="I6985" s="251">
        <v>3563</v>
      </c>
      <c r="J6985" s="251">
        <v>2886</v>
      </c>
      <c r="K6985" s="255" t="s">
        <v>12056</v>
      </c>
      <c r="L6985" s="256" t="s">
        <v>12057</v>
      </c>
      <c r="M6985" s="255" t="s">
        <v>970</v>
      </c>
      <c r="N6985" s="257"/>
    </row>
    <row r="6986" s="79" customFormat="1" ht="150" spans="1:14">
      <c r="A6986" s="791" t="s">
        <v>12662</v>
      </c>
      <c r="B6986" s="250" t="s">
        <v>12663</v>
      </c>
      <c r="C6986" s="250" t="s">
        <v>12664</v>
      </c>
      <c r="D6986" s="250" t="s">
        <v>12665</v>
      </c>
      <c r="E6986" s="251" t="s">
        <v>12066</v>
      </c>
      <c r="F6986" s="250"/>
      <c r="G6986" s="251">
        <v>2074</v>
      </c>
      <c r="H6986" s="251">
        <v>2304</v>
      </c>
      <c r="I6986" s="251">
        <v>2560</v>
      </c>
      <c r="J6986" s="251">
        <v>2074</v>
      </c>
      <c r="K6986" s="255" t="s">
        <v>12056</v>
      </c>
      <c r="L6986" s="256" t="s">
        <v>12057</v>
      </c>
      <c r="M6986" s="255" t="s">
        <v>970</v>
      </c>
      <c r="N6986" s="257"/>
    </row>
    <row r="6987" s="79" customFormat="1" ht="150" spans="1:14">
      <c r="A6987" s="791" t="s">
        <v>12666</v>
      </c>
      <c r="B6987" s="250" t="s">
        <v>12667</v>
      </c>
      <c r="C6987" s="250" t="s">
        <v>12668</v>
      </c>
      <c r="D6987" s="250" t="s">
        <v>12665</v>
      </c>
      <c r="E6987" s="251" t="s">
        <v>12066</v>
      </c>
      <c r="F6987" s="250"/>
      <c r="G6987" s="251">
        <v>2696</v>
      </c>
      <c r="H6987" s="251">
        <v>2995</v>
      </c>
      <c r="I6987" s="251">
        <v>3328</v>
      </c>
      <c r="J6987" s="251">
        <v>2696</v>
      </c>
      <c r="K6987" s="255" t="s">
        <v>12056</v>
      </c>
      <c r="L6987" s="256" t="s">
        <v>12057</v>
      </c>
      <c r="M6987" s="255" t="s">
        <v>970</v>
      </c>
      <c r="N6987" s="257"/>
    </row>
    <row r="6988" s="79" customFormat="1" ht="120" spans="1:14">
      <c r="A6988" s="791" t="s">
        <v>12669</v>
      </c>
      <c r="B6988" s="250" t="s">
        <v>12670</v>
      </c>
      <c r="C6988" s="250" t="s">
        <v>12671</v>
      </c>
      <c r="D6988" s="250" t="s">
        <v>12672</v>
      </c>
      <c r="E6988" s="251" t="s">
        <v>12066</v>
      </c>
      <c r="F6988" s="250"/>
      <c r="G6988" s="251">
        <v>1337</v>
      </c>
      <c r="H6988" s="251">
        <v>1485</v>
      </c>
      <c r="I6988" s="251">
        <v>1650</v>
      </c>
      <c r="J6988" s="251">
        <v>1337</v>
      </c>
      <c r="K6988" s="255" t="s">
        <v>12056</v>
      </c>
      <c r="L6988" s="256" t="s">
        <v>12057</v>
      </c>
      <c r="M6988" s="255" t="s">
        <v>970</v>
      </c>
      <c r="N6988" s="257"/>
    </row>
    <row r="6989" s="79" customFormat="1" ht="135" spans="1:14">
      <c r="A6989" s="791" t="s">
        <v>12673</v>
      </c>
      <c r="B6989" s="250" t="s">
        <v>12674</v>
      </c>
      <c r="C6989" s="250" t="s">
        <v>12675</v>
      </c>
      <c r="D6989" s="250" t="s">
        <v>12676</v>
      </c>
      <c r="E6989" s="251" t="s">
        <v>12066</v>
      </c>
      <c r="F6989" s="250"/>
      <c r="G6989" s="251">
        <v>1774</v>
      </c>
      <c r="H6989" s="251">
        <v>1971</v>
      </c>
      <c r="I6989" s="251">
        <v>2190</v>
      </c>
      <c r="J6989" s="251">
        <v>1774</v>
      </c>
      <c r="K6989" s="255" t="s">
        <v>12056</v>
      </c>
      <c r="L6989" s="256" t="s">
        <v>12057</v>
      </c>
      <c r="M6989" s="255" t="s">
        <v>970</v>
      </c>
      <c r="N6989" s="257"/>
    </row>
    <row r="6990" s="79" customFormat="1" ht="120" spans="1:14">
      <c r="A6990" s="791" t="s">
        <v>12677</v>
      </c>
      <c r="B6990" s="250" t="s">
        <v>12678</v>
      </c>
      <c r="C6990" s="250" t="s">
        <v>12679</v>
      </c>
      <c r="D6990" s="250" t="s">
        <v>12680</v>
      </c>
      <c r="E6990" s="251" t="s">
        <v>12066</v>
      </c>
      <c r="F6990" s="250"/>
      <c r="G6990" s="251">
        <v>1774</v>
      </c>
      <c r="H6990" s="251">
        <v>1971</v>
      </c>
      <c r="I6990" s="251">
        <v>2190</v>
      </c>
      <c r="J6990" s="251">
        <v>1774</v>
      </c>
      <c r="K6990" s="255" t="s">
        <v>12056</v>
      </c>
      <c r="L6990" s="256" t="s">
        <v>12057</v>
      </c>
      <c r="M6990" s="255" t="s">
        <v>970</v>
      </c>
      <c r="N6990" s="257"/>
    </row>
    <row r="6991" s="79" customFormat="1" ht="120" spans="1:14">
      <c r="A6991" s="791" t="s">
        <v>12681</v>
      </c>
      <c r="B6991" s="250" t="s">
        <v>12682</v>
      </c>
      <c r="C6991" s="250" t="s">
        <v>12683</v>
      </c>
      <c r="D6991" s="250" t="s">
        <v>12684</v>
      </c>
      <c r="E6991" s="251" t="s">
        <v>12055</v>
      </c>
      <c r="F6991" s="250"/>
      <c r="G6991" s="251">
        <v>422</v>
      </c>
      <c r="H6991" s="251">
        <v>469</v>
      </c>
      <c r="I6991" s="251">
        <v>521</v>
      </c>
      <c r="J6991" s="251">
        <v>422</v>
      </c>
      <c r="K6991" s="255" t="s">
        <v>12056</v>
      </c>
      <c r="L6991" s="256" t="s">
        <v>12057</v>
      </c>
      <c r="M6991" s="255" t="s">
        <v>970</v>
      </c>
      <c r="N6991" s="257"/>
    </row>
    <row r="6992" s="79" customFormat="1" ht="150" spans="1:14">
      <c r="A6992" s="791" t="s">
        <v>12685</v>
      </c>
      <c r="B6992" s="250" t="s">
        <v>12686</v>
      </c>
      <c r="C6992" s="250" t="s">
        <v>12687</v>
      </c>
      <c r="D6992" s="250" t="s">
        <v>12688</v>
      </c>
      <c r="E6992" s="251" t="s">
        <v>12055</v>
      </c>
      <c r="F6992" s="250" t="s">
        <v>12689</v>
      </c>
      <c r="G6992" s="251">
        <v>1046</v>
      </c>
      <c r="H6992" s="251">
        <v>1162</v>
      </c>
      <c r="I6992" s="251">
        <v>1291</v>
      </c>
      <c r="J6992" s="251">
        <v>1046</v>
      </c>
      <c r="K6992" s="255" t="s">
        <v>12056</v>
      </c>
      <c r="L6992" s="256" t="s">
        <v>12057</v>
      </c>
      <c r="M6992" s="255" t="s">
        <v>970</v>
      </c>
      <c r="N6992" s="257"/>
    </row>
    <row r="6993" s="79" customFormat="1" ht="120" spans="1:14">
      <c r="A6993" s="791" t="s">
        <v>12690</v>
      </c>
      <c r="B6993" s="250" t="s">
        <v>12691</v>
      </c>
      <c r="C6993" s="250" t="s">
        <v>12692</v>
      </c>
      <c r="D6993" s="250" t="s">
        <v>12693</v>
      </c>
      <c r="E6993" s="251" t="s">
        <v>12055</v>
      </c>
      <c r="F6993" s="250"/>
      <c r="G6993" s="251">
        <v>1531</v>
      </c>
      <c r="H6993" s="251">
        <v>1701</v>
      </c>
      <c r="I6993" s="251">
        <v>1890</v>
      </c>
      <c r="J6993" s="251">
        <v>1531</v>
      </c>
      <c r="K6993" s="255" t="s">
        <v>12056</v>
      </c>
      <c r="L6993" s="256" t="s">
        <v>12057</v>
      </c>
      <c r="M6993" s="255" t="s">
        <v>970</v>
      </c>
      <c r="N6993" s="257"/>
    </row>
    <row r="6994" s="79" customFormat="1" ht="120" spans="1:14">
      <c r="A6994" s="791" t="s">
        <v>12694</v>
      </c>
      <c r="B6994" s="250" t="s">
        <v>12695</v>
      </c>
      <c r="C6994" s="250" t="s">
        <v>12696</v>
      </c>
      <c r="D6994" s="250" t="s">
        <v>12697</v>
      </c>
      <c r="E6994" s="251" t="s">
        <v>12055</v>
      </c>
      <c r="F6994" s="250"/>
      <c r="G6994" s="251">
        <v>1774</v>
      </c>
      <c r="H6994" s="251">
        <v>1971</v>
      </c>
      <c r="I6994" s="251">
        <v>2190</v>
      </c>
      <c r="J6994" s="251">
        <v>1774</v>
      </c>
      <c r="K6994" s="255" t="s">
        <v>12056</v>
      </c>
      <c r="L6994" s="256" t="s">
        <v>12057</v>
      </c>
      <c r="M6994" s="255" t="s">
        <v>970</v>
      </c>
      <c r="N6994" s="257"/>
    </row>
    <row r="6995" s="79" customFormat="1" ht="120" spans="1:14">
      <c r="A6995" s="791" t="s">
        <v>12698</v>
      </c>
      <c r="B6995" s="250" t="s">
        <v>12699</v>
      </c>
      <c r="C6995" s="250" t="s">
        <v>12700</v>
      </c>
      <c r="D6995" s="250" t="s">
        <v>12701</v>
      </c>
      <c r="E6995" s="251" t="s">
        <v>12055</v>
      </c>
      <c r="F6995" s="250"/>
      <c r="G6995" s="251">
        <v>1774</v>
      </c>
      <c r="H6995" s="251">
        <v>1971</v>
      </c>
      <c r="I6995" s="251">
        <v>2190</v>
      </c>
      <c r="J6995" s="251">
        <v>1774</v>
      </c>
      <c r="K6995" s="255" t="s">
        <v>12056</v>
      </c>
      <c r="L6995" s="256" t="s">
        <v>12057</v>
      </c>
      <c r="M6995" s="255" t="s">
        <v>970</v>
      </c>
      <c r="N6995" s="257"/>
    </row>
    <row r="6996" s="79" customFormat="1" ht="120" spans="1:14">
      <c r="A6996" s="791" t="s">
        <v>12702</v>
      </c>
      <c r="B6996" s="250" t="s">
        <v>12703</v>
      </c>
      <c r="C6996" s="250" t="s">
        <v>12704</v>
      </c>
      <c r="D6996" s="250" t="s">
        <v>12705</v>
      </c>
      <c r="E6996" s="251" t="s">
        <v>12055</v>
      </c>
      <c r="F6996" s="250"/>
      <c r="G6996" s="251">
        <v>1760</v>
      </c>
      <c r="H6996" s="251">
        <v>1956</v>
      </c>
      <c r="I6996" s="251">
        <v>2173</v>
      </c>
      <c r="J6996" s="251">
        <v>1760</v>
      </c>
      <c r="K6996" s="255" t="s">
        <v>12056</v>
      </c>
      <c r="L6996" s="256" t="s">
        <v>12057</v>
      </c>
      <c r="M6996" s="255" t="s">
        <v>970</v>
      </c>
      <c r="N6996" s="257"/>
    </row>
    <row r="6997" s="79" customFormat="1" ht="135" spans="1:14">
      <c r="A6997" s="791" t="s">
        <v>12706</v>
      </c>
      <c r="B6997" s="250" t="s">
        <v>12707</v>
      </c>
      <c r="C6997" s="250" t="s">
        <v>12708</v>
      </c>
      <c r="D6997" s="250" t="s">
        <v>12709</v>
      </c>
      <c r="E6997" s="251" t="s">
        <v>12055</v>
      </c>
      <c r="F6997" s="250"/>
      <c r="G6997" s="251">
        <v>1760</v>
      </c>
      <c r="H6997" s="251">
        <v>1956</v>
      </c>
      <c r="I6997" s="251">
        <v>2173</v>
      </c>
      <c r="J6997" s="251">
        <v>1760</v>
      </c>
      <c r="K6997" s="255" t="s">
        <v>12056</v>
      </c>
      <c r="L6997" s="256" t="s">
        <v>12057</v>
      </c>
      <c r="M6997" s="255" t="s">
        <v>970</v>
      </c>
      <c r="N6997" s="257"/>
    </row>
    <row r="6998" s="79" customFormat="1" ht="120" spans="1:14">
      <c r="A6998" s="791" t="s">
        <v>12710</v>
      </c>
      <c r="B6998" s="250" t="s">
        <v>12711</v>
      </c>
      <c r="C6998" s="250" t="s">
        <v>12712</v>
      </c>
      <c r="D6998" s="250" t="s">
        <v>12713</v>
      </c>
      <c r="E6998" s="251" t="s">
        <v>12055</v>
      </c>
      <c r="F6998" s="250"/>
      <c r="G6998" s="251">
        <v>713</v>
      </c>
      <c r="H6998" s="251">
        <v>792</v>
      </c>
      <c r="I6998" s="251">
        <v>880</v>
      </c>
      <c r="J6998" s="251">
        <v>713</v>
      </c>
      <c r="K6998" s="255" t="s">
        <v>12056</v>
      </c>
      <c r="L6998" s="256" t="s">
        <v>12057</v>
      </c>
      <c r="M6998" s="255" t="s">
        <v>970</v>
      </c>
      <c r="N6998" s="257"/>
    </row>
    <row r="6999" s="79" customFormat="1" ht="120" spans="1:14">
      <c r="A6999" s="791" t="s">
        <v>12714</v>
      </c>
      <c r="B6999" s="250" t="s">
        <v>12715</v>
      </c>
      <c r="C6999" s="250" t="s">
        <v>12716</v>
      </c>
      <c r="D6999" s="250" t="s">
        <v>12717</v>
      </c>
      <c r="E6999" s="251" t="s">
        <v>12055</v>
      </c>
      <c r="F6999" s="250"/>
      <c r="G6999" s="251">
        <v>1539</v>
      </c>
      <c r="H6999" s="251">
        <v>1710</v>
      </c>
      <c r="I6999" s="251">
        <v>1900</v>
      </c>
      <c r="J6999" s="251">
        <v>1539</v>
      </c>
      <c r="K6999" s="255" t="s">
        <v>12056</v>
      </c>
      <c r="L6999" s="256" t="s">
        <v>12057</v>
      </c>
      <c r="M6999" s="255" t="s">
        <v>970</v>
      </c>
      <c r="N6999" s="257"/>
    </row>
    <row r="7000" s="79" customFormat="1" ht="120" spans="1:14">
      <c r="A7000" s="791" t="s">
        <v>12718</v>
      </c>
      <c r="B7000" s="250" t="s">
        <v>12719</v>
      </c>
      <c r="C7000" s="250" t="s">
        <v>12720</v>
      </c>
      <c r="D7000" s="250" t="s">
        <v>12721</v>
      </c>
      <c r="E7000" s="251" t="s">
        <v>12055</v>
      </c>
      <c r="F7000" s="250" t="s">
        <v>12624</v>
      </c>
      <c r="G7000" s="251">
        <v>1539</v>
      </c>
      <c r="H7000" s="251">
        <v>1710</v>
      </c>
      <c r="I7000" s="251">
        <v>1900</v>
      </c>
      <c r="J7000" s="251">
        <v>1539</v>
      </c>
      <c r="K7000" s="255" t="s">
        <v>12056</v>
      </c>
      <c r="L7000" s="256" t="s">
        <v>12057</v>
      </c>
      <c r="M7000" s="255" t="s">
        <v>970</v>
      </c>
      <c r="N7000" s="257"/>
    </row>
    <row r="7001" s="79" customFormat="1" ht="135" spans="1:14">
      <c r="A7001" s="791" t="s">
        <v>12722</v>
      </c>
      <c r="B7001" s="250" t="s">
        <v>12723</v>
      </c>
      <c r="C7001" s="250" t="s">
        <v>12724</v>
      </c>
      <c r="D7001" s="250" t="s">
        <v>12725</v>
      </c>
      <c r="E7001" s="251" t="s">
        <v>12055</v>
      </c>
      <c r="F7001" s="250"/>
      <c r="G7001" s="251">
        <v>1876</v>
      </c>
      <c r="H7001" s="251">
        <v>2084</v>
      </c>
      <c r="I7001" s="251">
        <v>2316</v>
      </c>
      <c r="J7001" s="251">
        <v>1876</v>
      </c>
      <c r="K7001" s="255" t="s">
        <v>12056</v>
      </c>
      <c r="L7001" s="256" t="s">
        <v>12057</v>
      </c>
      <c r="M7001" s="255" t="s">
        <v>970</v>
      </c>
      <c r="N7001" s="257"/>
    </row>
    <row r="7002" s="79" customFormat="1" ht="30" spans="1:14">
      <c r="A7002" s="791" t="s">
        <v>12726</v>
      </c>
      <c r="B7002" s="250" t="s">
        <v>12727</v>
      </c>
      <c r="C7002" s="250"/>
      <c r="D7002" s="250"/>
      <c r="E7002" s="251" t="s">
        <v>12055</v>
      </c>
      <c r="F7002" s="250"/>
      <c r="G7002" s="251">
        <v>1876</v>
      </c>
      <c r="H7002" s="251">
        <v>2084</v>
      </c>
      <c r="I7002" s="251">
        <v>2316</v>
      </c>
      <c r="J7002" s="251">
        <v>1876</v>
      </c>
      <c r="K7002" s="255" t="s">
        <v>12056</v>
      </c>
      <c r="L7002" s="256" t="s">
        <v>12057</v>
      </c>
      <c r="M7002" s="255" t="s">
        <v>970</v>
      </c>
      <c r="N7002" s="257"/>
    </row>
    <row r="7003" s="79" customFormat="1" ht="120" spans="1:14">
      <c r="A7003" s="791" t="s">
        <v>12728</v>
      </c>
      <c r="B7003" s="250" t="s">
        <v>12729</v>
      </c>
      <c r="C7003" s="250" t="s">
        <v>12730</v>
      </c>
      <c r="D7003" s="250" t="s">
        <v>12731</v>
      </c>
      <c r="E7003" s="251" t="s">
        <v>12055</v>
      </c>
      <c r="F7003" s="250"/>
      <c r="G7003" s="251">
        <v>1627</v>
      </c>
      <c r="H7003" s="251">
        <v>1808</v>
      </c>
      <c r="I7003" s="251">
        <v>2009</v>
      </c>
      <c r="J7003" s="251">
        <v>1627</v>
      </c>
      <c r="K7003" s="255" t="s">
        <v>12056</v>
      </c>
      <c r="L7003" s="256" t="s">
        <v>12057</v>
      </c>
      <c r="M7003" s="255" t="s">
        <v>970</v>
      </c>
      <c r="N7003" s="257"/>
    </row>
    <row r="7004" s="79" customFormat="1" ht="120" spans="1:14">
      <c r="A7004" s="791" t="s">
        <v>12732</v>
      </c>
      <c r="B7004" s="250" t="s">
        <v>12733</v>
      </c>
      <c r="C7004" s="250" t="s">
        <v>12734</v>
      </c>
      <c r="D7004" s="250" t="s">
        <v>12731</v>
      </c>
      <c r="E7004" s="251" t="s">
        <v>12066</v>
      </c>
      <c r="F7004" s="250" t="s">
        <v>12566</v>
      </c>
      <c r="G7004" s="251">
        <v>6428</v>
      </c>
      <c r="H7004" s="251">
        <v>7142</v>
      </c>
      <c r="I7004" s="251">
        <v>7936</v>
      </c>
      <c r="J7004" s="251">
        <v>6428</v>
      </c>
      <c r="K7004" s="255" t="s">
        <v>12056</v>
      </c>
      <c r="L7004" s="256" t="s">
        <v>12057</v>
      </c>
      <c r="M7004" s="255" t="s">
        <v>970</v>
      </c>
      <c r="N7004" s="257"/>
    </row>
    <row r="7005" s="79" customFormat="1" ht="135" spans="1:14">
      <c r="A7005" s="791" t="s">
        <v>12735</v>
      </c>
      <c r="B7005" s="250" t="s">
        <v>12736</v>
      </c>
      <c r="C7005" s="250" t="s">
        <v>12737</v>
      </c>
      <c r="D7005" s="250" t="s">
        <v>12738</v>
      </c>
      <c r="E7005" s="251" t="s">
        <v>12055</v>
      </c>
      <c r="F7005" s="250"/>
      <c r="G7005" s="251">
        <v>1531</v>
      </c>
      <c r="H7005" s="251">
        <v>1701</v>
      </c>
      <c r="I7005" s="251">
        <v>1890</v>
      </c>
      <c r="J7005" s="251">
        <v>1531</v>
      </c>
      <c r="K7005" s="255" t="s">
        <v>12056</v>
      </c>
      <c r="L7005" s="256" t="s">
        <v>12057</v>
      </c>
      <c r="M7005" s="255" t="s">
        <v>970</v>
      </c>
      <c r="N7005" s="257"/>
    </row>
    <row r="7006" s="79" customFormat="1" ht="135" spans="1:14">
      <c r="A7006" s="791" t="s">
        <v>12739</v>
      </c>
      <c r="B7006" s="250" t="s">
        <v>12740</v>
      </c>
      <c r="C7006" s="250" t="s">
        <v>12741</v>
      </c>
      <c r="D7006" s="250" t="s">
        <v>12742</v>
      </c>
      <c r="E7006" s="251" t="s">
        <v>12055</v>
      </c>
      <c r="F7006" s="250"/>
      <c r="G7006" s="251">
        <v>2414</v>
      </c>
      <c r="H7006" s="251">
        <v>2682</v>
      </c>
      <c r="I7006" s="251">
        <v>2980</v>
      </c>
      <c r="J7006" s="251">
        <v>2414</v>
      </c>
      <c r="K7006" s="255" t="s">
        <v>12056</v>
      </c>
      <c r="L7006" s="256" t="s">
        <v>12057</v>
      </c>
      <c r="M7006" s="255" t="s">
        <v>970</v>
      </c>
      <c r="N7006" s="257"/>
    </row>
    <row r="7007" s="79" customFormat="1" ht="120" spans="1:14">
      <c r="A7007" s="791" t="s">
        <v>12743</v>
      </c>
      <c r="B7007" s="250" t="s">
        <v>12744</v>
      </c>
      <c r="C7007" s="250" t="s">
        <v>12745</v>
      </c>
      <c r="D7007" s="250" t="s">
        <v>12721</v>
      </c>
      <c r="E7007" s="251" t="s">
        <v>12066</v>
      </c>
      <c r="F7007" s="250" t="s">
        <v>12624</v>
      </c>
      <c r="G7007" s="251">
        <v>1038</v>
      </c>
      <c r="H7007" s="251">
        <v>1153</v>
      </c>
      <c r="I7007" s="251">
        <v>1281</v>
      </c>
      <c r="J7007" s="251">
        <v>1038</v>
      </c>
      <c r="K7007" s="255" t="s">
        <v>12056</v>
      </c>
      <c r="L7007" s="256" t="s">
        <v>12057</v>
      </c>
      <c r="M7007" s="255" t="s">
        <v>970</v>
      </c>
      <c r="N7007" s="257"/>
    </row>
    <row r="7008" s="79" customFormat="1" ht="165" spans="1:14">
      <c r="A7008" s="791" t="s">
        <v>12746</v>
      </c>
      <c r="B7008" s="250" t="s">
        <v>12747</v>
      </c>
      <c r="C7008" s="250" t="s">
        <v>12748</v>
      </c>
      <c r="D7008" s="250" t="s">
        <v>12749</v>
      </c>
      <c r="E7008" s="251" t="s">
        <v>12066</v>
      </c>
      <c r="F7008" s="250"/>
      <c r="G7008" s="251">
        <v>1636</v>
      </c>
      <c r="H7008" s="251">
        <v>1818</v>
      </c>
      <c r="I7008" s="251">
        <v>2020</v>
      </c>
      <c r="J7008" s="251">
        <v>1636</v>
      </c>
      <c r="K7008" s="255" t="s">
        <v>12056</v>
      </c>
      <c r="L7008" s="256" t="s">
        <v>12057</v>
      </c>
      <c r="M7008" s="255" t="s">
        <v>970</v>
      </c>
      <c r="N7008" s="257"/>
    </row>
    <row r="7009" s="79" customFormat="1" ht="165" spans="1:14">
      <c r="A7009" s="791" t="s">
        <v>12750</v>
      </c>
      <c r="B7009" s="250" t="s">
        <v>12751</v>
      </c>
      <c r="C7009" s="250" t="s">
        <v>12752</v>
      </c>
      <c r="D7009" s="250" t="s">
        <v>12749</v>
      </c>
      <c r="E7009" s="251" t="s">
        <v>12066</v>
      </c>
      <c r="F7009" s="250" t="s">
        <v>12753</v>
      </c>
      <c r="G7009" s="251">
        <v>2337</v>
      </c>
      <c r="H7009" s="251">
        <v>2597</v>
      </c>
      <c r="I7009" s="251">
        <v>2886</v>
      </c>
      <c r="J7009" s="251">
        <v>2337</v>
      </c>
      <c r="K7009" s="255" t="s">
        <v>12056</v>
      </c>
      <c r="L7009" s="256" t="s">
        <v>12057</v>
      </c>
      <c r="M7009" s="255" t="s">
        <v>970</v>
      </c>
      <c r="N7009" s="257"/>
    </row>
    <row r="7010" s="79" customFormat="1" ht="120" spans="1:14">
      <c r="A7010" s="791" t="s">
        <v>12754</v>
      </c>
      <c r="B7010" s="250" t="s">
        <v>12755</v>
      </c>
      <c r="C7010" s="250" t="s">
        <v>12756</v>
      </c>
      <c r="D7010" s="250" t="s">
        <v>12731</v>
      </c>
      <c r="E7010" s="251" t="s">
        <v>12066</v>
      </c>
      <c r="F7010" s="250"/>
      <c r="G7010" s="251">
        <v>2108</v>
      </c>
      <c r="H7010" s="251">
        <v>2342</v>
      </c>
      <c r="I7010" s="251">
        <v>2602</v>
      </c>
      <c r="J7010" s="251">
        <v>2108</v>
      </c>
      <c r="K7010" s="255" t="s">
        <v>12056</v>
      </c>
      <c r="L7010" s="256" t="s">
        <v>12057</v>
      </c>
      <c r="M7010" s="255" t="s">
        <v>970</v>
      </c>
      <c r="N7010" s="257"/>
    </row>
    <row r="7011" s="79" customFormat="1" ht="120" spans="1:14">
      <c r="A7011" s="791" t="s">
        <v>12757</v>
      </c>
      <c r="B7011" s="250" t="s">
        <v>12758</v>
      </c>
      <c r="C7011" s="250" t="s">
        <v>12759</v>
      </c>
      <c r="D7011" s="250" t="s">
        <v>12760</v>
      </c>
      <c r="E7011" s="251" t="s">
        <v>12066</v>
      </c>
      <c r="F7011" s="250"/>
      <c r="G7011" s="251">
        <v>1193</v>
      </c>
      <c r="H7011" s="251">
        <v>1325</v>
      </c>
      <c r="I7011" s="251">
        <v>1472</v>
      </c>
      <c r="J7011" s="251">
        <v>1193</v>
      </c>
      <c r="K7011" s="255" t="s">
        <v>12056</v>
      </c>
      <c r="L7011" s="256" t="s">
        <v>12057</v>
      </c>
      <c r="M7011" s="255" t="s">
        <v>970</v>
      </c>
      <c r="N7011" s="257"/>
    </row>
    <row r="7012" s="79" customFormat="1" ht="120" spans="1:14">
      <c r="A7012" s="791" t="s">
        <v>12761</v>
      </c>
      <c r="B7012" s="250" t="s">
        <v>12762</v>
      </c>
      <c r="C7012" s="250" t="s">
        <v>12763</v>
      </c>
      <c r="D7012" s="250" t="s">
        <v>12764</v>
      </c>
      <c r="E7012" s="251" t="s">
        <v>12066</v>
      </c>
      <c r="F7012" s="250"/>
      <c r="G7012" s="251">
        <v>2070</v>
      </c>
      <c r="H7012" s="251">
        <v>2300</v>
      </c>
      <c r="I7012" s="251">
        <v>2556</v>
      </c>
      <c r="J7012" s="251">
        <v>2070</v>
      </c>
      <c r="K7012" s="255" t="s">
        <v>12056</v>
      </c>
      <c r="L7012" s="256" t="s">
        <v>12057</v>
      </c>
      <c r="M7012" s="255" t="s">
        <v>970</v>
      </c>
      <c r="N7012" s="257"/>
    </row>
    <row r="7013" s="79" customFormat="1" ht="105" spans="1:14">
      <c r="A7013" s="791" t="s">
        <v>12765</v>
      </c>
      <c r="B7013" s="250" t="s">
        <v>12766</v>
      </c>
      <c r="C7013" s="250" t="s">
        <v>12767</v>
      </c>
      <c r="D7013" s="250" t="s">
        <v>12517</v>
      </c>
      <c r="E7013" s="251" t="s">
        <v>12066</v>
      </c>
      <c r="F7013" s="250"/>
      <c r="G7013" s="251">
        <v>1857</v>
      </c>
      <c r="H7013" s="251">
        <v>2063</v>
      </c>
      <c r="I7013" s="251">
        <v>2292</v>
      </c>
      <c r="J7013" s="251">
        <v>1857</v>
      </c>
      <c r="K7013" s="255" t="s">
        <v>12056</v>
      </c>
      <c r="L7013" s="256" t="s">
        <v>12057</v>
      </c>
      <c r="M7013" s="255" t="s">
        <v>970</v>
      </c>
      <c r="N7013" s="257"/>
    </row>
    <row r="7014" s="79" customFormat="1" ht="135" spans="1:14">
      <c r="A7014" s="791" t="s">
        <v>12768</v>
      </c>
      <c r="B7014" s="250" t="s">
        <v>12769</v>
      </c>
      <c r="C7014" s="250" t="s">
        <v>12770</v>
      </c>
      <c r="D7014" s="250" t="s">
        <v>12771</v>
      </c>
      <c r="E7014" s="251" t="s">
        <v>12066</v>
      </c>
      <c r="F7014" s="250"/>
      <c r="G7014" s="251">
        <v>105</v>
      </c>
      <c r="H7014" s="251">
        <v>117</v>
      </c>
      <c r="I7014" s="251">
        <v>130</v>
      </c>
      <c r="J7014" s="251">
        <v>105</v>
      </c>
      <c r="K7014" s="255" t="s">
        <v>12056</v>
      </c>
      <c r="L7014" s="256" t="s">
        <v>12057</v>
      </c>
      <c r="M7014" s="255" t="s">
        <v>970</v>
      </c>
      <c r="N7014" s="257"/>
    </row>
    <row r="7015" s="79" customFormat="1" ht="120" spans="1:14">
      <c r="A7015" s="791" t="s">
        <v>12772</v>
      </c>
      <c r="B7015" s="250" t="s">
        <v>12773</v>
      </c>
      <c r="C7015" s="250" t="s">
        <v>12774</v>
      </c>
      <c r="D7015" s="250" t="s">
        <v>12775</v>
      </c>
      <c r="E7015" s="251" t="s">
        <v>12066</v>
      </c>
      <c r="F7015" s="262"/>
      <c r="G7015" s="251">
        <v>105</v>
      </c>
      <c r="H7015" s="251">
        <v>117</v>
      </c>
      <c r="I7015" s="251">
        <v>130</v>
      </c>
      <c r="J7015" s="251">
        <v>105</v>
      </c>
      <c r="K7015" s="255" t="s">
        <v>12056</v>
      </c>
      <c r="L7015" s="256" t="s">
        <v>12057</v>
      </c>
      <c r="M7015" s="255" t="s">
        <v>970</v>
      </c>
      <c r="N7015" s="257"/>
    </row>
  </sheetData>
  <autoFilter xmlns:etc="http://www.wps.cn/officeDocument/2017/etCustomData" ref="A2:P6253" etc:filterBottomFollowUsedRange="0">
    <extLst/>
  </autoFilter>
  <mergeCells count="3587">
    <mergeCell ref="G1:J1"/>
    <mergeCell ref="H23:I23"/>
    <mergeCell ref="H35:I35"/>
    <mergeCell ref="G36:J36"/>
    <mergeCell ref="G37:J37"/>
    <mergeCell ref="G38:J38"/>
    <mergeCell ref="G39:J39"/>
    <mergeCell ref="G40:J40"/>
    <mergeCell ref="G41:J41"/>
    <mergeCell ref="G42:J42"/>
    <mergeCell ref="G43:J43"/>
    <mergeCell ref="G44:J44"/>
    <mergeCell ref="G45:J45"/>
    <mergeCell ref="G46:J46"/>
    <mergeCell ref="G47:J47"/>
    <mergeCell ref="G48:J48"/>
    <mergeCell ref="G49:J49"/>
    <mergeCell ref="G50:J50"/>
    <mergeCell ref="G51:J51"/>
    <mergeCell ref="G52:J52"/>
    <mergeCell ref="G53:J53"/>
    <mergeCell ref="G54:J54"/>
    <mergeCell ref="G55:J55"/>
    <mergeCell ref="G56:J56"/>
    <mergeCell ref="G57:J57"/>
    <mergeCell ref="G58:J58"/>
    <mergeCell ref="G59:J59"/>
    <mergeCell ref="G60:I60"/>
    <mergeCell ref="H61:I61"/>
    <mergeCell ref="G62:I62"/>
    <mergeCell ref="G63:I63"/>
    <mergeCell ref="G64:I64"/>
    <mergeCell ref="G65:I65"/>
    <mergeCell ref="G66:I66"/>
    <mergeCell ref="G67:I67"/>
    <mergeCell ref="G68:I68"/>
    <mergeCell ref="G69:I69"/>
    <mergeCell ref="G70:I70"/>
    <mergeCell ref="G71:I71"/>
    <mergeCell ref="G72:I72"/>
    <mergeCell ref="G73:I73"/>
    <mergeCell ref="G74:I74"/>
    <mergeCell ref="G75:I75"/>
    <mergeCell ref="G76:I76"/>
    <mergeCell ref="G77:I77"/>
    <mergeCell ref="G78:I78"/>
    <mergeCell ref="G79:I79"/>
    <mergeCell ref="G80:I80"/>
    <mergeCell ref="G81:I81"/>
    <mergeCell ref="G82:I82"/>
    <mergeCell ref="G83:I83"/>
    <mergeCell ref="G84:I84"/>
    <mergeCell ref="G85:I85"/>
    <mergeCell ref="G86:I86"/>
    <mergeCell ref="G87:I87"/>
    <mergeCell ref="G88:J88"/>
    <mergeCell ref="G89:J89"/>
    <mergeCell ref="G96:J96"/>
    <mergeCell ref="G131:I131"/>
    <mergeCell ref="G132:J132"/>
    <mergeCell ref="G133:I133"/>
    <mergeCell ref="G134:I134"/>
    <mergeCell ref="G135:I135"/>
    <mergeCell ref="G136:I136"/>
    <mergeCell ref="G137:I137"/>
    <mergeCell ref="G138:I138"/>
    <mergeCell ref="G139:I139"/>
    <mergeCell ref="G140:I140"/>
    <mergeCell ref="G141:I141"/>
    <mergeCell ref="G142:I142"/>
    <mergeCell ref="G143:I143"/>
    <mergeCell ref="G144:I144"/>
    <mergeCell ref="G145:J145"/>
    <mergeCell ref="G146:I146"/>
    <mergeCell ref="G147:I147"/>
    <mergeCell ref="G148:I148"/>
    <mergeCell ref="G149:I149"/>
    <mergeCell ref="G150:I150"/>
    <mergeCell ref="G151:I151"/>
    <mergeCell ref="G152:I152"/>
    <mergeCell ref="G153:I153"/>
    <mergeCell ref="G155:I155"/>
    <mergeCell ref="G157:I157"/>
    <mergeCell ref="G158:I158"/>
    <mergeCell ref="G159:I159"/>
    <mergeCell ref="G160:I160"/>
    <mergeCell ref="G161:I161"/>
    <mergeCell ref="G162:I162"/>
    <mergeCell ref="G163:J163"/>
    <mergeCell ref="G164:J164"/>
    <mergeCell ref="G165:I165"/>
    <mergeCell ref="G166:I166"/>
    <mergeCell ref="G167:I167"/>
    <mergeCell ref="G168:I168"/>
    <mergeCell ref="G169:I169"/>
    <mergeCell ref="G171:I171"/>
    <mergeCell ref="G172:I172"/>
    <mergeCell ref="G173:I173"/>
    <mergeCell ref="G174:I174"/>
    <mergeCell ref="G175:I175"/>
    <mergeCell ref="G176:I176"/>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5:I195"/>
    <mergeCell ref="G196:I196"/>
    <mergeCell ref="G197:I197"/>
    <mergeCell ref="G198:I198"/>
    <mergeCell ref="G200:I200"/>
    <mergeCell ref="G201:I201"/>
    <mergeCell ref="G202:I202"/>
    <mergeCell ref="G203:I203"/>
    <mergeCell ref="G204:I204"/>
    <mergeCell ref="G205:I205"/>
    <mergeCell ref="G206:I206"/>
    <mergeCell ref="G207:I207"/>
    <mergeCell ref="G208:I208"/>
    <mergeCell ref="G209:I209"/>
    <mergeCell ref="G210:I210"/>
    <mergeCell ref="G211:I211"/>
    <mergeCell ref="G212:I212"/>
    <mergeCell ref="G213:I213"/>
    <mergeCell ref="G214:I214"/>
    <mergeCell ref="G217:I217"/>
    <mergeCell ref="G218:I218"/>
    <mergeCell ref="G219:I219"/>
    <mergeCell ref="G220:I220"/>
    <mergeCell ref="G221:I221"/>
    <mergeCell ref="G222:I222"/>
    <mergeCell ref="G223:I223"/>
    <mergeCell ref="G224:I224"/>
    <mergeCell ref="G225:I225"/>
    <mergeCell ref="G226:I226"/>
    <mergeCell ref="G227:I227"/>
    <mergeCell ref="G228:I228"/>
    <mergeCell ref="G229:I229"/>
    <mergeCell ref="G230:I230"/>
    <mergeCell ref="G231:I231"/>
    <mergeCell ref="G232:I232"/>
    <mergeCell ref="G233:I233"/>
    <mergeCell ref="G234:I234"/>
    <mergeCell ref="G235:I235"/>
    <mergeCell ref="G236:I236"/>
    <mergeCell ref="G237:I237"/>
    <mergeCell ref="G238:I238"/>
    <mergeCell ref="G239:I239"/>
    <mergeCell ref="G240:I240"/>
    <mergeCell ref="G241:I241"/>
    <mergeCell ref="G242:I242"/>
    <mergeCell ref="G243:I243"/>
    <mergeCell ref="G244:I244"/>
    <mergeCell ref="G245:I245"/>
    <mergeCell ref="G246:I246"/>
    <mergeCell ref="G247:I247"/>
    <mergeCell ref="G248:I248"/>
    <mergeCell ref="G249:I249"/>
    <mergeCell ref="G250:I250"/>
    <mergeCell ref="G251:I251"/>
    <mergeCell ref="G252:I252"/>
    <mergeCell ref="G253:I253"/>
    <mergeCell ref="G254:I254"/>
    <mergeCell ref="G255:I255"/>
    <mergeCell ref="G256:I256"/>
    <mergeCell ref="G257:I257"/>
    <mergeCell ref="G258:I258"/>
    <mergeCell ref="G259:I259"/>
    <mergeCell ref="G260:I260"/>
    <mergeCell ref="G261:I261"/>
    <mergeCell ref="G262:I262"/>
    <mergeCell ref="G263:I263"/>
    <mergeCell ref="G264:I264"/>
    <mergeCell ref="G265:I265"/>
    <mergeCell ref="G266:I266"/>
    <mergeCell ref="G267:I267"/>
    <mergeCell ref="G268:I268"/>
    <mergeCell ref="G269:I269"/>
    <mergeCell ref="G270:I270"/>
    <mergeCell ref="G271:I271"/>
    <mergeCell ref="G272:I272"/>
    <mergeCell ref="G273:I273"/>
    <mergeCell ref="G274:I274"/>
    <mergeCell ref="G275:I275"/>
    <mergeCell ref="G276:I276"/>
    <mergeCell ref="G277:I277"/>
    <mergeCell ref="G278:I278"/>
    <mergeCell ref="G279:I279"/>
    <mergeCell ref="G280:I280"/>
    <mergeCell ref="G281:I281"/>
    <mergeCell ref="G282:I282"/>
    <mergeCell ref="G283:I283"/>
    <mergeCell ref="G284:J284"/>
    <mergeCell ref="G285:J285"/>
    <mergeCell ref="G286:J286"/>
    <mergeCell ref="G287:J287"/>
    <mergeCell ref="G288:J288"/>
    <mergeCell ref="G289:J289"/>
    <mergeCell ref="G290:J290"/>
    <mergeCell ref="G291:J291"/>
    <mergeCell ref="G292:J292"/>
    <mergeCell ref="G293:J293"/>
    <mergeCell ref="G294:J294"/>
    <mergeCell ref="G296:J296"/>
    <mergeCell ref="G297:J297"/>
    <mergeCell ref="G308:J308"/>
    <mergeCell ref="G309:J309"/>
    <mergeCell ref="G310:J310"/>
    <mergeCell ref="G312:J312"/>
    <mergeCell ref="G313:J313"/>
    <mergeCell ref="G316:J316"/>
    <mergeCell ref="G351:J351"/>
    <mergeCell ref="G352:J352"/>
    <mergeCell ref="G353:J353"/>
    <mergeCell ref="G381:J381"/>
    <mergeCell ref="G382:J382"/>
    <mergeCell ref="G420:J420"/>
    <mergeCell ref="G421:J421"/>
    <mergeCell ref="G422:J422"/>
    <mergeCell ref="G423:J423"/>
    <mergeCell ref="G424:J424"/>
    <mergeCell ref="G425:J425"/>
    <mergeCell ref="G426:J426"/>
    <mergeCell ref="G428:J428"/>
    <mergeCell ref="G430:J430"/>
    <mergeCell ref="G431:J431"/>
    <mergeCell ref="G441:J441"/>
    <mergeCell ref="G442:J442"/>
    <mergeCell ref="G445:J445"/>
    <mergeCell ref="G446:J446"/>
    <mergeCell ref="G447:J447"/>
    <mergeCell ref="G473:J473"/>
    <mergeCell ref="G477:J477"/>
    <mergeCell ref="G480:J480"/>
    <mergeCell ref="G494:J494"/>
    <mergeCell ref="G507:J507"/>
    <mergeCell ref="G514:J514"/>
    <mergeCell ref="G516:J516"/>
    <mergeCell ref="G517:J517"/>
    <mergeCell ref="G522:J522"/>
    <mergeCell ref="G603:J603"/>
    <mergeCell ref="G604:J604"/>
    <mergeCell ref="G613:J613"/>
    <mergeCell ref="G619:J619"/>
    <mergeCell ref="G628:J628"/>
    <mergeCell ref="G647:J647"/>
    <mergeCell ref="G648:J648"/>
    <mergeCell ref="G656:I656"/>
    <mergeCell ref="G666:J666"/>
    <mergeCell ref="G667:J667"/>
    <mergeCell ref="G682:J682"/>
    <mergeCell ref="G687:J687"/>
    <mergeCell ref="G704:J704"/>
    <mergeCell ref="G716:J716"/>
    <mergeCell ref="G725:J725"/>
    <mergeCell ref="G727:J727"/>
    <mergeCell ref="G728:J728"/>
    <mergeCell ref="G729:J729"/>
    <mergeCell ref="G730:J730"/>
    <mergeCell ref="G731:J731"/>
    <mergeCell ref="G732:J732"/>
    <mergeCell ref="G733:J733"/>
    <mergeCell ref="G734:J734"/>
    <mergeCell ref="G735:J735"/>
    <mergeCell ref="G738:J738"/>
    <mergeCell ref="G739:J739"/>
    <mergeCell ref="G741:J741"/>
    <mergeCell ref="G742:J742"/>
    <mergeCell ref="G743:J743"/>
    <mergeCell ref="G744:J744"/>
    <mergeCell ref="G745:J745"/>
    <mergeCell ref="G746:J746"/>
    <mergeCell ref="G747:J747"/>
    <mergeCell ref="G748:J748"/>
    <mergeCell ref="G749:J749"/>
    <mergeCell ref="G750:J750"/>
    <mergeCell ref="G751:J751"/>
    <mergeCell ref="G752:J752"/>
    <mergeCell ref="G753:J753"/>
    <mergeCell ref="G754:J754"/>
    <mergeCell ref="G755:J755"/>
    <mergeCell ref="G756:J756"/>
    <mergeCell ref="G757:J757"/>
    <mergeCell ref="G758:J758"/>
    <mergeCell ref="G759:J759"/>
    <mergeCell ref="G760:J760"/>
    <mergeCell ref="G761:J761"/>
    <mergeCell ref="G762:J762"/>
    <mergeCell ref="G763:J763"/>
    <mergeCell ref="G764:J764"/>
    <mergeCell ref="G765:J765"/>
    <mergeCell ref="G766:J766"/>
    <mergeCell ref="G767:J767"/>
    <mergeCell ref="G768:J768"/>
    <mergeCell ref="G769:J769"/>
    <mergeCell ref="G770:J770"/>
    <mergeCell ref="G771:J771"/>
    <mergeCell ref="G772:J772"/>
    <mergeCell ref="G773:J773"/>
    <mergeCell ref="G774:J774"/>
    <mergeCell ref="G775:J775"/>
    <mergeCell ref="G776:J776"/>
    <mergeCell ref="G777:J777"/>
    <mergeCell ref="G778:J778"/>
    <mergeCell ref="G779:J779"/>
    <mergeCell ref="G780:J780"/>
    <mergeCell ref="G781:J781"/>
    <mergeCell ref="G782:J782"/>
    <mergeCell ref="G783:J783"/>
    <mergeCell ref="G784:J784"/>
    <mergeCell ref="G785:J785"/>
    <mergeCell ref="G786:J786"/>
    <mergeCell ref="G787:J787"/>
    <mergeCell ref="G788:J788"/>
    <mergeCell ref="G789:J789"/>
    <mergeCell ref="G790:J790"/>
    <mergeCell ref="G791:J791"/>
    <mergeCell ref="G792:J792"/>
    <mergeCell ref="G793:J793"/>
    <mergeCell ref="G794:J794"/>
    <mergeCell ref="G795:J795"/>
    <mergeCell ref="G796:J796"/>
    <mergeCell ref="G797:J797"/>
    <mergeCell ref="G798:J798"/>
    <mergeCell ref="G799:J799"/>
    <mergeCell ref="G800:J800"/>
    <mergeCell ref="G801:J801"/>
    <mergeCell ref="G802:J802"/>
    <mergeCell ref="G803:J803"/>
    <mergeCell ref="G804:J804"/>
    <mergeCell ref="G805:J805"/>
    <mergeCell ref="G807:J807"/>
    <mergeCell ref="G808:J808"/>
    <mergeCell ref="G809:J809"/>
    <mergeCell ref="G810:J810"/>
    <mergeCell ref="G811:J811"/>
    <mergeCell ref="G812:J812"/>
    <mergeCell ref="G813:J813"/>
    <mergeCell ref="G814:J814"/>
    <mergeCell ref="G815:J815"/>
    <mergeCell ref="G816:J816"/>
    <mergeCell ref="G817:J817"/>
    <mergeCell ref="G818:J818"/>
    <mergeCell ref="G819:J819"/>
    <mergeCell ref="G820:J820"/>
    <mergeCell ref="G821:J821"/>
    <mergeCell ref="G822:J822"/>
    <mergeCell ref="G823:J823"/>
    <mergeCell ref="G824:J824"/>
    <mergeCell ref="G825:J825"/>
    <mergeCell ref="G826:J826"/>
    <mergeCell ref="G827:J827"/>
    <mergeCell ref="G828:J828"/>
    <mergeCell ref="G829:J829"/>
    <mergeCell ref="G830:J830"/>
    <mergeCell ref="G831:J831"/>
    <mergeCell ref="G832:J832"/>
    <mergeCell ref="G833:J833"/>
    <mergeCell ref="G834:J834"/>
    <mergeCell ref="G835:J835"/>
    <mergeCell ref="G836:J836"/>
    <mergeCell ref="G838:J838"/>
    <mergeCell ref="G839:J839"/>
    <mergeCell ref="G840:J840"/>
    <mergeCell ref="G841:J841"/>
    <mergeCell ref="G842:J842"/>
    <mergeCell ref="G843:J843"/>
    <mergeCell ref="G844:J844"/>
    <mergeCell ref="G845:J845"/>
    <mergeCell ref="G846:J846"/>
    <mergeCell ref="G847:J847"/>
    <mergeCell ref="G848:J848"/>
    <mergeCell ref="G849:J849"/>
    <mergeCell ref="G850:J850"/>
    <mergeCell ref="G851:J851"/>
    <mergeCell ref="G852:J852"/>
    <mergeCell ref="G853:J853"/>
    <mergeCell ref="G854:J854"/>
    <mergeCell ref="G855:J855"/>
    <mergeCell ref="G856:J856"/>
    <mergeCell ref="G857:J857"/>
    <mergeCell ref="G858:J858"/>
    <mergeCell ref="G859:J859"/>
    <mergeCell ref="G860:J860"/>
    <mergeCell ref="G861:J861"/>
    <mergeCell ref="G862:J862"/>
    <mergeCell ref="G863:J863"/>
    <mergeCell ref="G864:J864"/>
    <mergeCell ref="G865:J865"/>
    <mergeCell ref="G866:J866"/>
    <mergeCell ref="G867:J867"/>
    <mergeCell ref="G868:J868"/>
    <mergeCell ref="G869:J869"/>
    <mergeCell ref="G870:J870"/>
    <mergeCell ref="G871:J871"/>
    <mergeCell ref="G872:J872"/>
    <mergeCell ref="G873:J873"/>
    <mergeCell ref="G874:J874"/>
    <mergeCell ref="G875:J875"/>
    <mergeCell ref="G876:J876"/>
    <mergeCell ref="G877:J877"/>
    <mergeCell ref="G878:J878"/>
    <mergeCell ref="G879:J879"/>
    <mergeCell ref="G880:J880"/>
    <mergeCell ref="G881:J881"/>
    <mergeCell ref="G882:J882"/>
    <mergeCell ref="G883:J883"/>
    <mergeCell ref="G884:J884"/>
    <mergeCell ref="G885:J885"/>
    <mergeCell ref="G886:J886"/>
    <mergeCell ref="G887:J887"/>
    <mergeCell ref="G888:J888"/>
    <mergeCell ref="G889:J889"/>
    <mergeCell ref="G890:J890"/>
    <mergeCell ref="G891:J891"/>
    <mergeCell ref="G892:J892"/>
    <mergeCell ref="G893:J893"/>
    <mergeCell ref="G894:J894"/>
    <mergeCell ref="G895:J895"/>
    <mergeCell ref="G896:J896"/>
    <mergeCell ref="G897:J897"/>
    <mergeCell ref="G898:J898"/>
    <mergeCell ref="G899:J899"/>
    <mergeCell ref="G900:J900"/>
    <mergeCell ref="G901:J901"/>
    <mergeCell ref="G902:J902"/>
    <mergeCell ref="G903:J903"/>
    <mergeCell ref="G904:J904"/>
    <mergeCell ref="G905:J905"/>
    <mergeCell ref="G906:J906"/>
    <mergeCell ref="G907:J907"/>
    <mergeCell ref="G908:J908"/>
    <mergeCell ref="G909:J909"/>
    <mergeCell ref="G910:J910"/>
    <mergeCell ref="G911:J911"/>
    <mergeCell ref="G912:J912"/>
    <mergeCell ref="G913:J913"/>
    <mergeCell ref="G914:J914"/>
    <mergeCell ref="G915:J915"/>
    <mergeCell ref="G916:J916"/>
    <mergeCell ref="G917:J917"/>
    <mergeCell ref="G918:J918"/>
    <mergeCell ref="G919:J919"/>
    <mergeCell ref="G920:J920"/>
    <mergeCell ref="G921:J921"/>
    <mergeCell ref="G922:J922"/>
    <mergeCell ref="G923:J923"/>
    <mergeCell ref="G924:J924"/>
    <mergeCell ref="G925:J925"/>
    <mergeCell ref="G926:J926"/>
    <mergeCell ref="G927:J927"/>
    <mergeCell ref="G928:J928"/>
    <mergeCell ref="G929:J929"/>
    <mergeCell ref="G930:J930"/>
    <mergeCell ref="G931:J931"/>
    <mergeCell ref="G932:J932"/>
    <mergeCell ref="G933:J933"/>
    <mergeCell ref="G934:J934"/>
    <mergeCell ref="G935:J935"/>
    <mergeCell ref="G936:J936"/>
    <mergeCell ref="G937:J937"/>
    <mergeCell ref="G938:J938"/>
    <mergeCell ref="G939:J939"/>
    <mergeCell ref="G940:J940"/>
    <mergeCell ref="G941:J941"/>
    <mergeCell ref="G942:J942"/>
    <mergeCell ref="G943:J943"/>
    <mergeCell ref="G944:J944"/>
    <mergeCell ref="G945:J945"/>
    <mergeCell ref="G946:J946"/>
    <mergeCell ref="G947:J947"/>
    <mergeCell ref="G948:J948"/>
    <mergeCell ref="G949:J949"/>
    <mergeCell ref="G950:J950"/>
    <mergeCell ref="G951:J951"/>
    <mergeCell ref="G952:J952"/>
    <mergeCell ref="G953:J953"/>
    <mergeCell ref="G954:J954"/>
    <mergeCell ref="G955:J955"/>
    <mergeCell ref="G956:J956"/>
    <mergeCell ref="G957:J957"/>
    <mergeCell ref="G958:J958"/>
    <mergeCell ref="G959:J959"/>
    <mergeCell ref="G960:J960"/>
    <mergeCell ref="G961:J961"/>
    <mergeCell ref="G962:J962"/>
    <mergeCell ref="G963:J963"/>
    <mergeCell ref="G964:J964"/>
    <mergeCell ref="G965:J965"/>
    <mergeCell ref="G966:J966"/>
    <mergeCell ref="G967:J967"/>
    <mergeCell ref="G968:J968"/>
    <mergeCell ref="G969:J969"/>
    <mergeCell ref="G970:J970"/>
    <mergeCell ref="G971:J971"/>
    <mergeCell ref="G972:J972"/>
    <mergeCell ref="G973:J973"/>
    <mergeCell ref="G974:J974"/>
    <mergeCell ref="G975:J975"/>
    <mergeCell ref="G976:J976"/>
    <mergeCell ref="G977:J977"/>
    <mergeCell ref="G978:J978"/>
    <mergeCell ref="G979:J979"/>
    <mergeCell ref="G980:J980"/>
    <mergeCell ref="G981:J981"/>
    <mergeCell ref="G982:J982"/>
    <mergeCell ref="G983:J983"/>
    <mergeCell ref="G984:J984"/>
    <mergeCell ref="G985:J985"/>
    <mergeCell ref="G986:J986"/>
    <mergeCell ref="G987:J987"/>
    <mergeCell ref="G988:J988"/>
    <mergeCell ref="G989:J989"/>
    <mergeCell ref="G990:J990"/>
    <mergeCell ref="G991:J991"/>
    <mergeCell ref="G992:J992"/>
    <mergeCell ref="G993:J993"/>
    <mergeCell ref="G994:J994"/>
    <mergeCell ref="G995:J995"/>
    <mergeCell ref="G996:J996"/>
    <mergeCell ref="G997:J997"/>
    <mergeCell ref="G998:J998"/>
    <mergeCell ref="G999:J999"/>
    <mergeCell ref="G1000:J1000"/>
    <mergeCell ref="G1001:J1001"/>
    <mergeCell ref="G1002:J1002"/>
    <mergeCell ref="G1003:J1003"/>
    <mergeCell ref="G1004:J1004"/>
    <mergeCell ref="G1005:J1005"/>
    <mergeCell ref="G1006:J1006"/>
    <mergeCell ref="G1007:J1007"/>
    <mergeCell ref="G1008:J1008"/>
    <mergeCell ref="G1009:J1009"/>
    <mergeCell ref="G1010:J1010"/>
    <mergeCell ref="G1011:J1011"/>
    <mergeCell ref="G1012:J1012"/>
    <mergeCell ref="G1013:J1013"/>
    <mergeCell ref="G1014:J1014"/>
    <mergeCell ref="G1015:J1015"/>
    <mergeCell ref="G1016:J1016"/>
    <mergeCell ref="G1017:J1017"/>
    <mergeCell ref="G1018:J1018"/>
    <mergeCell ref="G1019:J1019"/>
    <mergeCell ref="G1020:J1020"/>
    <mergeCell ref="G1021:J1021"/>
    <mergeCell ref="G1022:J1022"/>
    <mergeCell ref="G1023:J1023"/>
    <mergeCell ref="G1024:J1024"/>
    <mergeCell ref="G1025:J1025"/>
    <mergeCell ref="G1026:J1026"/>
    <mergeCell ref="G1027:J1027"/>
    <mergeCell ref="G1028:J1028"/>
    <mergeCell ref="G1029:J1029"/>
    <mergeCell ref="G1030:J1030"/>
    <mergeCell ref="G1031:J1031"/>
    <mergeCell ref="G1032:J1032"/>
    <mergeCell ref="G1033:J1033"/>
    <mergeCell ref="G1034:J1034"/>
    <mergeCell ref="G1035:J1035"/>
    <mergeCell ref="G1036:J1036"/>
    <mergeCell ref="G1037:J1037"/>
    <mergeCell ref="G1038:J1038"/>
    <mergeCell ref="G1039:J1039"/>
    <mergeCell ref="G1040:J1040"/>
    <mergeCell ref="G1041:J1041"/>
    <mergeCell ref="G1042:J1042"/>
    <mergeCell ref="G1044:J1044"/>
    <mergeCell ref="G1045:J1045"/>
    <mergeCell ref="G1047:J1047"/>
    <mergeCell ref="G1048:J1048"/>
    <mergeCell ref="G1049:J1049"/>
    <mergeCell ref="G1050:J1050"/>
    <mergeCell ref="G1051:J1051"/>
    <mergeCell ref="G1052:J1052"/>
    <mergeCell ref="G1053:J1053"/>
    <mergeCell ref="G1054:J1054"/>
    <mergeCell ref="G1055:J1055"/>
    <mergeCell ref="G1056:J1056"/>
    <mergeCell ref="G1057:J1057"/>
    <mergeCell ref="G1058:J1058"/>
    <mergeCell ref="G1059:J1059"/>
    <mergeCell ref="G1060:J1060"/>
    <mergeCell ref="G1061:J1061"/>
    <mergeCell ref="G1062:J1062"/>
    <mergeCell ref="G1063:J1063"/>
    <mergeCell ref="G1064:J1064"/>
    <mergeCell ref="G1065:J1065"/>
    <mergeCell ref="G1066:J1066"/>
    <mergeCell ref="G1067:J1067"/>
    <mergeCell ref="G1068:J1068"/>
    <mergeCell ref="G1069:J1069"/>
    <mergeCell ref="G1070:J1070"/>
    <mergeCell ref="G1071:J1071"/>
    <mergeCell ref="G1072:J1072"/>
    <mergeCell ref="G1073:J1073"/>
    <mergeCell ref="G1074:J1074"/>
    <mergeCell ref="G1075:J1075"/>
    <mergeCell ref="G1078:J1078"/>
    <mergeCell ref="G1079:J1079"/>
    <mergeCell ref="G1080:J1080"/>
    <mergeCell ref="G1081:J1081"/>
    <mergeCell ref="G1082:J1082"/>
    <mergeCell ref="G1083:J1083"/>
    <mergeCell ref="G1085:J1085"/>
    <mergeCell ref="G1086:J1086"/>
    <mergeCell ref="G1087:J1087"/>
    <mergeCell ref="G1088:J1088"/>
    <mergeCell ref="G1089:J1089"/>
    <mergeCell ref="G1090:J1090"/>
    <mergeCell ref="G1091:J1091"/>
    <mergeCell ref="G1092:J1092"/>
    <mergeCell ref="G1093:J1093"/>
    <mergeCell ref="G1094:J1094"/>
    <mergeCell ref="G1095:J1095"/>
    <mergeCell ref="G1096:J1096"/>
    <mergeCell ref="G1097:J1097"/>
    <mergeCell ref="G1098:J1098"/>
    <mergeCell ref="G1099:J1099"/>
    <mergeCell ref="G1100:J1100"/>
    <mergeCell ref="G1101:J1101"/>
    <mergeCell ref="G1102:J1102"/>
    <mergeCell ref="G1103:J1103"/>
    <mergeCell ref="G1104:J1104"/>
    <mergeCell ref="G1105:J1105"/>
    <mergeCell ref="G1106:J1106"/>
    <mergeCell ref="G1107:J1107"/>
    <mergeCell ref="G1108:J1108"/>
    <mergeCell ref="G1109:J1109"/>
    <mergeCell ref="G1110:J1110"/>
    <mergeCell ref="G1111:J1111"/>
    <mergeCell ref="G1112:J1112"/>
    <mergeCell ref="G1113:J1113"/>
    <mergeCell ref="G1114:J1114"/>
    <mergeCell ref="G1115:J1115"/>
    <mergeCell ref="G1116:J1116"/>
    <mergeCell ref="G1117:J1117"/>
    <mergeCell ref="G1118:J1118"/>
    <mergeCell ref="G1119:J1119"/>
    <mergeCell ref="G1120:J1120"/>
    <mergeCell ref="G1121:J1121"/>
    <mergeCell ref="G1122:J1122"/>
    <mergeCell ref="G1123:J1123"/>
    <mergeCell ref="G1124:J1124"/>
    <mergeCell ref="G1125:J1125"/>
    <mergeCell ref="G1126:J1126"/>
    <mergeCell ref="G1127:J1127"/>
    <mergeCell ref="G1128:J1128"/>
    <mergeCell ref="G1129:J1129"/>
    <mergeCell ref="G1130:J1130"/>
    <mergeCell ref="G1131:J1131"/>
    <mergeCell ref="G1132:J1132"/>
    <mergeCell ref="G1133:J1133"/>
    <mergeCell ref="G1134:J1134"/>
    <mergeCell ref="G1135:J1135"/>
    <mergeCell ref="G1136:J1136"/>
    <mergeCell ref="G1137:J1137"/>
    <mergeCell ref="G1138:J1138"/>
    <mergeCell ref="G1139:J1139"/>
    <mergeCell ref="G1140:J1140"/>
    <mergeCell ref="G1141:J1141"/>
    <mergeCell ref="G1142:J1142"/>
    <mergeCell ref="G1143:J1143"/>
    <mergeCell ref="G1144:J1144"/>
    <mergeCell ref="G1145:J1145"/>
    <mergeCell ref="G1146:J1146"/>
    <mergeCell ref="G1147:J1147"/>
    <mergeCell ref="G1148:J1148"/>
    <mergeCell ref="G1149:J1149"/>
    <mergeCell ref="G1150:J1150"/>
    <mergeCell ref="G1151:J1151"/>
    <mergeCell ref="G1152:J1152"/>
    <mergeCell ref="G1153:J1153"/>
    <mergeCell ref="G1154:J1154"/>
    <mergeCell ref="G1155:J1155"/>
    <mergeCell ref="G1156:J1156"/>
    <mergeCell ref="G1157:J1157"/>
    <mergeCell ref="G1158:J1158"/>
    <mergeCell ref="G1159:J1159"/>
    <mergeCell ref="G1160:J1160"/>
    <mergeCell ref="G1161:J1161"/>
    <mergeCell ref="G1162:J1162"/>
    <mergeCell ref="G1163:J1163"/>
    <mergeCell ref="G1164:J1164"/>
    <mergeCell ref="G1165:J1165"/>
    <mergeCell ref="G1166:J1166"/>
    <mergeCell ref="G1167:J1167"/>
    <mergeCell ref="G1168:J1168"/>
    <mergeCell ref="G1169:J1169"/>
    <mergeCell ref="G1170:J1170"/>
    <mergeCell ref="G1171:J1171"/>
    <mergeCell ref="G1172:J1172"/>
    <mergeCell ref="G1173:J1173"/>
    <mergeCell ref="G1174:J1174"/>
    <mergeCell ref="G1175:J1175"/>
    <mergeCell ref="G1176:J1176"/>
    <mergeCell ref="G1177:J1177"/>
    <mergeCell ref="G1178:J1178"/>
    <mergeCell ref="G1179:J1179"/>
    <mergeCell ref="G1180:J1180"/>
    <mergeCell ref="G1181:J1181"/>
    <mergeCell ref="G1182:J1182"/>
    <mergeCell ref="G1183:J1183"/>
    <mergeCell ref="G1184:J1184"/>
    <mergeCell ref="G1185:J1185"/>
    <mergeCell ref="G1186:J1186"/>
    <mergeCell ref="G1187:J1187"/>
    <mergeCell ref="G1188:J1188"/>
    <mergeCell ref="G1189:J1189"/>
    <mergeCell ref="G1190:J1190"/>
    <mergeCell ref="G1191:J1191"/>
    <mergeCell ref="G1192:J1192"/>
    <mergeCell ref="G1193:J1193"/>
    <mergeCell ref="G1194:J1194"/>
    <mergeCell ref="G1195:J1195"/>
    <mergeCell ref="G1196:J1196"/>
    <mergeCell ref="G1197:J1197"/>
    <mergeCell ref="G1198:J1198"/>
    <mergeCell ref="G1199:J1199"/>
    <mergeCell ref="G1200:J1200"/>
    <mergeCell ref="G1201:J1201"/>
    <mergeCell ref="G1202:J1202"/>
    <mergeCell ref="G1203:J1203"/>
    <mergeCell ref="G1204:J1204"/>
    <mergeCell ref="G1205:J1205"/>
    <mergeCell ref="G1206:J1206"/>
    <mergeCell ref="G1207:J1207"/>
    <mergeCell ref="G1208:J1208"/>
    <mergeCell ref="G1209:J1209"/>
    <mergeCell ref="G1210:J1210"/>
    <mergeCell ref="G1211:J1211"/>
    <mergeCell ref="G1212:J1212"/>
    <mergeCell ref="G1213:J1213"/>
    <mergeCell ref="G1214:J1214"/>
    <mergeCell ref="G1215:J1215"/>
    <mergeCell ref="G1216:J1216"/>
    <mergeCell ref="G1217:J1217"/>
    <mergeCell ref="G1218:J1218"/>
    <mergeCell ref="G1219:J1219"/>
    <mergeCell ref="G1220:J1220"/>
    <mergeCell ref="G1221:J1221"/>
    <mergeCell ref="G1222:J1222"/>
    <mergeCell ref="G1223:J1223"/>
    <mergeCell ref="G1224:J1224"/>
    <mergeCell ref="G1225:J1225"/>
    <mergeCell ref="G1226:J1226"/>
    <mergeCell ref="G1227:J1227"/>
    <mergeCell ref="G1228:J1228"/>
    <mergeCell ref="G1229:J1229"/>
    <mergeCell ref="G1230:J1230"/>
    <mergeCell ref="G1231:J1231"/>
    <mergeCell ref="G1232:J1232"/>
    <mergeCell ref="G1233:J1233"/>
    <mergeCell ref="G1234:J1234"/>
    <mergeCell ref="G1235:J1235"/>
    <mergeCell ref="G1236:J1236"/>
    <mergeCell ref="G1237:J1237"/>
    <mergeCell ref="G1238:J1238"/>
    <mergeCell ref="G1239:J1239"/>
    <mergeCell ref="G1240:J1240"/>
    <mergeCell ref="G1241:J1241"/>
    <mergeCell ref="G1242:J1242"/>
    <mergeCell ref="G1243:J1243"/>
    <mergeCell ref="G1244:J1244"/>
    <mergeCell ref="G1245:J1245"/>
    <mergeCell ref="G1246:J1246"/>
    <mergeCell ref="G1247:J1247"/>
    <mergeCell ref="G1248:J1248"/>
    <mergeCell ref="G1250:J1250"/>
    <mergeCell ref="G1251:J1251"/>
    <mergeCell ref="G1252:J1252"/>
    <mergeCell ref="G1253:J1253"/>
    <mergeCell ref="G1254:J1254"/>
    <mergeCell ref="G1255:J1255"/>
    <mergeCell ref="G1256:J1256"/>
    <mergeCell ref="G1257:J1257"/>
    <mergeCell ref="G1258:J1258"/>
    <mergeCell ref="G1259:J1259"/>
    <mergeCell ref="G1260:J1260"/>
    <mergeCell ref="G1261:J1261"/>
    <mergeCell ref="G1262:J1262"/>
    <mergeCell ref="G1263:J1263"/>
    <mergeCell ref="G1264:J1264"/>
    <mergeCell ref="G1265:J1265"/>
    <mergeCell ref="G1266:J1266"/>
    <mergeCell ref="G1267:J1267"/>
    <mergeCell ref="G1268:J1268"/>
    <mergeCell ref="G1269:J1269"/>
    <mergeCell ref="G1270:J1270"/>
    <mergeCell ref="G1271:J1271"/>
    <mergeCell ref="G1272:J1272"/>
    <mergeCell ref="G1273:J1273"/>
    <mergeCell ref="G1274:J1274"/>
    <mergeCell ref="G1275:J1275"/>
    <mergeCell ref="G1276:J1276"/>
    <mergeCell ref="G1277:J1277"/>
    <mergeCell ref="G1278:J1278"/>
    <mergeCell ref="G1279:J1279"/>
    <mergeCell ref="G1280:J1280"/>
    <mergeCell ref="G1281:J1281"/>
    <mergeCell ref="G1282:J1282"/>
    <mergeCell ref="G1283:J1283"/>
    <mergeCell ref="G1284:J1284"/>
    <mergeCell ref="G1285:J1285"/>
    <mergeCell ref="G1286:J1286"/>
    <mergeCell ref="G1287:J1287"/>
    <mergeCell ref="G1288:J1288"/>
    <mergeCell ref="G1289:J1289"/>
    <mergeCell ref="G1290:J1290"/>
    <mergeCell ref="G1291:J1291"/>
    <mergeCell ref="G1292:J1292"/>
    <mergeCell ref="G1293:J1293"/>
    <mergeCell ref="G1294:J1294"/>
    <mergeCell ref="G1295:J1295"/>
    <mergeCell ref="G1296:J1296"/>
    <mergeCell ref="G1297:J1297"/>
    <mergeCell ref="G1298:J1298"/>
    <mergeCell ref="G1299:J1299"/>
    <mergeCell ref="G1300:J1300"/>
    <mergeCell ref="G1301:J1301"/>
    <mergeCell ref="G1302:J1302"/>
    <mergeCell ref="G1303:J1303"/>
    <mergeCell ref="G1304:J1304"/>
    <mergeCell ref="G1305:J1305"/>
    <mergeCell ref="G1306:J1306"/>
    <mergeCell ref="G1307:J1307"/>
    <mergeCell ref="G1308:J1308"/>
    <mergeCell ref="G1309:J1309"/>
    <mergeCell ref="G1310:J1310"/>
    <mergeCell ref="G1311:J1311"/>
    <mergeCell ref="G1312:J1312"/>
    <mergeCell ref="G1313:J1313"/>
    <mergeCell ref="G1314:J1314"/>
    <mergeCell ref="G1315:J1315"/>
    <mergeCell ref="G1316:J1316"/>
    <mergeCell ref="G1317:J1317"/>
    <mergeCell ref="G1318:J1318"/>
    <mergeCell ref="G1319:J1319"/>
    <mergeCell ref="G1320:J1320"/>
    <mergeCell ref="G1321:J1321"/>
    <mergeCell ref="G1322:J1322"/>
    <mergeCell ref="G1324:J1324"/>
    <mergeCell ref="G1325:J1325"/>
    <mergeCell ref="G1326:J1326"/>
    <mergeCell ref="G1327:J1327"/>
    <mergeCell ref="G1328:J1328"/>
    <mergeCell ref="G1329:J1329"/>
    <mergeCell ref="G1330:J1330"/>
    <mergeCell ref="G1331:J1331"/>
    <mergeCell ref="G1332:J1332"/>
    <mergeCell ref="G1333:J1333"/>
    <mergeCell ref="G1334:J1334"/>
    <mergeCell ref="G1335:J1335"/>
    <mergeCell ref="G1336:J1336"/>
    <mergeCell ref="G1337:J1337"/>
    <mergeCell ref="G1338:J1338"/>
    <mergeCell ref="G1339:J1339"/>
    <mergeCell ref="G1340:J1340"/>
    <mergeCell ref="G1341:J1341"/>
    <mergeCell ref="G1342:J1342"/>
    <mergeCell ref="G1343:J1343"/>
    <mergeCell ref="G1344:J1344"/>
    <mergeCell ref="G1345:J1345"/>
    <mergeCell ref="G1346:J1346"/>
    <mergeCell ref="G1347:J1347"/>
    <mergeCell ref="G1348:J1348"/>
    <mergeCell ref="G1349:J1349"/>
    <mergeCell ref="G1350:J1350"/>
    <mergeCell ref="G1351:J1351"/>
    <mergeCell ref="G1352:J1352"/>
    <mergeCell ref="G1353:J1353"/>
    <mergeCell ref="G1354:J1354"/>
    <mergeCell ref="G1355:J1355"/>
    <mergeCell ref="G1356:J1356"/>
    <mergeCell ref="G1357:J1357"/>
    <mergeCell ref="G1358:J1358"/>
    <mergeCell ref="G1359:J1359"/>
    <mergeCell ref="G1360:J1360"/>
    <mergeCell ref="G1361:J1361"/>
    <mergeCell ref="G1362:J1362"/>
    <mergeCell ref="G1363:J1363"/>
    <mergeCell ref="G1364:J1364"/>
    <mergeCell ref="G1365:J1365"/>
    <mergeCell ref="G1366:J1366"/>
    <mergeCell ref="G1367:J1367"/>
    <mergeCell ref="G1368:J1368"/>
    <mergeCell ref="G1369:J1369"/>
    <mergeCell ref="G1370:J1370"/>
    <mergeCell ref="G1371:J1371"/>
    <mergeCell ref="G1372:J1372"/>
    <mergeCell ref="G1373:J1373"/>
    <mergeCell ref="G1374:J1374"/>
    <mergeCell ref="G1375:J1375"/>
    <mergeCell ref="G1376:J1376"/>
    <mergeCell ref="G1377:J1377"/>
    <mergeCell ref="G1378:J1378"/>
    <mergeCell ref="G1379:J1379"/>
    <mergeCell ref="G1380:J1380"/>
    <mergeCell ref="G1381:J1381"/>
    <mergeCell ref="G1382:J1382"/>
    <mergeCell ref="G1383:J1383"/>
    <mergeCell ref="G1384:J1384"/>
    <mergeCell ref="G1385:J1385"/>
    <mergeCell ref="G1386:J1386"/>
    <mergeCell ref="G1387:J1387"/>
    <mergeCell ref="G1388:J1388"/>
    <mergeCell ref="G1389:J1389"/>
    <mergeCell ref="G1390:J1390"/>
    <mergeCell ref="G1391:J1391"/>
    <mergeCell ref="G1392:J1392"/>
    <mergeCell ref="G1393:J1393"/>
    <mergeCell ref="G1395:J1395"/>
    <mergeCell ref="G1396:J1396"/>
    <mergeCell ref="G1397:J1397"/>
    <mergeCell ref="G1398:J1398"/>
    <mergeCell ref="G1399:J1399"/>
    <mergeCell ref="G1400:J1400"/>
    <mergeCell ref="G1401:J1401"/>
    <mergeCell ref="G1402:J1402"/>
    <mergeCell ref="G1403:J1403"/>
    <mergeCell ref="G1404:J1404"/>
    <mergeCell ref="G1405:J1405"/>
    <mergeCell ref="G1406:J1406"/>
    <mergeCell ref="G1407:J1407"/>
    <mergeCell ref="G1408:J1408"/>
    <mergeCell ref="G1409:J1409"/>
    <mergeCell ref="G1410:J1410"/>
    <mergeCell ref="G1411:J1411"/>
    <mergeCell ref="G1412:J1412"/>
    <mergeCell ref="G1413:J1413"/>
    <mergeCell ref="G1414:J1414"/>
    <mergeCell ref="G1415:J1415"/>
    <mergeCell ref="G1416:J1416"/>
    <mergeCell ref="G1417:J1417"/>
    <mergeCell ref="G1418:J1418"/>
    <mergeCell ref="G1419:J1419"/>
    <mergeCell ref="G1420:J1420"/>
    <mergeCell ref="G1421:J1421"/>
    <mergeCell ref="G1422:J1422"/>
    <mergeCell ref="G1423:J1423"/>
    <mergeCell ref="G1424:J1424"/>
    <mergeCell ref="G1425:J1425"/>
    <mergeCell ref="G1426:J1426"/>
    <mergeCell ref="G1427:J1427"/>
    <mergeCell ref="G1428:J1428"/>
    <mergeCell ref="G1429:J1429"/>
    <mergeCell ref="G1430:J1430"/>
    <mergeCell ref="G1431:J1431"/>
    <mergeCell ref="G1432:J1432"/>
    <mergeCell ref="G1433:J1433"/>
    <mergeCell ref="G1435:J1435"/>
    <mergeCell ref="G1436:J1436"/>
    <mergeCell ref="G1437:J1437"/>
    <mergeCell ref="G1438:J1438"/>
    <mergeCell ref="G1439:J1439"/>
    <mergeCell ref="G1440:J1440"/>
    <mergeCell ref="G1441:J1441"/>
    <mergeCell ref="G1442:J1442"/>
    <mergeCell ref="G1443:J1443"/>
    <mergeCell ref="G1444:J1444"/>
    <mergeCell ref="G1445:J1445"/>
    <mergeCell ref="G1446:J1446"/>
    <mergeCell ref="G1447:J1447"/>
    <mergeCell ref="G1448:J1448"/>
    <mergeCell ref="G1449:J1449"/>
    <mergeCell ref="G1450:J1450"/>
    <mergeCell ref="G1451:J1451"/>
    <mergeCell ref="G1452:J1452"/>
    <mergeCell ref="G1453:J1453"/>
    <mergeCell ref="G1454:J1454"/>
    <mergeCell ref="G1455:J1455"/>
    <mergeCell ref="G1456:J1456"/>
    <mergeCell ref="G1457:J1457"/>
    <mergeCell ref="G1458:J1458"/>
    <mergeCell ref="G1459:J1459"/>
    <mergeCell ref="G1460:J1460"/>
    <mergeCell ref="G1461:J1461"/>
    <mergeCell ref="G1462:J1462"/>
    <mergeCell ref="G1463:J1463"/>
    <mergeCell ref="G1464:J1464"/>
    <mergeCell ref="G1465:J1465"/>
    <mergeCell ref="G1466:J1466"/>
    <mergeCell ref="G1467:J1467"/>
    <mergeCell ref="G1468:J1468"/>
    <mergeCell ref="G1469:J1469"/>
    <mergeCell ref="G1470:J1470"/>
    <mergeCell ref="G1471:J1471"/>
    <mergeCell ref="G1472:J1472"/>
    <mergeCell ref="G1473:J1473"/>
    <mergeCell ref="G1474:J1474"/>
    <mergeCell ref="G1475:J1475"/>
    <mergeCell ref="G1476:J1476"/>
    <mergeCell ref="G1477:J1477"/>
    <mergeCell ref="G1478:J1478"/>
    <mergeCell ref="G1479:J1479"/>
    <mergeCell ref="G1480:J1480"/>
    <mergeCell ref="G1481:J1481"/>
    <mergeCell ref="G1482:J1482"/>
    <mergeCell ref="G1483:J1483"/>
    <mergeCell ref="G1484:J1484"/>
    <mergeCell ref="G1485:J1485"/>
    <mergeCell ref="G1486:J1486"/>
    <mergeCell ref="G1487:J1487"/>
    <mergeCell ref="G1488:J1488"/>
    <mergeCell ref="G1489:J1489"/>
    <mergeCell ref="G1490:J1490"/>
    <mergeCell ref="G1491:J1491"/>
    <mergeCell ref="G1492:J1492"/>
    <mergeCell ref="G1494:J1494"/>
    <mergeCell ref="G1495:J1495"/>
    <mergeCell ref="G1496:J1496"/>
    <mergeCell ref="G1497:J1497"/>
    <mergeCell ref="G1498:J1498"/>
    <mergeCell ref="G1499:J1499"/>
    <mergeCell ref="G1500:J1500"/>
    <mergeCell ref="G1501:J1501"/>
    <mergeCell ref="G1502:J1502"/>
    <mergeCell ref="G1503:J1503"/>
    <mergeCell ref="G1504:J1504"/>
    <mergeCell ref="G1506:J1506"/>
    <mergeCell ref="G1507:J1507"/>
    <mergeCell ref="G1508:J1508"/>
    <mergeCell ref="G1509:J1509"/>
    <mergeCell ref="G1510:J1510"/>
    <mergeCell ref="G1511:J1511"/>
    <mergeCell ref="G1512:J1512"/>
    <mergeCell ref="G1513:J1513"/>
    <mergeCell ref="G1514:J1514"/>
    <mergeCell ref="G1515:J1515"/>
    <mergeCell ref="G1516:J1516"/>
    <mergeCell ref="G1517:J1517"/>
    <mergeCell ref="G1518:J1518"/>
    <mergeCell ref="G1519:J1519"/>
    <mergeCell ref="G1520:J1520"/>
    <mergeCell ref="G1521:J1521"/>
    <mergeCell ref="G1522:J1522"/>
    <mergeCell ref="G1523:J1523"/>
    <mergeCell ref="G1524:J1524"/>
    <mergeCell ref="G1525:J1525"/>
    <mergeCell ref="G1526:J1526"/>
    <mergeCell ref="G1527:J1527"/>
    <mergeCell ref="G1528:J1528"/>
    <mergeCell ref="G1529:J1529"/>
    <mergeCell ref="G1530:J1530"/>
    <mergeCell ref="G1531:J1531"/>
    <mergeCell ref="G1532:J1532"/>
    <mergeCell ref="G1533:J1533"/>
    <mergeCell ref="G1534:J1534"/>
    <mergeCell ref="G1535:J1535"/>
    <mergeCell ref="G1536:J1536"/>
    <mergeCell ref="G1537:J1537"/>
    <mergeCell ref="G1538:J1538"/>
    <mergeCell ref="G1539:J1539"/>
    <mergeCell ref="G1540:J1540"/>
    <mergeCell ref="G1541:J1541"/>
    <mergeCell ref="G1542:J1542"/>
    <mergeCell ref="G1543:J1543"/>
    <mergeCell ref="G1544:J1544"/>
    <mergeCell ref="G1545:J1545"/>
    <mergeCell ref="G1546:J1546"/>
    <mergeCell ref="G1547:J1547"/>
    <mergeCell ref="G1548:J1548"/>
    <mergeCell ref="G1549:J1549"/>
    <mergeCell ref="G1550:J1550"/>
    <mergeCell ref="G1551:J1551"/>
    <mergeCell ref="G1552:J1552"/>
    <mergeCell ref="G1553:J1553"/>
    <mergeCell ref="G1554:J1554"/>
    <mergeCell ref="G1555:J1555"/>
    <mergeCell ref="G1556:J1556"/>
    <mergeCell ref="G1557:J1557"/>
    <mergeCell ref="G1558:J1558"/>
    <mergeCell ref="G1559:J1559"/>
    <mergeCell ref="G1560:J1560"/>
    <mergeCell ref="G1561:J1561"/>
    <mergeCell ref="G1562:J1562"/>
    <mergeCell ref="G1563:J1563"/>
    <mergeCell ref="G1564:J1564"/>
    <mergeCell ref="G1565:J1565"/>
    <mergeCell ref="G1566:J1566"/>
    <mergeCell ref="G1567:J1567"/>
    <mergeCell ref="G1568:J1568"/>
    <mergeCell ref="G1569:J1569"/>
    <mergeCell ref="G1570:J1570"/>
    <mergeCell ref="G1571:J1571"/>
    <mergeCell ref="G1572:J1572"/>
    <mergeCell ref="G1573:J1573"/>
    <mergeCell ref="G1574:J1574"/>
    <mergeCell ref="G1575:J1575"/>
    <mergeCell ref="G1576:J1576"/>
    <mergeCell ref="G1577:J1577"/>
    <mergeCell ref="G1578:J1578"/>
    <mergeCell ref="G1579:J1579"/>
    <mergeCell ref="G1580:J1580"/>
    <mergeCell ref="G1581:J1581"/>
    <mergeCell ref="G1582:J1582"/>
    <mergeCell ref="G1583:J1583"/>
    <mergeCell ref="G1584:J1584"/>
    <mergeCell ref="G1585:J1585"/>
    <mergeCell ref="G1586:J1586"/>
    <mergeCell ref="G1587:J1587"/>
    <mergeCell ref="G1588:J1588"/>
    <mergeCell ref="G1590:J1590"/>
    <mergeCell ref="G1591:J1591"/>
    <mergeCell ref="G1593:J1593"/>
    <mergeCell ref="G1594:J1594"/>
    <mergeCell ref="G1595:J1595"/>
    <mergeCell ref="G1596:J1596"/>
    <mergeCell ref="G1597:J1597"/>
    <mergeCell ref="G1599:J1599"/>
    <mergeCell ref="G1600:J1600"/>
    <mergeCell ref="G1601:J1601"/>
    <mergeCell ref="G1602:J1602"/>
    <mergeCell ref="G1603:J1603"/>
    <mergeCell ref="G1604:J1604"/>
    <mergeCell ref="G1605:J1605"/>
    <mergeCell ref="G1606:J1606"/>
    <mergeCell ref="G1607:J1607"/>
    <mergeCell ref="G1608:J1608"/>
    <mergeCell ref="G1609:J1609"/>
    <mergeCell ref="G1610:J1610"/>
    <mergeCell ref="G1611:J1611"/>
    <mergeCell ref="G1612:J1612"/>
    <mergeCell ref="G1613:J1613"/>
    <mergeCell ref="G1614:J1614"/>
    <mergeCell ref="G1615:J1615"/>
    <mergeCell ref="G1616:J1616"/>
    <mergeCell ref="G1617:J1617"/>
    <mergeCell ref="G1618:J1618"/>
    <mergeCell ref="G1619:J1619"/>
    <mergeCell ref="G1620:J1620"/>
    <mergeCell ref="G1621:J1621"/>
    <mergeCell ref="G1622:J1622"/>
    <mergeCell ref="G1623:J1623"/>
    <mergeCell ref="G1624:J1624"/>
    <mergeCell ref="G1625:J1625"/>
    <mergeCell ref="G1626:J1626"/>
    <mergeCell ref="G1627:J1627"/>
    <mergeCell ref="G1628:J1628"/>
    <mergeCell ref="G1629:J1629"/>
    <mergeCell ref="G1630:J1630"/>
    <mergeCell ref="G1631:J1631"/>
    <mergeCell ref="G1632:J1632"/>
    <mergeCell ref="G1633:J1633"/>
    <mergeCell ref="G1634:J1634"/>
    <mergeCell ref="G1635:J1635"/>
    <mergeCell ref="G1636:J1636"/>
    <mergeCell ref="G1637:J1637"/>
    <mergeCell ref="G1638:J1638"/>
    <mergeCell ref="G1639:J1639"/>
    <mergeCell ref="G1640:J1640"/>
    <mergeCell ref="G1641:J1641"/>
    <mergeCell ref="G1642:J1642"/>
    <mergeCell ref="G1643:J1643"/>
    <mergeCell ref="G1644:J1644"/>
    <mergeCell ref="G1645:J1645"/>
    <mergeCell ref="G1646:J1646"/>
    <mergeCell ref="G1647:J1647"/>
    <mergeCell ref="G1649:J1649"/>
    <mergeCell ref="G1650:J1650"/>
    <mergeCell ref="G1651:J1651"/>
    <mergeCell ref="G1652:J1652"/>
    <mergeCell ref="G1653:J1653"/>
    <mergeCell ref="G1654:J1654"/>
    <mergeCell ref="G1655:J1655"/>
    <mergeCell ref="G1656:J1656"/>
    <mergeCell ref="G1657:J1657"/>
    <mergeCell ref="G1658:J1658"/>
    <mergeCell ref="G1659:J1659"/>
    <mergeCell ref="G1660:J1660"/>
    <mergeCell ref="G1661:J1661"/>
    <mergeCell ref="G1662:J1662"/>
    <mergeCell ref="G1663:J1663"/>
    <mergeCell ref="G1664:J1664"/>
    <mergeCell ref="G1665:J1665"/>
    <mergeCell ref="G1666:J1666"/>
    <mergeCell ref="G1667:J1667"/>
    <mergeCell ref="G1668:J1668"/>
    <mergeCell ref="G1669:J1669"/>
    <mergeCell ref="G1670:J1670"/>
    <mergeCell ref="G1671:J1671"/>
    <mergeCell ref="G1672:J1672"/>
    <mergeCell ref="G1673:J1673"/>
    <mergeCell ref="G1674:J1674"/>
    <mergeCell ref="G1675:J1675"/>
    <mergeCell ref="G1676:J1676"/>
    <mergeCell ref="G1677:J1677"/>
    <mergeCell ref="G1678:J1678"/>
    <mergeCell ref="G1680:J1680"/>
    <mergeCell ref="G1681:J1681"/>
    <mergeCell ref="G1682:J1682"/>
    <mergeCell ref="G1683:J1683"/>
    <mergeCell ref="G1684:J1684"/>
    <mergeCell ref="G1685:J1685"/>
    <mergeCell ref="G1686:J1686"/>
    <mergeCell ref="G1687:J1687"/>
    <mergeCell ref="G1688:J1688"/>
    <mergeCell ref="G1689:J1689"/>
    <mergeCell ref="G1690:J1690"/>
    <mergeCell ref="G1691:J1691"/>
    <mergeCell ref="G1692:J1692"/>
    <mergeCell ref="G1693:J1693"/>
    <mergeCell ref="G1694:J1694"/>
    <mergeCell ref="G1695:J1695"/>
    <mergeCell ref="G1696:J1696"/>
    <mergeCell ref="G1697:J1697"/>
    <mergeCell ref="G1698:J1698"/>
    <mergeCell ref="G1699:J1699"/>
    <mergeCell ref="G1700:J1700"/>
    <mergeCell ref="G1701:J1701"/>
    <mergeCell ref="G1702:J1702"/>
    <mergeCell ref="G1703:J1703"/>
    <mergeCell ref="G1704:J1704"/>
    <mergeCell ref="G1705:J1705"/>
    <mergeCell ref="G1706:J1706"/>
    <mergeCell ref="G1707:J1707"/>
    <mergeCell ref="G1708:J1708"/>
    <mergeCell ref="G1709:J1709"/>
    <mergeCell ref="G1710:J1710"/>
    <mergeCell ref="G1711:J1711"/>
    <mergeCell ref="G1712:J1712"/>
    <mergeCell ref="G1713:J1713"/>
    <mergeCell ref="G1714:J1714"/>
    <mergeCell ref="G1715:J1715"/>
    <mergeCell ref="G1716:J1716"/>
    <mergeCell ref="G1717:J1717"/>
    <mergeCell ref="G1718:J1718"/>
    <mergeCell ref="G1719:J1719"/>
    <mergeCell ref="G1720:J1720"/>
    <mergeCell ref="G1721:J1721"/>
    <mergeCell ref="G1722:J1722"/>
    <mergeCell ref="G1723:J1723"/>
    <mergeCell ref="G1724:J1724"/>
    <mergeCell ref="G1725:J1725"/>
    <mergeCell ref="G1726:J1726"/>
    <mergeCell ref="G1727:J1727"/>
    <mergeCell ref="G1728:J1728"/>
    <mergeCell ref="G1729:J1729"/>
    <mergeCell ref="G1730:J1730"/>
    <mergeCell ref="G1731:J1731"/>
    <mergeCell ref="G1732:J1732"/>
    <mergeCell ref="G1733:J1733"/>
    <mergeCell ref="G1734:J1734"/>
    <mergeCell ref="G1735:J1735"/>
    <mergeCell ref="G1736:J1736"/>
    <mergeCell ref="G1737:J1737"/>
    <mergeCell ref="G1738:J1738"/>
    <mergeCell ref="G1739:J1739"/>
    <mergeCell ref="G1740:J1740"/>
    <mergeCell ref="G1741:J1741"/>
    <mergeCell ref="G1742:J1742"/>
    <mergeCell ref="G1743:J1743"/>
    <mergeCell ref="G1744:J1744"/>
    <mergeCell ref="G1745:J1745"/>
    <mergeCell ref="G1746:J1746"/>
    <mergeCell ref="G1747:J1747"/>
    <mergeCell ref="G1749:J1749"/>
    <mergeCell ref="G1750:J1750"/>
    <mergeCell ref="G1751:J1751"/>
    <mergeCell ref="G1752:J1752"/>
    <mergeCell ref="G1753:J1753"/>
    <mergeCell ref="G1756:J1756"/>
    <mergeCell ref="G1757:J1757"/>
    <mergeCell ref="G1759:J1759"/>
    <mergeCell ref="G1761:J1761"/>
    <mergeCell ref="G1762:J1762"/>
    <mergeCell ref="G1764:J1764"/>
    <mergeCell ref="G1766:J1766"/>
    <mergeCell ref="G1767:J1767"/>
    <mergeCell ref="G1768:J1768"/>
    <mergeCell ref="G1769:J1769"/>
    <mergeCell ref="G1770:J1770"/>
    <mergeCell ref="G1772:J1772"/>
    <mergeCell ref="G1776:J1776"/>
    <mergeCell ref="G1778:J1778"/>
    <mergeCell ref="G1779:J1779"/>
    <mergeCell ref="G1782:J1782"/>
    <mergeCell ref="G1783:J1783"/>
    <mergeCell ref="G1784:J1784"/>
    <mergeCell ref="G1785:J1785"/>
    <mergeCell ref="G1787:J1787"/>
    <mergeCell ref="G1788:J1788"/>
    <mergeCell ref="G1789:J1789"/>
    <mergeCell ref="G1790:J1790"/>
    <mergeCell ref="G1791:J1791"/>
    <mergeCell ref="G1792:J1792"/>
    <mergeCell ref="G1793:J1793"/>
    <mergeCell ref="G1794:J1794"/>
    <mergeCell ref="G1795:J1795"/>
    <mergeCell ref="G1796:J1796"/>
    <mergeCell ref="G1797:J1797"/>
    <mergeCell ref="G1798:J1798"/>
    <mergeCell ref="G1799:J1799"/>
    <mergeCell ref="G1800:J1800"/>
    <mergeCell ref="G1801:J1801"/>
    <mergeCell ref="G1802:J1802"/>
    <mergeCell ref="G1803:J1803"/>
    <mergeCell ref="G1804:J1804"/>
    <mergeCell ref="G1805:J1805"/>
    <mergeCell ref="G1806:J1806"/>
    <mergeCell ref="G1807:J1807"/>
    <mergeCell ref="G1809:J1809"/>
    <mergeCell ref="G1810:J1810"/>
    <mergeCell ref="G1811:J1811"/>
    <mergeCell ref="G1812:J1812"/>
    <mergeCell ref="G1813:J1813"/>
    <mergeCell ref="G1814:J1814"/>
    <mergeCell ref="G1815:J1815"/>
    <mergeCell ref="G1816:J1816"/>
    <mergeCell ref="G1817:J1817"/>
    <mergeCell ref="G1818:J1818"/>
    <mergeCell ref="G1819:J1819"/>
    <mergeCell ref="G1820:J1820"/>
    <mergeCell ref="G1821:J1821"/>
    <mergeCell ref="G1822:J1822"/>
    <mergeCell ref="G1823:J1823"/>
    <mergeCell ref="G1824:J1824"/>
    <mergeCell ref="G1825:J1825"/>
    <mergeCell ref="G1826:J1826"/>
    <mergeCell ref="G1827:J1827"/>
    <mergeCell ref="G1828:J1828"/>
    <mergeCell ref="G1829:J1829"/>
    <mergeCell ref="G1830:J1830"/>
    <mergeCell ref="G1831:J1831"/>
    <mergeCell ref="G1832:J1832"/>
    <mergeCell ref="G1833:J1833"/>
    <mergeCell ref="G1834:J1834"/>
    <mergeCell ref="G1835:J1835"/>
    <mergeCell ref="G1836:J1836"/>
    <mergeCell ref="G1837:J1837"/>
    <mergeCell ref="G1838:J1838"/>
    <mergeCell ref="G1839:J1839"/>
    <mergeCell ref="G1840:J1840"/>
    <mergeCell ref="G1841:J1841"/>
    <mergeCell ref="G1842:J1842"/>
    <mergeCell ref="G1843:J1843"/>
    <mergeCell ref="G1844:J1844"/>
    <mergeCell ref="G1845:J1845"/>
    <mergeCell ref="G1846:J1846"/>
    <mergeCell ref="G1847:J1847"/>
    <mergeCell ref="G1848:J1848"/>
    <mergeCell ref="G1849:J1849"/>
    <mergeCell ref="G1850:J1850"/>
    <mergeCell ref="G1851:J1851"/>
    <mergeCell ref="G1852:J1852"/>
    <mergeCell ref="G1853:J1853"/>
    <mergeCell ref="G1854:J1854"/>
    <mergeCell ref="G1855:J1855"/>
    <mergeCell ref="G1856:J1856"/>
    <mergeCell ref="G1857:J1857"/>
    <mergeCell ref="G1858:J1858"/>
    <mergeCell ref="G1859:J1859"/>
    <mergeCell ref="G1860:J1860"/>
    <mergeCell ref="G1861:J1861"/>
    <mergeCell ref="G1862:J1862"/>
    <mergeCell ref="G1863:J1863"/>
    <mergeCell ref="G1864:J1864"/>
    <mergeCell ref="G1865:J1865"/>
    <mergeCell ref="G1866:J1866"/>
    <mergeCell ref="G1867:J1867"/>
    <mergeCell ref="G1868:J1868"/>
    <mergeCell ref="G1869:J1869"/>
    <mergeCell ref="G1870:J1870"/>
    <mergeCell ref="G1871:J1871"/>
    <mergeCell ref="G1872:J1872"/>
    <mergeCell ref="G1873:J1873"/>
    <mergeCell ref="G1874:J1874"/>
    <mergeCell ref="G1875:J1875"/>
    <mergeCell ref="G1876:J1876"/>
    <mergeCell ref="G1877:J1877"/>
    <mergeCell ref="G1878:J1878"/>
    <mergeCell ref="G1880:J1880"/>
    <mergeCell ref="G1881:J1881"/>
    <mergeCell ref="G1882:J1882"/>
    <mergeCell ref="G1883:J1883"/>
    <mergeCell ref="G1884:J1884"/>
    <mergeCell ref="G1885:J1885"/>
    <mergeCell ref="G1886:J1886"/>
    <mergeCell ref="G1887:J1887"/>
    <mergeCell ref="G1888:J1888"/>
    <mergeCell ref="G1889:J1889"/>
    <mergeCell ref="G1890:J1890"/>
    <mergeCell ref="G1891:J1891"/>
    <mergeCell ref="G1892:J1892"/>
    <mergeCell ref="G1893:J1893"/>
    <mergeCell ref="G1894:J1894"/>
    <mergeCell ref="G1895:J1895"/>
    <mergeCell ref="G1896:J1896"/>
    <mergeCell ref="G1897:J1897"/>
    <mergeCell ref="G1898:J1898"/>
    <mergeCell ref="G1899:J1899"/>
    <mergeCell ref="G1900:J1900"/>
    <mergeCell ref="G1901:J1901"/>
    <mergeCell ref="G1902:J1902"/>
    <mergeCell ref="G1903:J1903"/>
    <mergeCell ref="G1904:J1904"/>
    <mergeCell ref="G1905:J1905"/>
    <mergeCell ref="G1906:J1906"/>
    <mergeCell ref="G1907:J1907"/>
    <mergeCell ref="G1908:J1908"/>
    <mergeCell ref="G1909:J1909"/>
    <mergeCell ref="G1910:J1910"/>
    <mergeCell ref="G1911:J1911"/>
    <mergeCell ref="G1912:J1912"/>
    <mergeCell ref="G1913:J1913"/>
    <mergeCell ref="G1914:J1914"/>
    <mergeCell ref="G1917:J1917"/>
    <mergeCell ref="G1918:J1918"/>
    <mergeCell ref="G1919:J1919"/>
    <mergeCell ref="G1920:J1920"/>
    <mergeCell ref="G1921:J1921"/>
    <mergeCell ref="G1922:J1922"/>
    <mergeCell ref="G1923:J1923"/>
    <mergeCell ref="G1924:J1924"/>
    <mergeCell ref="G1925:J1925"/>
    <mergeCell ref="G1926:J1926"/>
    <mergeCell ref="G1927:J1927"/>
    <mergeCell ref="G1928:J1928"/>
    <mergeCell ref="G1929:J1929"/>
    <mergeCell ref="G1930:J1930"/>
    <mergeCell ref="G1931:J1931"/>
    <mergeCell ref="G1932:J1932"/>
    <mergeCell ref="G1933:J1933"/>
    <mergeCell ref="G1934:J1934"/>
    <mergeCell ref="G1935:J1935"/>
    <mergeCell ref="G1936:J1936"/>
    <mergeCell ref="G1937:J1937"/>
    <mergeCell ref="G1938:J1938"/>
    <mergeCell ref="G1939:J1939"/>
    <mergeCell ref="G1940:J1940"/>
    <mergeCell ref="G1941:J1941"/>
    <mergeCell ref="G1942:J1942"/>
    <mergeCell ref="G1943:J1943"/>
    <mergeCell ref="G1944:J1944"/>
    <mergeCell ref="G1945:J1945"/>
    <mergeCell ref="G1947:J1947"/>
    <mergeCell ref="G1948:J1948"/>
    <mergeCell ref="G1949:J1949"/>
    <mergeCell ref="G1950:J1950"/>
    <mergeCell ref="G1951:J1951"/>
    <mergeCell ref="G1952:J1952"/>
    <mergeCell ref="G1953:J1953"/>
    <mergeCell ref="G1954:J1954"/>
    <mergeCell ref="G1955:J1955"/>
    <mergeCell ref="G1991:J1991"/>
    <mergeCell ref="G1992:J1992"/>
    <mergeCell ref="G1993:J1993"/>
    <mergeCell ref="G1994:J1994"/>
    <mergeCell ref="G1995:J1995"/>
    <mergeCell ref="G1997:J1997"/>
    <mergeCell ref="G1998:J1998"/>
    <mergeCell ref="G1999:J1999"/>
    <mergeCell ref="G2000:J2000"/>
    <mergeCell ref="G2001:J2001"/>
    <mergeCell ref="G2002:J2002"/>
    <mergeCell ref="G2003:J2003"/>
    <mergeCell ref="G2004:J2004"/>
    <mergeCell ref="G2005:J2005"/>
    <mergeCell ref="G2006:J2006"/>
    <mergeCell ref="G2007:J2007"/>
    <mergeCell ref="G2008:J2008"/>
    <mergeCell ref="G2009:J2009"/>
    <mergeCell ref="G2010:J2010"/>
    <mergeCell ref="G2011:J2011"/>
    <mergeCell ref="G2012:J2012"/>
    <mergeCell ref="G2013:J2013"/>
    <mergeCell ref="G2014:J2014"/>
    <mergeCell ref="G2015:J2015"/>
    <mergeCell ref="G2016:J2016"/>
    <mergeCell ref="G2017:J2017"/>
    <mergeCell ref="G2018:J2018"/>
    <mergeCell ref="G2019:J2019"/>
    <mergeCell ref="G2020:J2020"/>
    <mergeCell ref="G2021:J2021"/>
    <mergeCell ref="G2022:J2022"/>
    <mergeCell ref="G2023:J2023"/>
    <mergeCell ref="G2024:J2024"/>
    <mergeCell ref="G2025:J2025"/>
    <mergeCell ref="G2026:J2026"/>
    <mergeCell ref="G2027:J2027"/>
    <mergeCell ref="G2028:J2028"/>
    <mergeCell ref="G2029:J2029"/>
    <mergeCell ref="G2030:J2030"/>
    <mergeCell ref="G2031:J2031"/>
    <mergeCell ref="G2032:J2032"/>
    <mergeCell ref="G2033:J2033"/>
    <mergeCell ref="G2034:J2034"/>
    <mergeCell ref="G2035:J2035"/>
    <mergeCell ref="G2036:J2036"/>
    <mergeCell ref="G2037:J2037"/>
    <mergeCell ref="G2038:J2038"/>
    <mergeCell ref="G2039:J2039"/>
    <mergeCell ref="G2040:J2040"/>
    <mergeCell ref="G2041:J2041"/>
    <mergeCell ref="G2042:J2042"/>
    <mergeCell ref="G2043:J2043"/>
    <mergeCell ref="G2044:J2044"/>
    <mergeCell ref="G2045:J2045"/>
    <mergeCell ref="G2046:J2046"/>
    <mergeCell ref="G2047:J2047"/>
    <mergeCell ref="G2048:J2048"/>
    <mergeCell ref="G2049:J2049"/>
    <mergeCell ref="G2050:J2050"/>
    <mergeCell ref="G2051:J2051"/>
    <mergeCell ref="G2052:J2052"/>
    <mergeCell ref="G2053:J2053"/>
    <mergeCell ref="G2054:J2054"/>
    <mergeCell ref="G2055:J2055"/>
    <mergeCell ref="G2056:J2056"/>
    <mergeCell ref="G2057:J2057"/>
    <mergeCell ref="G2058:J2058"/>
    <mergeCell ref="G2059:J2059"/>
    <mergeCell ref="G2060:J2060"/>
    <mergeCell ref="G2061:J2061"/>
    <mergeCell ref="G2062:I2062"/>
    <mergeCell ref="G2063:J2063"/>
    <mergeCell ref="G2064:J2064"/>
    <mergeCell ref="G2065:J2065"/>
    <mergeCell ref="G2066:J2066"/>
    <mergeCell ref="G2067:J2067"/>
    <mergeCell ref="G2068:J2068"/>
    <mergeCell ref="G2069:J2069"/>
    <mergeCell ref="G2070:J2070"/>
    <mergeCell ref="G2071:J2071"/>
    <mergeCell ref="G2072:J2072"/>
    <mergeCell ref="G2073:J2073"/>
    <mergeCell ref="G2074:J2074"/>
    <mergeCell ref="G2075:J2075"/>
    <mergeCell ref="G2076:J2076"/>
    <mergeCell ref="G2077:J2077"/>
    <mergeCell ref="G2078:J2078"/>
    <mergeCell ref="G2079:J2079"/>
    <mergeCell ref="G2080:J2080"/>
    <mergeCell ref="G2082:J2082"/>
    <mergeCell ref="G2083:J2083"/>
    <mergeCell ref="G2084:J2084"/>
    <mergeCell ref="G2085:J2085"/>
    <mergeCell ref="G2086:J2086"/>
    <mergeCell ref="G2087:J2087"/>
    <mergeCell ref="G2088:J2088"/>
    <mergeCell ref="G2089:I2089"/>
    <mergeCell ref="G2090:I2090"/>
    <mergeCell ref="G2091:I2091"/>
    <mergeCell ref="G2092:J2092"/>
    <mergeCell ref="G2093:J2093"/>
    <mergeCell ref="G2094:J2094"/>
    <mergeCell ref="G2095:I2095"/>
    <mergeCell ref="G2096:J2096"/>
    <mergeCell ref="G2097:J2097"/>
    <mergeCell ref="G2098:J2098"/>
    <mergeCell ref="G2099:J2099"/>
    <mergeCell ref="G2100:I2100"/>
    <mergeCell ref="G2101:J2101"/>
    <mergeCell ref="G2102:J2102"/>
    <mergeCell ref="G2103:J2103"/>
    <mergeCell ref="G2104:J2104"/>
    <mergeCell ref="G2105:J2105"/>
    <mergeCell ref="G2106:J2106"/>
    <mergeCell ref="G2107:J2107"/>
    <mergeCell ref="G2108:J2108"/>
    <mergeCell ref="G2110:J2110"/>
    <mergeCell ref="G2112:J2112"/>
    <mergeCell ref="G2113:J2113"/>
    <mergeCell ref="G2114:J2114"/>
    <mergeCell ref="G2115:J2115"/>
    <mergeCell ref="G2116:J2116"/>
    <mergeCell ref="G2117:J2117"/>
    <mergeCell ref="G2118:J2118"/>
    <mergeCell ref="G2119:J2119"/>
    <mergeCell ref="G2120:J2120"/>
    <mergeCell ref="G2121:J2121"/>
    <mergeCell ref="G2122:I2122"/>
    <mergeCell ref="G2123:J2123"/>
    <mergeCell ref="G2124:I2124"/>
    <mergeCell ref="G2125:J2125"/>
    <mergeCell ref="A2128:I2128"/>
    <mergeCell ref="G2136:J2136"/>
    <mergeCell ref="G2141:I2141"/>
    <mergeCell ref="G2142:I2142"/>
    <mergeCell ref="G2143:I2143"/>
    <mergeCell ref="G2144:I2144"/>
    <mergeCell ref="G2145:I2145"/>
    <mergeCell ref="G2146:J2146"/>
    <mergeCell ref="G2147:I2147"/>
    <mergeCell ref="G2148:I2148"/>
    <mergeCell ref="G2149:I2149"/>
    <mergeCell ref="G2150:I2150"/>
    <mergeCell ref="G2151:I2151"/>
    <mergeCell ref="G2152:I2152"/>
    <mergeCell ref="G2153:I2153"/>
    <mergeCell ref="G2154:I2154"/>
    <mergeCell ref="G2155:I2155"/>
    <mergeCell ref="G2156:I2156"/>
    <mergeCell ref="G2157:I2157"/>
    <mergeCell ref="G2158:I2158"/>
    <mergeCell ref="G2159:I2159"/>
    <mergeCell ref="G2160:I2160"/>
    <mergeCell ref="G2161:I2161"/>
    <mergeCell ref="G2162:I2162"/>
    <mergeCell ref="G2163:I2163"/>
    <mergeCell ref="G2164:I2164"/>
    <mergeCell ref="G2165:I2165"/>
    <mergeCell ref="G2166:I2166"/>
    <mergeCell ref="G2167:I2167"/>
    <mergeCell ref="G2168:I2168"/>
    <mergeCell ref="G2169:I2169"/>
    <mergeCell ref="G2170:I2170"/>
    <mergeCell ref="G2171:I2171"/>
    <mergeCell ref="G2172:I2172"/>
    <mergeCell ref="G2173:I2173"/>
    <mergeCell ref="G2174:I2174"/>
    <mergeCell ref="G2175:I2175"/>
    <mergeCell ref="G2176:I2176"/>
    <mergeCell ref="G2177:I2177"/>
    <mergeCell ref="G2178:I2178"/>
    <mergeCell ref="G2179:I2179"/>
    <mergeCell ref="G2180:I2180"/>
    <mergeCell ref="G2181:I2181"/>
    <mergeCell ref="G2182:I2182"/>
    <mergeCell ref="G2183:I2183"/>
    <mergeCell ref="G2184:I2184"/>
    <mergeCell ref="G2185:J2185"/>
    <mergeCell ref="G2186:I2186"/>
    <mergeCell ref="G2187:I2187"/>
    <mergeCell ref="G2188:I2188"/>
    <mergeCell ref="G2189:I2189"/>
    <mergeCell ref="G2190:I2190"/>
    <mergeCell ref="G2191:I2191"/>
    <mergeCell ref="G2192:I2192"/>
    <mergeCell ref="G2193:I2193"/>
    <mergeCell ref="G2194:I2194"/>
    <mergeCell ref="G2195:I2195"/>
    <mergeCell ref="G2196:I2196"/>
    <mergeCell ref="G2197:I2197"/>
    <mergeCell ref="G2198:I2198"/>
    <mergeCell ref="G2199:J2199"/>
    <mergeCell ref="G2201:J2201"/>
    <mergeCell ref="G2208:I2208"/>
    <mergeCell ref="G2209:I2209"/>
    <mergeCell ref="G2210:I2210"/>
    <mergeCell ref="G2211:I2211"/>
    <mergeCell ref="G2212:I2212"/>
    <mergeCell ref="G2213:I2213"/>
    <mergeCell ref="G2214:I2214"/>
    <mergeCell ref="G2215:I2215"/>
    <mergeCell ref="G2216:I2216"/>
    <mergeCell ref="G2217:I2217"/>
    <mergeCell ref="G2218:I2218"/>
    <mergeCell ref="G2219:I2219"/>
    <mergeCell ref="G2220:I2220"/>
    <mergeCell ref="G2221:I2221"/>
    <mergeCell ref="G2222:I2222"/>
    <mergeCell ref="G2223:I2223"/>
    <mergeCell ref="G2224:I2224"/>
    <mergeCell ref="G2225:I2225"/>
    <mergeCell ref="G2226:I2226"/>
    <mergeCell ref="G2227:I2227"/>
    <mergeCell ref="G2228:I2228"/>
    <mergeCell ref="G2229:I2229"/>
    <mergeCell ref="G2230:I2230"/>
    <mergeCell ref="G2231:I2231"/>
    <mergeCell ref="G2232:I2232"/>
    <mergeCell ref="G2233:I2233"/>
    <mergeCell ref="G2234:I2234"/>
    <mergeCell ref="G2235:I2235"/>
    <mergeCell ref="G2236:I2236"/>
    <mergeCell ref="G2237:I2237"/>
    <mergeCell ref="G2238:I2238"/>
    <mergeCell ref="G2239:I2239"/>
    <mergeCell ref="G2240:I2240"/>
    <mergeCell ref="G2241:I2241"/>
    <mergeCell ref="G2242:I2242"/>
    <mergeCell ref="G2243:I2243"/>
    <mergeCell ref="G2244:I2244"/>
    <mergeCell ref="G2245:I2245"/>
    <mergeCell ref="G2246:I2246"/>
    <mergeCell ref="G2247:I2247"/>
    <mergeCell ref="G2248:I2248"/>
    <mergeCell ref="G2249:I2249"/>
    <mergeCell ref="G2250:I2250"/>
    <mergeCell ref="G2251:I2251"/>
    <mergeCell ref="G2252:I2252"/>
    <mergeCell ref="G2253:I2253"/>
    <mergeCell ref="G2254:I2254"/>
    <mergeCell ref="G2255:I2255"/>
    <mergeCell ref="G2256:I2256"/>
    <mergeCell ref="G2257:I2257"/>
    <mergeCell ref="G2258:I2258"/>
    <mergeCell ref="G2259:I2259"/>
    <mergeCell ref="G2260:I2260"/>
    <mergeCell ref="G2261:I2261"/>
    <mergeCell ref="G2262:I2262"/>
    <mergeCell ref="G2263:I2263"/>
    <mergeCell ref="G2264:I2264"/>
    <mergeCell ref="G2265:I2265"/>
    <mergeCell ref="G2266:I2266"/>
    <mergeCell ref="G2267:I2267"/>
    <mergeCell ref="G2268:I2268"/>
    <mergeCell ref="G2269:I2269"/>
    <mergeCell ref="G2270:I2270"/>
    <mergeCell ref="G2272:J2272"/>
    <mergeCell ref="G2275:I2275"/>
    <mergeCell ref="G2276:I2276"/>
    <mergeCell ref="G2277:I2277"/>
    <mergeCell ref="G2278:I2278"/>
    <mergeCell ref="G2279:I2279"/>
    <mergeCell ref="G2280:I2280"/>
    <mergeCell ref="G2281:I2281"/>
    <mergeCell ref="G2282:I2282"/>
    <mergeCell ref="G2283:I2283"/>
    <mergeCell ref="G2284:I2284"/>
    <mergeCell ref="G2285:I2285"/>
    <mergeCell ref="G2286:I2286"/>
    <mergeCell ref="G2287:I2287"/>
    <mergeCell ref="G2288:I2288"/>
    <mergeCell ref="G2289:I2289"/>
    <mergeCell ref="G2290:I2290"/>
    <mergeCell ref="G2291:I2291"/>
    <mergeCell ref="G2292:I2292"/>
    <mergeCell ref="G2293:I2293"/>
    <mergeCell ref="G2294:I2294"/>
    <mergeCell ref="G2295:I2295"/>
    <mergeCell ref="G2296:I2296"/>
    <mergeCell ref="G2297:I2297"/>
    <mergeCell ref="G2298:I2298"/>
    <mergeCell ref="G2299:I2299"/>
    <mergeCell ref="G2300:I2300"/>
    <mergeCell ref="G2301:I2301"/>
    <mergeCell ref="G2302:I2302"/>
    <mergeCell ref="G2303:I2303"/>
    <mergeCell ref="G2304:I2304"/>
    <mergeCell ref="G2305:I2305"/>
    <mergeCell ref="G2306:I2306"/>
    <mergeCell ref="G2307:I2307"/>
    <mergeCell ref="G2308:I2308"/>
    <mergeCell ref="G2309:I2309"/>
    <mergeCell ref="G2310:I2310"/>
    <mergeCell ref="G2311:I2311"/>
    <mergeCell ref="G2312:I2312"/>
    <mergeCell ref="G2313:I2313"/>
    <mergeCell ref="G2314:I2314"/>
    <mergeCell ref="G2315:I2315"/>
    <mergeCell ref="G2316:I2316"/>
    <mergeCell ref="G2317:I2317"/>
    <mergeCell ref="G2318:I2318"/>
    <mergeCell ref="G2319:I2319"/>
    <mergeCell ref="G2320:I2320"/>
    <mergeCell ref="G2321:I2321"/>
    <mergeCell ref="G2322:I2322"/>
    <mergeCell ref="G2323:I2323"/>
    <mergeCell ref="G2324:I2324"/>
    <mergeCell ref="G2325:I2325"/>
    <mergeCell ref="G2326:I2326"/>
    <mergeCell ref="G2327:I2327"/>
    <mergeCell ref="G2328:I2328"/>
    <mergeCell ref="G2329:I2329"/>
    <mergeCell ref="G2330:I2330"/>
    <mergeCell ref="G2331:I2331"/>
    <mergeCell ref="G2332:I2332"/>
    <mergeCell ref="G2333:I2333"/>
    <mergeCell ref="G2334:I2334"/>
    <mergeCell ref="G2336:I2336"/>
    <mergeCell ref="G2337:I2337"/>
    <mergeCell ref="G2338:J2338"/>
    <mergeCell ref="G2339:I2339"/>
    <mergeCell ref="G2340:I2340"/>
    <mergeCell ref="G2341:I2341"/>
    <mergeCell ref="G2342:I2342"/>
    <mergeCell ref="G2343:I2343"/>
    <mergeCell ref="G2344:I2344"/>
    <mergeCell ref="G2345:I2345"/>
    <mergeCell ref="G2346:I2346"/>
    <mergeCell ref="G2347:I2347"/>
    <mergeCell ref="G2348:I2348"/>
    <mergeCell ref="G2349:I2349"/>
    <mergeCell ref="G2350:I2350"/>
    <mergeCell ref="G2351:J2351"/>
    <mergeCell ref="G2352:I2352"/>
    <mergeCell ref="G2353:I2353"/>
    <mergeCell ref="G2354:I2354"/>
    <mergeCell ref="G2355:I2355"/>
    <mergeCell ref="G2356:I2356"/>
    <mergeCell ref="G2357:I2357"/>
    <mergeCell ref="G2358:I2358"/>
    <mergeCell ref="G2359:I2359"/>
    <mergeCell ref="G2360:I2360"/>
    <mergeCell ref="G2361:I2361"/>
    <mergeCell ref="G2362:I2362"/>
    <mergeCell ref="G2363:I2363"/>
    <mergeCell ref="G2364:I2364"/>
    <mergeCell ref="G2365:I2365"/>
    <mergeCell ref="G2366:I2366"/>
    <mergeCell ref="G2367:I2367"/>
    <mergeCell ref="G2368:I2368"/>
    <mergeCell ref="G2369:I2369"/>
    <mergeCell ref="G2370:I2370"/>
    <mergeCell ref="G2371:I2371"/>
    <mergeCell ref="G2372:I2372"/>
    <mergeCell ref="G2373:I2373"/>
    <mergeCell ref="G2374:I2374"/>
    <mergeCell ref="G2375:I2375"/>
    <mergeCell ref="G2376:I2376"/>
    <mergeCell ref="G2377:I2377"/>
    <mergeCell ref="G2378:I2378"/>
    <mergeCell ref="G2379:I2379"/>
    <mergeCell ref="G2380:I2380"/>
    <mergeCell ref="G2381:I2381"/>
    <mergeCell ref="G2382:I2382"/>
    <mergeCell ref="G2383:I2383"/>
    <mergeCell ref="G2384:I2384"/>
    <mergeCell ref="G2385:I2385"/>
    <mergeCell ref="G2386:I2386"/>
    <mergeCell ref="G2387:I2387"/>
    <mergeCell ref="G2388:I2388"/>
    <mergeCell ref="G2389:I2389"/>
    <mergeCell ref="G2390:I2390"/>
    <mergeCell ref="G2391:I2391"/>
    <mergeCell ref="G2392:I2392"/>
    <mergeCell ref="G2393:I2393"/>
    <mergeCell ref="G2394:I2394"/>
    <mergeCell ref="G2395:I2395"/>
    <mergeCell ref="G2396:I2396"/>
    <mergeCell ref="G2397:I2397"/>
    <mergeCell ref="G2398:I2398"/>
    <mergeCell ref="G2403:I2403"/>
    <mergeCell ref="G2404:I2404"/>
    <mergeCell ref="G2405:I2405"/>
    <mergeCell ref="G2406:I2406"/>
    <mergeCell ref="G2407:I2407"/>
    <mergeCell ref="G2408:I2408"/>
    <mergeCell ref="G2409:I2409"/>
    <mergeCell ref="G2410:I2410"/>
    <mergeCell ref="G2411:I2411"/>
    <mergeCell ref="G2412:I2412"/>
    <mergeCell ref="G2413:I2413"/>
    <mergeCell ref="G2414:I2414"/>
    <mergeCell ref="G2415:I2415"/>
    <mergeCell ref="G2416:I2416"/>
    <mergeCell ref="G2417:I2417"/>
    <mergeCell ref="G2418:I2418"/>
    <mergeCell ref="G2419:I2419"/>
    <mergeCell ref="G2420:I2420"/>
    <mergeCell ref="G2421:I2421"/>
    <mergeCell ref="G2422:I2422"/>
    <mergeCell ref="G2423:I2423"/>
    <mergeCell ref="G2424:I2424"/>
    <mergeCell ref="G2425:I2425"/>
    <mergeCell ref="G2426:I2426"/>
    <mergeCell ref="G2427:I2427"/>
    <mergeCell ref="G2428:I2428"/>
    <mergeCell ref="G2429:I2429"/>
    <mergeCell ref="G2430:I2430"/>
    <mergeCell ref="G2431:I2431"/>
    <mergeCell ref="G2432:I2432"/>
    <mergeCell ref="G2433:I2433"/>
    <mergeCell ref="G2434:I2434"/>
    <mergeCell ref="G2435:I2435"/>
    <mergeCell ref="G2436:I2436"/>
    <mergeCell ref="G2437:I2437"/>
    <mergeCell ref="G2438:I2438"/>
    <mergeCell ref="G2439:I2439"/>
    <mergeCell ref="G2440:I2440"/>
    <mergeCell ref="G2441:I2441"/>
    <mergeCell ref="G2442:I2442"/>
    <mergeCell ref="G2443:I2443"/>
    <mergeCell ref="G2444:I2444"/>
    <mergeCell ref="G2445:I2445"/>
    <mergeCell ref="G2446:I2446"/>
    <mergeCell ref="G2447:I2447"/>
    <mergeCell ref="G2448:I2448"/>
    <mergeCell ref="G2449:I2449"/>
    <mergeCell ref="G2450:I2450"/>
    <mergeCell ref="G2451:I2451"/>
    <mergeCell ref="G2452:I2452"/>
    <mergeCell ref="G2453:I2453"/>
    <mergeCell ref="G2454:I2454"/>
    <mergeCell ref="G2455:I2455"/>
    <mergeCell ref="G2456:I2456"/>
    <mergeCell ref="G2457:I2457"/>
    <mergeCell ref="G2458:J2458"/>
    <mergeCell ref="G2459:I2459"/>
    <mergeCell ref="G2460:I2460"/>
    <mergeCell ref="G2461:I2461"/>
    <mergeCell ref="G2462:I2462"/>
    <mergeCell ref="G2463:I2463"/>
    <mergeCell ref="G2464:I2464"/>
    <mergeCell ref="G2465:I2465"/>
    <mergeCell ref="G2466:I2466"/>
    <mergeCell ref="G2467:I2467"/>
    <mergeCell ref="G2468:I2468"/>
    <mergeCell ref="G2469:I2469"/>
    <mergeCell ref="G2470:I2470"/>
    <mergeCell ref="G2471:I2471"/>
    <mergeCell ref="G2472:I2472"/>
    <mergeCell ref="G2473:I2473"/>
    <mergeCell ref="G2474:I2474"/>
    <mergeCell ref="G2475:I2475"/>
    <mergeCell ref="G2476:I2476"/>
    <mergeCell ref="G2477:I2477"/>
    <mergeCell ref="G2478:I2478"/>
    <mergeCell ref="G2479:I2479"/>
    <mergeCell ref="G2480:I2480"/>
    <mergeCell ref="G2481:I2481"/>
    <mergeCell ref="G2482:I2482"/>
    <mergeCell ref="G2483:I2483"/>
    <mergeCell ref="G2484:I2484"/>
    <mergeCell ref="G2485:I2485"/>
    <mergeCell ref="G2486:I2486"/>
    <mergeCell ref="G2487:I2487"/>
    <mergeCell ref="G2488:J2488"/>
    <mergeCell ref="G2489:I2489"/>
    <mergeCell ref="G2490:I2490"/>
    <mergeCell ref="G2491:I2491"/>
    <mergeCell ref="G2492:I2492"/>
    <mergeCell ref="G2493:I2493"/>
    <mergeCell ref="G2494:I2494"/>
    <mergeCell ref="G2495:I2495"/>
    <mergeCell ref="G2496:I2496"/>
    <mergeCell ref="G2497:I2497"/>
    <mergeCell ref="G2498:I2498"/>
    <mergeCell ref="G2499:I2499"/>
    <mergeCell ref="G2500:I2500"/>
    <mergeCell ref="G2501:I2501"/>
    <mergeCell ref="G2502:I2502"/>
    <mergeCell ref="G2503:I2503"/>
    <mergeCell ref="G2504:I2504"/>
    <mergeCell ref="G2505:I2505"/>
    <mergeCell ref="G2506:I2506"/>
    <mergeCell ref="G2507:I2507"/>
    <mergeCell ref="G2508:I2508"/>
    <mergeCell ref="G2509:I2509"/>
    <mergeCell ref="G2510:I2510"/>
    <mergeCell ref="G2511:I2511"/>
    <mergeCell ref="G2512:I2512"/>
    <mergeCell ref="G2513:I2513"/>
    <mergeCell ref="G2514:I2514"/>
    <mergeCell ref="G2515:I2515"/>
    <mergeCell ref="G2516:I2516"/>
    <mergeCell ref="G2517:I2517"/>
    <mergeCell ref="G2518:I2518"/>
    <mergeCell ref="G2519:I2519"/>
    <mergeCell ref="G2520:I2520"/>
    <mergeCell ref="G2521:I2521"/>
    <mergeCell ref="G2522:I2522"/>
    <mergeCell ref="G2523:I2523"/>
    <mergeCell ref="G2524:I2524"/>
    <mergeCell ref="G2525:J2525"/>
    <mergeCell ref="G2526:I2526"/>
    <mergeCell ref="G2527:I2527"/>
    <mergeCell ref="G2528:I2528"/>
    <mergeCell ref="G2529:I2529"/>
    <mergeCell ref="G2530:I2530"/>
    <mergeCell ref="G2531:I2531"/>
    <mergeCell ref="G2532:I2532"/>
    <mergeCell ref="G2534:I2534"/>
    <mergeCell ref="G2535:I2535"/>
    <mergeCell ref="G2536:I2536"/>
    <mergeCell ref="G2537:I2537"/>
    <mergeCell ref="G2538:I2538"/>
    <mergeCell ref="G2539:I2539"/>
    <mergeCell ref="G2540:I2540"/>
    <mergeCell ref="G2541:I2541"/>
    <mergeCell ref="G2542:I2542"/>
    <mergeCell ref="G2543:I2543"/>
    <mergeCell ref="G2544:I2544"/>
    <mergeCell ref="G2545:I2545"/>
    <mergeCell ref="G2546:I2546"/>
    <mergeCell ref="G2547:I2547"/>
    <mergeCell ref="G2548:I2548"/>
    <mergeCell ref="G2549:I2549"/>
    <mergeCell ref="G2550:I2550"/>
    <mergeCell ref="G2551:I2551"/>
    <mergeCell ref="G2552:J2552"/>
    <mergeCell ref="G2553:I2553"/>
    <mergeCell ref="G2554:I2554"/>
    <mergeCell ref="G2555:I2555"/>
    <mergeCell ref="G2556:I2556"/>
    <mergeCell ref="G2557:I2557"/>
    <mergeCell ref="G2558:I2558"/>
    <mergeCell ref="G2559:I2559"/>
    <mergeCell ref="G2560:I2560"/>
    <mergeCell ref="G2561:I2561"/>
    <mergeCell ref="G2562:I2562"/>
    <mergeCell ref="G2563:I2563"/>
    <mergeCell ref="G2564:I2564"/>
    <mergeCell ref="G2565:I2565"/>
    <mergeCell ref="G2566:I2566"/>
    <mergeCell ref="G2567:I2567"/>
    <mergeCell ref="G2568:I2568"/>
    <mergeCell ref="G2569:I2569"/>
    <mergeCell ref="G2570:I2570"/>
    <mergeCell ref="G2571:I2571"/>
    <mergeCell ref="G2572:I2572"/>
    <mergeCell ref="G2573:I2573"/>
    <mergeCell ref="G2574:I2574"/>
    <mergeCell ref="G2575:I2575"/>
    <mergeCell ref="G2576:I2576"/>
    <mergeCell ref="G2577:I2577"/>
    <mergeCell ref="G2578:I2578"/>
    <mergeCell ref="G2579:I2579"/>
    <mergeCell ref="G2580:I2580"/>
    <mergeCell ref="G2581:I2581"/>
    <mergeCell ref="G2582:I2582"/>
    <mergeCell ref="G2583:I2583"/>
    <mergeCell ref="G2584:I2584"/>
    <mergeCell ref="G2585:I2585"/>
    <mergeCell ref="G2586:I2586"/>
    <mergeCell ref="G2587:I2587"/>
    <mergeCell ref="G2588:I2588"/>
    <mergeCell ref="G2589:I2589"/>
    <mergeCell ref="G2590:I2590"/>
    <mergeCell ref="G2591:I2591"/>
    <mergeCell ref="G2592:I2592"/>
    <mergeCell ref="G2593:I2593"/>
    <mergeCell ref="G2594:I2594"/>
    <mergeCell ref="G2595:J2595"/>
    <mergeCell ref="G2596:J2596"/>
    <mergeCell ref="G2597:I2597"/>
    <mergeCell ref="G2598:I2598"/>
    <mergeCell ref="G2599:I2599"/>
    <mergeCell ref="G2600:I2600"/>
    <mergeCell ref="G2601:I2601"/>
    <mergeCell ref="G2602:I2602"/>
    <mergeCell ref="G2603:I2603"/>
    <mergeCell ref="G2604:I2604"/>
    <mergeCell ref="G2605:I2605"/>
    <mergeCell ref="G2606:I2606"/>
    <mergeCell ref="G2607:I2607"/>
    <mergeCell ref="G2608:I2608"/>
    <mergeCell ref="G2609:I2609"/>
    <mergeCell ref="G2610:I2610"/>
    <mergeCell ref="G2611:I2611"/>
    <mergeCell ref="G2612:I2612"/>
    <mergeCell ref="G2613:J2613"/>
    <mergeCell ref="G2614:I2614"/>
    <mergeCell ref="G2615:I2615"/>
    <mergeCell ref="G2616:I2616"/>
    <mergeCell ref="G2617:I2617"/>
    <mergeCell ref="G2618:I2618"/>
    <mergeCell ref="G2619:I2619"/>
    <mergeCell ref="G2620:I2620"/>
    <mergeCell ref="G2621:I2621"/>
    <mergeCell ref="G2622:I2622"/>
    <mergeCell ref="G2623:I2623"/>
    <mergeCell ref="G2624:I2624"/>
    <mergeCell ref="G2625:I2625"/>
    <mergeCell ref="G2626:I2626"/>
    <mergeCell ref="G2629:I2629"/>
    <mergeCell ref="G2630:I2630"/>
    <mergeCell ref="G2631:I2631"/>
    <mergeCell ref="G2632:I2632"/>
    <mergeCell ref="G2633:I2633"/>
    <mergeCell ref="G2634:J2634"/>
    <mergeCell ref="G2635:I2635"/>
    <mergeCell ref="G2636:I2636"/>
    <mergeCell ref="G2637:I2637"/>
    <mergeCell ref="G2638:I2638"/>
    <mergeCell ref="G2639:I2639"/>
    <mergeCell ref="G2640:I2640"/>
    <mergeCell ref="G2642:I2642"/>
    <mergeCell ref="G2643:I2643"/>
    <mergeCell ref="G2644:I2644"/>
    <mergeCell ref="G2645:I2645"/>
    <mergeCell ref="G2646:I2646"/>
    <mergeCell ref="G2647:I2647"/>
    <mergeCell ref="G2648:I2648"/>
    <mergeCell ref="G2649:I2649"/>
    <mergeCell ref="G2650:I2650"/>
    <mergeCell ref="G2651:I2651"/>
    <mergeCell ref="G2652:I2652"/>
    <mergeCell ref="G2653:I2653"/>
    <mergeCell ref="G2654:I2654"/>
    <mergeCell ref="G2655:I2655"/>
    <mergeCell ref="G2656:I2656"/>
    <mergeCell ref="G2657:I2657"/>
    <mergeCell ref="G2658:I2658"/>
    <mergeCell ref="G2659:J2659"/>
    <mergeCell ref="G2660:J2660"/>
    <mergeCell ref="G2661:I2661"/>
    <mergeCell ref="G2662:I2662"/>
    <mergeCell ref="G2663:I2663"/>
    <mergeCell ref="G2664:I2664"/>
    <mergeCell ref="G2665:I2665"/>
    <mergeCell ref="G2666:I2666"/>
    <mergeCell ref="G2667:I2667"/>
    <mergeCell ref="G2668:I2668"/>
    <mergeCell ref="G2669:I2669"/>
    <mergeCell ref="G2670:I2670"/>
    <mergeCell ref="G2671:I2671"/>
    <mergeCell ref="G2672:I2672"/>
    <mergeCell ref="G2673:I2673"/>
    <mergeCell ref="G2674:I2674"/>
    <mergeCell ref="G2675:I2675"/>
    <mergeCell ref="G2676:I2676"/>
    <mergeCell ref="G2677:I2677"/>
    <mergeCell ref="G2678:I2678"/>
    <mergeCell ref="G2679:I2679"/>
    <mergeCell ref="G2680:I2680"/>
    <mergeCell ref="G2681:I2681"/>
    <mergeCell ref="G2682:I2682"/>
    <mergeCell ref="G2683:I2683"/>
    <mergeCell ref="G2684:I2684"/>
    <mergeCell ref="G2685:I2685"/>
    <mergeCell ref="G2686:I2686"/>
    <mergeCell ref="G2687:I2687"/>
    <mergeCell ref="G2688:I2688"/>
    <mergeCell ref="G2689:I2689"/>
    <mergeCell ref="G2690:I2690"/>
    <mergeCell ref="G2691:I2691"/>
    <mergeCell ref="G2692:I2692"/>
    <mergeCell ref="G2693:I2693"/>
    <mergeCell ref="G2694:I2694"/>
    <mergeCell ref="G2695:I2695"/>
    <mergeCell ref="G2696:I2696"/>
    <mergeCell ref="G2697:I2697"/>
    <mergeCell ref="G2698:I2698"/>
    <mergeCell ref="G2699:I2699"/>
    <mergeCell ref="G2700:I2700"/>
    <mergeCell ref="G2701:I2701"/>
    <mergeCell ref="G2702:I2702"/>
    <mergeCell ref="G2703:I2703"/>
    <mergeCell ref="G2704:I2704"/>
    <mergeCell ref="G2705:I2705"/>
    <mergeCell ref="G2706:I2706"/>
    <mergeCell ref="G2707:I2707"/>
    <mergeCell ref="G2708:I2708"/>
    <mergeCell ref="G2709:I2709"/>
    <mergeCell ref="G2710:I2710"/>
    <mergeCell ref="G2711:I2711"/>
    <mergeCell ref="G2712:I2712"/>
    <mergeCell ref="G2713:I2713"/>
    <mergeCell ref="G2714:I2714"/>
    <mergeCell ref="G2715:I2715"/>
    <mergeCell ref="G2716:I2716"/>
    <mergeCell ref="G2717:I2717"/>
    <mergeCell ref="G2718:I2718"/>
    <mergeCell ref="G2719:I2719"/>
    <mergeCell ref="G2720:I2720"/>
    <mergeCell ref="G2721:I2721"/>
    <mergeCell ref="G2722:I2722"/>
    <mergeCell ref="G2723:I2723"/>
    <mergeCell ref="G2724:I2724"/>
    <mergeCell ref="G2725:I2725"/>
    <mergeCell ref="G2726:I2726"/>
    <mergeCell ref="G2727:I2727"/>
    <mergeCell ref="G2728:I2728"/>
    <mergeCell ref="G2729:I2729"/>
    <mergeCell ref="G2730:I2730"/>
    <mergeCell ref="G2731:I2731"/>
    <mergeCell ref="G2732:I2732"/>
    <mergeCell ref="G2733:I2733"/>
    <mergeCell ref="G2734:I2734"/>
    <mergeCell ref="G2735:I2735"/>
    <mergeCell ref="G2736:I2736"/>
    <mergeCell ref="G2737:I2737"/>
    <mergeCell ref="G2738:I2738"/>
    <mergeCell ref="G2739:I2739"/>
    <mergeCell ref="G2740:I2740"/>
    <mergeCell ref="G2741:I2741"/>
    <mergeCell ref="G2742:I2742"/>
    <mergeCell ref="G2743:I2743"/>
    <mergeCell ref="G2744:I2744"/>
    <mergeCell ref="G2745:I2745"/>
    <mergeCell ref="G2746:I2746"/>
    <mergeCell ref="G2747:I2747"/>
    <mergeCell ref="G2748:I2748"/>
    <mergeCell ref="G2749:I2749"/>
    <mergeCell ref="G2750:I2750"/>
    <mergeCell ref="G2751:I2751"/>
    <mergeCell ref="G2752:I2752"/>
    <mergeCell ref="G2753:I2753"/>
    <mergeCell ref="G2754:I2754"/>
    <mergeCell ref="G2755:I2755"/>
    <mergeCell ref="G2756:I2756"/>
    <mergeCell ref="G2757:I2757"/>
    <mergeCell ref="G2758:I2758"/>
    <mergeCell ref="G2759:I2759"/>
    <mergeCell ref="G2760:I2760"/>
    <mergeCell ref="G2761:I2761"/>
    <mergeCell ref="G2762:I2762"/>
    <mergeCell ref="G2763:I2763"/>
    <mergeCell ref="G2764:I2764"/>
    <mergeCell ref="G2765:I2765"/>
    <mergeCell ref="G2766:I2766"/>
    <mergeCell ref="G2767:I2767"/>
    <mergeCell ref="G2768:I2768"/>
    <mergeCell ref="G2769:I2769"/>
    <mergeCell ref="G2770:I2770"/>
    <mergeCell ref="G2771:I2771"/>
    <mergeCell ref="G2772:I2772"/>
    <mergeCell ref="G2773:I2773"/>
    <mergeCell ref="G2774:I2774"/>
    <mergeCell ref="G2775:I2775"/>
    <mergeCell ref="G2776:I2776"/>
    <mergeCell ref="G2777:I2777"/>
    <mergeCell ref="G2791:I2791"/>
    <mergeCell ref="G2794:I2794"/>
    <mergeCell ref="G2799:I2799"/>
    <mergeCell ref="G2800:I2800"/>
    <mergeCell ref="G2801:I2801"/>
    <mergeCell ref="G2803:I2803"/>
    <mergeCell ref="G2805:I2805"/>
    <mergeCell ref="G2806:I2806"/>
    <mergeCell ref="G2807:I2807"/>
    <mergeCell ref="G2810:I2810"/>
    <mergeCell ref="G2815:I2815"/>
    <mergeCell ref="G2816:I2816"/>
    <mergeCell ref="G2817:I2817"/>
    <mergeCell ref="G2818:I2818"/>
    <mergeCell ref="G2819:I2819"/>
    <mergeCell ref="G2820:I2820"/>
    <mergeCell ref="G2821:I2821"/>
    <mergeCell ref="G2822:I2822"/>
    <mergeCell ref="G2827:I2827"/>
    <mergeCell ref="G2828:I2828"/>
    <mergeCell ref="G2829:I2829"/>
    <mergeCell ref="G2831:I2831"/>
    <mergeCell ref="G2836:I2836"/>
    <mergeCell ref="G2841:J2841"/>
    <mergeCell ref="G2844:J2844"/>
    <mergeCell ref="G2845:I2845"/>
    <mergeCell ref="G2848:I2848"/>
    <mergeCell ref="G2849:I2849"/>
    <mergeCell ref="G2850:I2850"/>
    <mergeCell ref="G2851:I2851"/>
    <mergeCell ref="G2852:I2852"/>
    <mergeCell ref="G2853:I2853"/>
    <mergeCell ref="G2854:I2854"/>
    <mergeCell ref="G2855:I2855"/>
    <mergeCell ref="G2856:I2856"/>
    <mergeCell ref="G2857:I2857"/>
    <mergeCell ref="G2858:I2858"/>
    <mergeCell ref="G2859:I2859"/>
    <mergeCell ref="G2860:I2860"/>
    <mergeCell ref="G2861:I2861"/>
    <mergeCell ref="G2862:I2862"/>
    <mergeCell ref="G2863:J2863"/>
    <mergeCell ref="G2865:I2865"/>
    <mergeCell ref="G2866:I2866"/>
    <mergeCell ref="G2867:I2867"/>
    <mergeCell ref="G2868:I2868"/>
    <mergeCell ref="G2869:I2869"/>
    <mergeCell ref="G2870:I2870"/>
    <mergeCell ref="G2871:I2871"/>
    <mergeCell ref="G2872:I2872"/>
    <mergeCell ref="G2873:I2873"/>
    <mergeCell ref="G2874:I2874"/>
    <mergeCell ref="G2875:I2875"/>
    <mergeCell ref="G2876:I2876"/>
    <mergeCell ref="G2877:I2877"/>
    <mergeCell ref="G2878:I2878"/>
    <mergeCell ref="G2879:I2879"/>
    <mergeCell ref="G2880:I2880"/>
    <mergeCell ref="G2881:I2881"/>
    <mergeCell ref="G2882:I2882"/>
    <mergeCell ref="G2883:I2883"/>
    <mergeCell ref="G2884:I2884"/>
    <mergeCell ref="G2885:I2885"/>
    <mergeCell ref="G2886:I2886"/>
    <mergeCell ref="G2887:I2887"/>
    <mergeCell ref="G2888:I2888"/>
    <mergeCell ref="G2889:I2889"/>
    <mergeCell ref="G2890:I2890"/>
    <mergeCell ref="G2891:I2891"/>
    <mergeCell ref="G2892:I2892"/>
    <mergeCell ref="G2893:I2893"/>
    <mergeCell ref="G2894:I2894"/>
    <mergeCell ref="G2895:I2895"/>
    <mergeCell ref="G2896:J2896"/>
    <mergeCell ref="G2897:I2897"/>
    <mergeCell ref="G2898:I2898"/>
    <mergeCell ref="G2899:I2899"/>
    <mergeCell ref="G2900:I2900"/>
    <mergeCell ref="G2901:J2901"/>
    <mergeCell ref="G2902:I2902"/>
    <mergeCell ref="G2903:I2903"/>
    <mergeCell ref="G2904:I2904"/>
    <mergeCell ref="G2905:I2905"/>
    <mergeCell ref="G2906:I2906"/>
    <mergeCell ref="G2907:I2907"/>
    <mergeCell ref="G2908:J2908"/>
    <mergeCell ref="G2909:J2909"/>
    <mergeCell ref="G2910:I2910"/>
    <mergeCell ref="G2911:I2911"/>
    <mergeCell ref="G2912:I2912"/>
    <mergeCell ref="G2913:I2913"/>
    <mergeCell ref="G2914:I2914"/>
    <mergeCell ref="G2915:I2915"/>
    <mergeCell ref="G2916:I2916"/>
    <mergeCell ref="G2917:I2917"/>
    <mergeCell ref="G2918:I2918"/>
    <mergeCell ref="G2919:I2919"/>
    <mergeCell ref="G2920:I2920"/>
    <mergeCell ref="G2921:I2921"/>
    <mergeCell ref="G2922:I2922"/>
    <mergeCell ref="G2923:I2923"/>
    <mergeCell ref="G2924:I2924"/>
    <mergeCell ref="G2925:I2925"/>
    <mergeCell ref="G2926:I2926"/>
    <mergeCell ref="G2927:I2927"/>
    <mergeCell ref="G2928:I2928"/>
    <mergeCell ref="G2930:I2930"/>
    <mergeCell ref="G2931:I2931"/>
    <mergeCell ref="G2932:I2932"/>
    <mergeCell ref="G2933:I2933"/>
    <mergeCell ref="G2934:J2934"/>
    <mergeCell ref="G2935:I2935"/>
    <mergeCell ref="G2936:I2936"/>
    <mergeCell ref="G2937:J2937"/>
    <mergeCell ref="G2938:I2938"/>
    <mergeCell ref="G2939:I2939"/>
    <mergeCell ref="G2940:I2940"/>
    <mergeCell ref="G2941:I2941"/>
    <mergeCell ref="G2942:I2942"/>
    <mergeCell ref="G2943:I2943"/>
    <mergeCell ref="G2944:I2944"/>
    <mergeCell ref="G2945:I2945"/>
    <mergeCell ref="G2946:I2946"/>
    <mergeCell ref="G2947:I2947"/>
    <mergeCell ref="G2948:I2948"/>
    <mergeCell ref="G2949:I2949"/>
    <mergeCell ref="G2950:I2950"/>
    <mergeCell ref="G2952:I2952"/>
    <mergeCell ref="G2953:I2953"/>
    <mergeCell ref="G2954:I2954"/>
    <mergeCell ref="G2955:I2955"/>
    <mergeCell ref="G2957:I2957"/>
    <mergeCell ref="G2958:I2958"/>
    <mergeCell ref="G2959:I2959"/>
    <mergeCell ref="G2960:I2960"/>
    <mergeCell ref="G2961:I2961"/>
    <mergeCell ref="G2962:I2962"/>
    <mergeCell ref="G2963:I2963"/>
    <mergeCell ref="G2964:I2964"/>
    <mergeCell ref="G2965:I2965"/>
    <mergeCell ref="G2966:I2966"/>
    <mergeCell ref="G2967:I2967"/>
    <mergeCell ref="G2968:I2968"/>
    <mergeCell ref="G2969:I2969"/>
    <mergeCell ref="G2970:I2970"/>
    <mergeCell ref="G2971:I2971"/>
    <mergeCell ref="G2972:I2972"/>
    <mergeCell ref="G2973:I2973"/>
    <mergeCell ref="G2974:I2974"/>
    <mergeCell ref="G2975:I2975"/>
    <mergeCell ref="G2976:I2976"/>
    <mergeCell ref="G2977:I2977"/>
    <mergeCell ref="G2978:I2978"/>
    <mergeCell ref="G2979:I2979"/>
    <mergeCell ref="G2980:I2980"/>
    <mergeCell ref="G2981:I2981"/>
    <mergeCell ref="G2982:I2982"/>
    <mergeCell ref="G2983:I2983"/>
    <mergeCell ref="G2984:I2984"/>
    <mergeCell ref="G2985:I2985"/>
    <mergeCell ref="G2986:I2986"/>
    <mergeCell ref="G2987:I2987"/>
    <mergeCell ref="G2988:I2988"/>
    <mergeCell ref="G2989:I2989"/>
    <mergeCell ref="G2990:I2990"/>
    <mergeCell ref="G2991:I2991"/>
    <mergeCell ref="G2992:I2992"/>
    <mergeCell ref="G2993:J2993"/>
    <mergeCell ref="G2994:I2994"/>
    <mergeCell ref="G2995:I2995"/>
    <mergeCell ref="G2996:I2996"/>
    <mergeCell ref="G2997:I2997"/>
    <mergeCell ref="G2998:I2998"/>
    <mergeCell ref="G2999:I2999"/>
    <mergeCell ref="G3000:I3000"/>
    <mergeCell ref="G3001:I3001"/>
    <mergeCell ref="G3002:I3002"/>
    <mergeCell ref="G3003:I3003"/>
    <mergeCell ref="G3004:I3004"/>
    <mergeCell ref="G3005:I3005"/>
    <mergeCell ref="G3006:I3006"/>
    <mergeCell ref="G3007:I3007"/>
    <mergeCell ref="G3008:I3008"/>
    <mergeCell ref="G3009:I3009"/>
    <mergeCell ref="G3010:I3010"/>
    <mergeCell ref="G3011:I3011"/>
    <mergeCell ref="G3012:I3012"/>
    <mergeCell ref="G3013:I3013"/>
    <mergeCell ref="G3014:J3014"/>
    <mergeCell ref="G3015:J3015"/>
    <mergeCell ref="G3017:I3017"/>
    <mergeCell ref="G3018:I3018"/>
    <mergeCell ref="G3019:I3019"/>
    <mergeCell ref="G3020:I3020"/>
    <mergeCell ref="G3021:I3021"/>
    <mergeCell ref="G3022:I3022"/>
    <mergeCell ref="G3023:I3023"/>
    <mergeCell ref="G3024:I3024"/>
    <mergeCell ref="G3025:I3025"/>
    <mergeCell ref="G3026:I3026"/>
    <mergeCell ref="G3027:I3027"/>
    <mergeCell ref="G3028:J3028"/>
    <mergeCell ref="G3029:I3029"/>
    <mergeCell ref="G3030:I3030"/>
    <mergeCell ref="G3031:I3031"/>
    <mergeCell ref="G3032:I3032"/>
    <mergeCell ref="G3033:I3033"/>
    <mergeCell ref="G3034:J3034"/>
    <mergeCell ref="G3035:I3035"/>
    <mergeCell ref="G3036:I3036"/>
    <mergeCell ref="G3037:I3037"/>
    <mergeCell ref="G3038:I3038"/>
    <mergeCell ref="G3039:I3039"/>
    <mergeCell ref="G3041:I3041"/>
    <mergeCell ref="G3042:I3042"/>
    <mergeCell ref="G3043:I3043"/>
    <mergeCell ref="G3044:I3044"/>
    <mergeCell ref="G3045:I3045"/>
    <mergeCell ref="G3046:I3046"/>
    <mergeCell ref="G3047:J3047"/>
    <mergeCell ref="G3048:I3048"/>
    <mergeCell ref="G3049:I3049"/>
    <mergeCell ref="G3050:I3050"/>
    <mergeCell ref="G3051:I3051"/>
    <mergeCell ref="G3052:J3052"/>
    <mergeCell ref="G3053:I3053"/>
    <mergeCell ref="G3054:I3054"/>
    <mergeCell ref="G3055:I3055"/>
    <mergeCell ref="G3056:I3056"/>
    <mergeCell ref="G3057:I3057"/>
    <mergeCell ref="G3058:I3058"/>
    <mergeCell ref="G3059:I3059"/>
    <mergeCell ref="G3060:I3060"/>
    <mergeCell ref="G3061:I3061"/>
    <mergeCell ref="G3062:I3062"/>
    <mergeCell ref="G3063:I3063"/>
    <mergeCell ref="G3064:I3064"/>
    <mergeCell ref="G3065:I3065"/>
    <mergeCell ref="G3066:I3066"/>
    <mergeCell ref="G3067:I3067"/>
    <mergeCell ref="G3068:I3068"/>
    <mergeCell ref="G3069:I3069"/>
    <mergeCell ref="G3070:I3070"/>
    <mergeCell ref="G3071:J3071"/>
    <mergeCell ref="G3072:I3072"/>
    <mergeCell ref="G3073:I3073"/>
    <mergeCell ref="G3074:I3074"/>
    <mergeCell ref="G3075:I3075"/>
    <mergeCell ref="G3076:I3076"/>
    <mergeCell ref="G3077:I3077"/>
    <mergeCell ref="G3078:I3078"/>
    <mergeCell ref="G3079:I3079"/>
    <mergeCell ref="G3080:I3080"/>
    <mergeCell ref="G3081:I3081"/>
    <mergeCell ref="G3082:I3082"/>
    <mergeCell ref="G3083:I3083"/>
    <mergeCell ref="G3084:I3084"/>
    <mergeCell ref="G3085:I3085"/>
    <mergeCell ref="G3086:I3086"/>
    <mergeCell ref="G3087:I3087"/>
    <mergeCell ref="G3088:I3088"/>
    <mergeCell ref="G3089:I3089"/>
    <mergeCell ref="G3090:I3090"/>
    <mergeCell ref="G3091:I3091"/>
    <mergeCell ref="G3092:I3092"/>
    <mergeCell ref="G3093:I3093"/>
    <mergeCell ref="G3094:J3094"/>
    <mergeCell ref="G3095:J3095"/>
    <mergeCell ref="G3096:J3096"/>
    <mergeCell ref="G3097:J3097"/>
    <mergeCell ref="G3098:J3098"/>
    <mergeCell ref="G3099:I3099"/>
    <mergeCell ref="G3100:I3100"/>
    <mergeCell ref="G3101:I3101"/>
    <mergeCell ref="G3103:I3103"/>
    <mergeCell ref="G3108:I3108"/>
    <mergeCell ref="G3119:I3119"/>
    <mergeCell ref="G3120:I3120"/>
    <mergeCell ref="G3121:I3121"/>
    <mergeCell ref="G3122:I3122"/>
    <mergeCell ref="G3123:I3123"/>
    <mergeCell ref="G3124:I3124"/>
    <mergeCell ref="G3125:I3125"/>
    <mergeCell ref="G3126:I3126"/>
    <mergeCell ref="G3127:I3127"/>
    <mergeCell ref="G3128:I3128"/>
    <mergeCell ref="G3129:I3129"/>
    <mergeCell ref="G3130:I3130"/>
    <mergeCell ref="G3131:I3131"/>
    <mergeCell ref="G3132:I3132"/>
    <mergeCell ref="G3133:I3133"/>
    <mergeCell ref="G3134:I3134"/>
    <mergeCell ref="G3135:I3135"/>
    <mergeCell ref="G3136:I3136"/>
    <mergeCell ref="G3137:I3137"/>
    <mergeCell ref="G3138:I3138"/>
    <mergeCell ref="G3139:I3139"/>
    <mergeCell ref="G3140:I3140"/>
    <mergeCell ref="G3141:I3141"/>
    <mergeCell ref="G3142:I3142"/>
    <mergeCell ref="G3143:I3143"/>
    <mergeCell ref="G3144:I3144"/>
    <mergeCell ref="G3145:I3145"/>
    <mergeCell ref="G3146:I3146"/>
    <mergeCell ref="G3147:I3147"/>
    <mergeCell ref="G3148:I3148"/>
    <mergeCell ref="G3149:I3149"/>
    <mergeCell ref="G3150:I3150"/>
    <mergeCell ref="G3151:I3151"/>
    <mergeCell ref="G3152:I3152"/>
    <mergeCell ref="G3153:I3153"/>
    <mergeCell ref="G3154:I3154"/>
    <mergeCell ref="G3156:I3156"/>
    <mergeCell ref="G3160:I3160"/>
    <mergeCell ref="G3161:I3161"/>
    <mergeCell ref="G3162:I3162"/>
    <mergeCell ref="G3163:I3163"/>
    <mergeCell ref="G3164:I3164"/>
    <mergeCell ref="G3165:I3165"/>
    <mergeCell ref="G3166:I3166"/>
    <mergeCell ref="G3167:I3167"/>
    <mergeCell ref="G3168:I3168"/>
    <mergeCell ref="G3169:I3169"/>
    <mergeCell ref="G3170:I3170"/>
    <mergeCell ref="G3171:I3171"/>
    <mergeCell ref="G3172:I3172"/>
    <mergeCell ref="G3173:I3173"/>
    <mergeCell ref="G3174:I3174"/>
    <mergeCell ref="G3175:J3175"/>
    <mergeCell ref="G3176:I3176"/>
    <mergeCell ref="G3177:I3177"/>
    <mergeCell ref="G3178:I3178"/>
    <mergeCell ref="G3179:I3179"/>
    <mergeCell ref="G3180:I3180"/>
    <mergeCell ref="G3181:I3181"/>
    <mergeCell ref="G3182:I3182"/>
    <mergeCell ref="G3183:J3183"/>
    <mergeCell ref="G3184:I3184"/>
    <mergeCell ref="G3185:I3185"/>
    <mergeCell ref="G3187:J3187"/>
    <mergeCell ref="G3188:I3188"/>
    <mergeCell ref="G3189:I3189"/>
    <mergeCell ref="G3195:J3195"/>
    <mergeCell ref="G3209:I3209"/>
    <mergeCell ref="G3210:I3210"/>
    <mergeCell ref="G3224:I3224"/>
    <mergeCell ref="G3225:I3225"/>
    <mergeCell ref="G3226:I3226"/>
    <mergeCell ref="G3229:I3229"/>
    <mergeCell ref="G3230:I3230"/>
    <mergeCell ref="G3231:I3231"/>
    <mergeCell ref="G3232:I3232"/>
    <mergeCell ref="G3233:I3233"/>
    <mergeCell ref="G3234:I3234"/>
    <mergeCell ref="G3235:I3235"/>
    <mergeCell ref="G3236:I3236"/>
    <mergeCell ref="G3237:I3237"/>
    <mergeCell ref="G3247:I3247"/>
    <mergeCell ref="G3248:I3248"/>
    <mergeCell ref="G3249:I3249"/>
    <mergeCell ref="G3250:I3250"/>
    <mergeCell ref="G3251:I3251"/>
    <mergeCell ref="G3252:I3252"/>
    <mergeCell ref="G3253:I3253"/>
    <mergeCell ref="G3254:I3254"/>
    <mergeCell ref="G3263:J3263"/>
    <mergeCell ref="G3264:J3264"/>
    <mergeCell ref="G3265:J3265"/>
    <mergeCell ref="G3266:J3266"/>
    <mergeCell ref="G3267:J3267"/>
    <mergeCell ref="G3270:J3270"/>
    <mergeCell ref="G3271:I3271"/>
    <mergeCell ref="G3272:I3272"/>
    <mergeCell ref="G3273:I3273"/>
    <mergeCell ref="G3274:I3274"/>
    <mergeCell ref="G3275:I3275"/>
    <mergeCell ref="G3276:I3276"/>
    <mergeCell ref="G3277:I3277"/>
    <mergeCell ref="G3278:I3278"/>
    <mergeCell ref="G3279:I3279"/>
    <mergeCell ref="G3280:I3280"/>
    <mergeCell ref="G3281:I3281"/>
    <mergeCell ref="G3282:I3282"/>
    <mergeCell ref="G3283:I3283"/>
    <mergeCell ref="G3284:I3284"/>
    <mergeCell ref="G3285:I3285"/>
    <mergeCell ref="G3286:I3286"/>
    <mergeCell ref="G3290:J3290"/>
    <mergeCell ref="G3291:I3291"/>
    <mergeCell ref="G3292:I3292"/>
    <mergeCell ref="G3293:I3293"/>
    <mergeCell ref="G3294:I3294"/>
    <mergeCell ref="G3295:I3295"/>
    <mergeCell ref="G3296:I3296"/>
    <mergeCell ref="G3297:I3297"/>
    <mergeCell ref="G3298:I3298"/>
    <mergeCell ref="G3299:I3299"/>
    <mergeCell ref="G3300:I3300"/>
    <mergeCell ref="G3301:I3301"/>
    <mergeCell ref="G3302:I3302"/>
    <mergeCell ref="G3303:I3303"/>
    <mergeCell ref="G3304:I3304"/>
    <mergeCell ref="G3305:I3305"/>
    <mergeCell ref="G3306:I3306"/>
    <mergeCell ref="G3307:I3307"/>
    <mergeCell ref="G3308:I3308"/>
    <mergeCell ref="G3309:I3309"/>
    <mergeCell ref="G3310:I3310"/>
    <mergeCell ref="G3311:I3311"/>
    <mergeCell ref="G3312:I3312"/>
    <mergeCell ref="G3313:I3313"/>
    <mergeCell ref="G3314:I3314"/>
    <mergeCell ref="G3315:I3315"/>
    <mergeCell ref="G3316:I3316"/>
    <mergeCell ref="G3317:I3317"/>
    <mergeCell ref="G3318:I3318"/>
    <mergeCell ref="G3319:I3319"/>
    <mergeCell ref="G3320:I3320"/>
    <mergeCell ref="G3321:I3321"/>
    <mergeCell ref="G3322:I3322"/>
    <mergeCell ref="G3323:I3323"/>
    <mergeCell ref="G3324:I3324"/>
    <mergeCell ref="G3325:I3325"/>
    <mergeCell ref="G3326:I3326"/>
    <mergeCell ref="G3327:I3327"/>
    <mergeCell ref="G3328:I3328"/>
    <mergeCell ref="G3329:I3329"/>
    <mergeCell ref="G3330:I3330"/>
    <mergeCell ref="G3331:I3331"/>
    <mergeCell ref="G3332:I3332"/>
    <mergeCell ref="G3333:I3333"/>
    <mergeCell ref="G3334:I3334"/>
    <mergeCell ref="G3335:I3335"/>
    <mergeCell ref="G3336:I3336"/>
    <mergeCell ref="G3337:I3337"/>
    <mergeCell ref="G3338:I3338"/>
    <mergeCell ref="G3339:I3339"/>
    <mergeCell ref="G3340:I3340"/>
    <mergeCell ref="G3341:I3341"/>
    <mergeCell ref="G3342:I3342"/>
    <mergeCell ref="G3343:I3343"/>
    <mergeCell ref="G3344:I3344"/>
    <mergeCell ref="G3345:I3345"/>
    <mergeCell ref="G3346:I3346"/>
    <mergeCell ref="G3347:I3347"/>
    <mergeCell ref="G3348:I3348"/>
    <mergeCell ref="G3349:I3349"/>
    <mergeCell ref="G3350:I3350"/>
    <mergeCell ref="G3351:I3351"/>
    <mergeCell ref="G3352:I3352"/>
    <mergeCell ref="G3353:I3353"/>
    <mergeCell ref="G3354:I3354"/>
    <mergeCell ref="G3355:I3355"/>
    <mergeCell ref="G3356:I3356"/>
    <mergeCell ref="G3357:I3357"/>
    <mergeCell ref="G3358:I3358"/>
    <mergeCell ref="G3359:I3359"/>
    <mergeCell ref="G3360:I3360"/>
    <mergeCell ref="G3361:I3361"/>
    <mergeCell ref="G3362:I3362"/>
    <mergeCell ref="G3363:I3363"/>
    <mergeCell ref="G3364:I3364"/>
    <mergeCell ref="G3365:I3365"/>
    <mergeCell ref="G3366:I3366"/>
    <mergeCell ref="G3367:I3367"/>
    <mergeCell ref="G3368:I3368"/>
    <mergeCell ref="G3369:I3369"/>
    <mergeCell ref="G3370:I3370"/>
    <mergeCell ref="G3371:I3371"/>
    <mergeCell ref="G3372:I3372"/>
    <mergeCell ref="G3373:I3373"/>
    <mergeCell ref="G3374:I3374"/>
    <mergeCell ref="G3375:I3375"/>
    <mergeCell ref="G3376:I3376"/>
    <mergeCell ref="G3377:I3377"/>
    <mergeCell ref="G3378:I3378"/>
    <mergeCell ref="G3379:I3379"/>
    <mergeCell ref="G3380:I3380"/>
    <mergeCell ref="G3381:I3381"/>
    <mergeCell ref="G3382:I3382"/>
    <mergeCell ref="G3383:I3383"/>
    <mergeCell ref="G3384:I3384"/>
    <mergeCell ref="G3385:I3385"/>
    <mergeCell ref="G3386:I3386"/>
    <mergeCell ref="G3387:I3387"/>
    <mergeCell ref="G3388:I3388"/>
    <mergeCell ref="G3389:I3389"/>
    <mergeCell ref="G3390:I3390"/>
    <mergeCell ref="G3391:I3391"/>
    <mergeCell ref="G3392:I3392"/>
    <mergeCell ref="G3393:I3393"/>
    <mergeCell ref="G3394:I3394"/>
    <mergeCell ref="G3395:I3395"/>
    <mergeCell ref="G3396:I3396"/>
    <mergeCell ref="G3397:J3397"/>
    <mergeCell ref="G3398:J3398"/>
    <mergeCell ref="G3399:J3399"/>
    <mergeCell ref="G3400:I3400"/>
    <mergeCell ref="G3406:I3406"/>
    <mergeCell ref="G3408:I3408"/>
    <mergeCell ref="G3409:I3409"/>
    <mergeCell ref="G3410:I3410"/>
    <mergeCell ref="G3411:I3411"/>
    <mergeCell ref="G3412:I3412"/>
    <mergeCell ref="G3413:I3413"/>
    <mergeCell ref="G3414:I3414"/>
    <mergeCell ref="G3415:I3415"/>
    <mergeCell ref="G3416:I3416"/>
    <mergeCell ref="G3417:I3417"/>
    <mergeCell ref="G3418:I3418"/>
    <mergeCell ref="G3419:I3419"/>
    <mergeCell ref="G3420:I3420"/>
    <mergeCell ref="G3421:I3421"/>
    <mergeCell ref="G3422:J3422"/>
    <mergeCell ref="G3423:I3423"/>
    <mergeCell ref="G3424:I3424"/>
    <mergeCell ref="G3425:I3425"/>
    <mergeCell ref="G3426:I3426"/>
    <mergeCell ref="G3427:I3427"/>
    <mergeCell ref="G3428:I3428"/>
    <mergeCell ref="G3429:I3429"/>
    <mergeCell ref="G3430:I3430"/>
    <mergeCell ref="G3431:I3431"/>
    <mergeCell ref="G3432:I3432"/>
    <mergeCell ref="G3433:I3433"/>
    <mergeCell ref="G3434:I3434"/>
    <mergeCell ref="G3435:I3435"/>
    <mergeCell ref="G3436:I3436"/>
    <mergeCell ref="G3437:I3437"/>
    <mergeCell ref="G3438:I3438"/>
    <mergeCell ref="G3439:I3439"/>
    <mergeCell ref="G3440:I3440"/>
    <mergeCell ref="G3441:I3441"/>
    <mergeCell ref="G3442:I3442"/>
    <mergeCell ref="G3443:I3443"/>
    <mergeCell ref="G3444:I3444"/>
    <mergeCell ref="G3445:I3445"/>
    <mergeCell ref="G3446:I3446"/>
    <mergeCell ref="G3447:I3447"/>
    <mergeCell ref="G3448:J3448"/>
    <mergeCell ref="G3449:J3449"/>
    <mergeCell ref="G3450:J3450"/>
    <mergeCell ref="G3451:J3451"/>
    <mergeCell ref="G3452:I3452"/>
    <mergeCell ref="B3453:J3453"/>
    <mergeCell ref="B3454:J3454"/>
    <mergeCell ref="B3455:J3455"/>
    <mergeCell ref="B3456:J3456"/>
    <mergeCell ref="B3457:J3457"/>
    <mergeCell ref="B3458:J3458"/>
    <mergeCell ref="G3459:J3459"/>
    <mergeCell ref="G3461:J3461"/>
    <mergeCell ref="G3462:J3462"/>
    <mergeCell ref="G3463:J3463"/>
    <mergeCell ref="G3464:J3464"/>
    <mergeCell ref="G3465:I3465"/>
    <mergeCell ref="G3466:J3466"/>
    <mergeCell ref="G3467:I3467"/>
    <mergeCell ref="G3468:J3468"/>
    <mergeCell ref="G3469:J3469"/>
    <mergeCell ref="G3470:I3470"/>
    <mergeCell ref="G3471:I3471"/>
    <mergeCell ref="G3472:I3472"/>
    <mergeCell ref="G3473:J3473"/>
    <mergeCell ref="G3474:J3474"/>
    <mergeCell ref="G3475:J3475"/>
    <mergeCell ref="G3476:J3476"/>
    <mergeCell ref="G3477:J3477"/>
    <mergeCell ref="G3478:J3478"/>
    <mergeCell ref="G3480:J3480"/>
    <mergeCell ref="G3481:J3481"/>
    <mergeCell ref="G3482:J3482"/>
    <mergeCell ref="G3483:J3483"/>
    <mergeCell ref="G3484:J3484"/>
    <mergeCell ref="G3485:I3485"/>
    <mergeCell ref="G3486:J3486"/>
    <mergeCell ref="G3487:J3487"/>
    <mergeCell ref="G3488:I3488"/>
    <mergeCell ref="G3489:J3489"/>
    <mergeCell ref="G3490:J3490"/>
    <mergeCell ref="G3491:I3491"/>
    <mergeCell ref="G3492:I3492"/>
    <mergeCell ref="G3493:J3493"/>
    <mergeCell ref="G3494:J3494"/>
    <mergeCell ref="G3495:I3495"/>
    <mergeCell ref="G3496:I3496"/>
    <mergeCell ref="G3497:I3497"/>
    <mergeCell ref="G3498:J3498"/>
    <mergeCell ref="G3499:J3499"/>
    <mergeCell ref="G3500:J3500"/>
    <mergeCell ref="G3501:J3501"/>
    <mergeCell ref="G3502:I3502"/>
    <mergeCell ref="G3503:I3503"/>
    <mergeCell ref="G3504:J3504"/>
    <mergeCell ref="G3505:J3505"/>
    <mergeCell ref="G3506:J3506"/>
    <mergeCell ref="G3507:I3507"/>
    <mergeCell ref="G3508:I3508"/>
    <mergeCell ref="G3509:J3509"/>
    <mergeCell ref="G3510:J3510"/>
    <mergeCell ref="G3511:J3511"/>
    <mergeCell ref="G3512:J3512"/>
    <mergeCell ref="G3513:J3513"/>
    <mergeCell ref="G3514:J3514"/>
    <mergeCell ref="G3515:J3515"/>
    <mergeCell ref="G3516:J3516"/>
    <mergeCell ref="G3517:J3517"/>
    <mergeCell ref="G3518:J3518"/>
    <mergeCell ref="G3519:J3519"/>
    <mergeCell ref="G3520:J3520"/>
    <mergeCell ref="G3521:J3521"/>
    <mergeCell ref="G3522:J3522"/>
    <mergeCell ref="G3523:J3523"/>
    <mergeCell ref="G3525:J3525"/>
    <mergeCell ref="G3526:J3526"/>
    <mergeCell ref="G3527:J3527"/>
    <mergeCell ref="G3528:J3528"/>
    <mergeCell ref="G3529:J3529"/>
    <mergeCell ref="G3530:I3530"/>
    <mergeCell ref="G3531:J3531"/>
    <mergeCell ref="G3532:I3532"/>
    <mergeCell ref="G3533:J3533"/>
    <mergeCell ref="G3534:I3534"/>
    <mergeCell ref="G3535:J3535"/>
    <mergeCell ref="G3536:I3536"/>
    <mergeCell ref="G3537:J3537"/>
    <mergeCell ref="G3538:J3538"/>
    <mergeCell ref="G3539:I3539"/>
    <mergeCell ref="G3540:I3540"/>
    <mergeCell ref="G3541:J3541"/>
    <mergeCell ref="G3542:I3542"/>
    <mergeCell ref="G3543:I3543"/>
    <mergeCell ref="G3544:I3544"/>
    <mergeCell ref="G3545:I3545"/>
    <mergeCell ref="G3546:I3546"/>
    <mergeCell ref="G3547:J3547"/>
    <mergeCell ref="G3548:J3548"/>
    <mergeCell ref="G3549:J3549"/>
    <mergeCell ref="G3550:J3550"/>
    <mergeCell ref="G3551:J3551"/>
    <mergeCell ref="G3553:J3553"/>
    <mergeCell ref="G3554:J3554"/>
    <mergeCell ref="G3555:J3555"/>
    <mergeCell ref="G3556:J3556"/>
    <mergeCell ref="G3557:J3557"/>
    <mergeCell ref="G3558:I3558"/>
    <mergeCell ref="G3559:I3559"/>
    <mergeCell ref="G3560:I3560"/>
    <mergeCell ref="G3561:I3561"/>
    <mergeCell ref="G3562:I3562"/>
    <mergeCell ref="G3563:J3563"/>
    <mergeCell ref="G3564:J3564"/>
    <mergeCell ref="G3565:J3565"/>
    <mergeCell ref="A3566:J3566"/>
    <mergeCell ref="A3569:I3569"/>
    <mergeCell ref="A3572:I3572"/>
    <mergeCell ref="G3576:J3576"/>
    <mergeCell ref="G3589:I3589"/>
    <mergeCell ref="G3591:J3591"/>
    <mergeCell ref="G3592:J3592"/>
    <mergeCell ref="G3595:J3595"/>
    <mergeCell ref="G3597:J3597"/>
    <mergeCell ref="G3598:J3598"/>
    <mergeCell ref="G3599:J3599"/>
    <mergeCell ref="G3819:J3819"/>
    <mergeCell ref="G3820:J3820"/>
    <mergeCell ref="G3822:J3822"/>
    <mergeCell ref="G3897:J3897"/>
    <mergeCell ref="G4071:J4071"/>
    <mergeCell ref="G4072:J4072"/>
    <mergeCell ref="G4073:J4073"/>
    <mergeCell ref="G4074:J4074"/>
    <mergeCell ref="G4075:J4075"/>
    <mergeCell ref="G4103:J4103"/>
    <mergeCell ref="G4889:I4889"/>
    <mergeCell ref="G5168:J5168"/>
    <mergeCell ref="G5172:I5172"/>
    <mergeCell ref="G5207:J5207"/>
    <mergeCell ref="G5209:J5209"/>
    <mergeCell ref="G5210:J5210"/>
    <mergeCell ref="G5626:J5626"/>
    <mergeCell ref="G5680:J5680"/>
    <mergeCell ref="G5681:J5681"/>
    <mergeCell ref="G5682:J5682"/>
    <mergeCell ref="G5683:J5683"/>
    <mergeCell ref="G5703:J5703"/>
    <mergeCell ref="G5714:J5714"/>
    <mergeCell ref="G5715:J5715"/>
    <mergeCell ref="G5782:J5782"/>
    <mergeCell ref="G5785:J5785"/>
    <mergeCell ref="G5793:J5793"/>
    <mergeCell ref="G5795:J5795"/>
    <mergeCell ref="G5808:J5808"/>
    <mergeCell ref="G5809:J5809"/>
    <mergeCell ref="G5810:J5810"/>
    <mergeCell ref="G5811:J5811"/>
    <mergeCell ref="G5812:J5812"/>
    <mergeCell ref="G5813:J5813"/>
    <mergeCell ref="G5814:J5814"/>
    <mergeCell ref="G5815:J5815"/>
    <mergeCell ref="G5816:J5816"/>
    <mergeCell ref="G5817:J5817"/>
    <mergeCell ref="G5818:J5818"/>
    <mergeCell ref="G5819:J5819"/>
    <mergeCell ref="G5820:J5820"/>
    <mergeCell ref="G5821:J5821"/>
    <mergeCell ref="G5822:J5822"/>
    <mergeCell ref="G5823:J5823"/>
    <mergeCell ref="G5824:J5824"/>
    <mergeCell ref="G5825:J5825"/>
    <mergeCell ref="G5826:J5826"/>
    <mergeCell ref="G5827:I5827"/>
    <mergeCell ref="G5828:I5828"/>
    <mergeCell ref="G5829:I5829"/>
    <mergeCell ref="G5830:I5830"/>
    <mergeCell ref="G5831:I5831"/>
    <mergeCell ref="G5832:I5832"/>
    <mergeCell ref="G5833:I5833"/>
    <mergeCell ref="G5834:I5834"/>
    <mergeCell ref="G5835:I5835"/>
    <mergeCell ref="G5836:I5836"/>
    <mergeCell ref="G5837:I5837"/>
    <mergeCell ref="G5838:I5838"/>
    <mergeCell ref="G5839:I5839"/>
    <mergeCell ref="G5840:I5840"/>
    <mergeCell ref="G5841:I5841"/>
    <mergeCell ref="G5842:I5842"/>
    <mergeCell ref="G5843:I5843"/>
    <mergeCell ref="G5844:I5844"/>
    <mergeCell ref="G5845:I5845"/>
    <mergeCell ref="G5846:I5846"/>
    <mergeCell ref="G5847:I5847"/>
    <mergeCell ref="G5848:I5848"/>
    <mergeCell ref="G5849:I5849"/>
    <mergeCell ref="G5850:I5850"/>
    <mergeCell ref="G5851:I5851"/>
    <mergeCell ref="G5852:J5852"/>
    <mergeCell ref="G5854:I5854"/>
    <mergeCell ref="G5856:I5856"/>
    <mergeCell ref="G5857:I5857"/>
    <mergeCell ref="G5858:I5858"/>
    <mergeCell ref="G5859:I5859"/>
    <mergeCell ref="G5860:I5860"/>
    <mergeCell ref="G5861:I5861"/>
    <mergeCell ref="G5862:I5862"/>
    <mergeCell ref="G5863:I5863"/>
    <mergeCell ref="G5864:J5864"/>
    <mergeCell ref="G5865:I5865"/>
    <mergeCell ref="G5867:I5867"/>
    <mergeCell ref="G5869:I5869"/>
    <mergeCell ref="G5872:I5872"/>
    <mergeCell ref="G5873:I5873"/>
    <mergeCell ref="G5874:I5874"/>
    <mergeCell ref="G5875:I5875"/>
    <mergeCell ref="G5885:I5885"/>
    <mergeCell ref="G5887:I5887"/>
    <mergeCell ref="G5888:I5888"/>
    <mergeCell ref="G5889:I5889"/>
    <mergeCell ref="G5890:I5890"/>
    <mergeCell ref="G5891:I5891"/>
    <mergeCell ref="G5892:I5892"/>
    <mergeCell ref="G5893:I5893"/>
    <mergeCell ref="G5894:I5894"/>
    <mergeCell ref="G5895:I5895"/>
    <mergeCell ref="G5896:I5896"/>
    <mergeCell ref="G5897:I5897"/>
    <mergeCell ref="G5898:I5898"/>
    <mergeCell ref="G5899:I5899"/>
    <mergeCell ref="G5900:I5900"/>
    <mergeCell ref="G5901:I5901"/>
    <mergeCell ref="G5902:I5902"/>
    <mergeCell ref="G5903:I5903"/>
    <mergeCell ref="G5904:I5904"/>
    <mergeCell ref="G5905:I5905"/>
    <mergeCell ref="G5906:I5906"/>
    <mergeCell ref="G5907:I5907"/>
    <mergeCell ref="G5908:I5908"/>
    <mergeCell ref="G5909:I5909"/>
    <mergeCell ref="G5910:I5910"/>
    <mergeCell ref="G5911:I5911"/>
    <mergeCell ref="G5912:I5912"/>
    <mergeCell ref="G5913:I5913"/>
    <mergeCell ref="G5915:I5915"/>
    <mergeCell ref="G5916:I5916"/>
    <mergeCell ref="G5917:I5917"/>
    <mergeCell ref="G5918:I5918"/>
    <mergeCell ref="G5919:I5919"/>
    <mergeCell ref="G5920:I5920"/>
    <mergeCell ref="G5921:I5921"/>
    <mergeCell ref="G5922:I5922"/>
    <mergeCell ref="G5923:I5923"/>
    <mergeCell ref="G5924:I5924"/>
    <mergeCell ref="G5925:I5925"/>
    <mergeCell ref="G5926:I5926"/>
    <mergeCell ref="G5927:I5927"/>
    <mergeCell ref="G5928:J5928"/>
    <mergeCell ref="G5929:J5929"/>
    <mergeCell ref="G5930:J5930"/>
    <mergeCell ref="G5931:J5931"/>
    <mergeCell ref="G5932:J5932"/>
    <mergeCell ref="G5933:J5933"/>
    <mergeCell ref="G5934:J5934"/>
    <mergeCell ref="G5935:J5935"/>
    <mergeCell ref="G5936:J5936"/>
    <mergeCell ref="G5937:J5937"/>
    <mergeCell ref="G5938:J5938"/>
    <mergeCell ref="G5939:J5939"/>
    <mergeCell ref="G5940:J5940"/>
    <mergeCell ref="G5942:I5942"/>
    <mergeCell ref="G5943:I5943"/>
    <mergeCell ref="G5944:I5944"/>
    <mergeCell ref="G5945:I5945"/>
    <mergeCell ref="G5946:I5946"/>
    <mergeCell ref="G5947:I5947"/>
    <mergeCell ref="G5948:I5948"/>
    <mergeCell ref="G5949:I5949"/>
    <mergeCell ref="G5950:I5950"/>
    <mergeCell ref="G5951:I5951"/>
    <mergeCell ref="G5952:I5952"/>
    <mergeCell ref="G5953:J5953"/>
    <mergeCell ref="G5954:I5954"/>
    <mergeCell ref="G5955:I5955"/>
    <mergeCell ref="G5956:I5956"/>
    <mergeCell ref="G5957:I5957"/>
    <mergeCell ref="G5958:I5958"/>
    <mergeCell ref="G5959:I5959"/>
    <mergeCell ref="G5960:I5960"/>
    <mergeCell ref="G5961:I5961"/>
    <mergeCell ref="G5962:I5962"/>
    <mergeCell ref="G5963:J5963"/>
    <mergeCell ref="G5964:I5964"/>
    <mergeCell ref="G5965:I5965"/>
    <mergeCell ref="G5966:I5966"/>
    <mergeCell ref="G5967:I5967"/>
    <mergeCell ref="G5968:I5968"/>
    <mergeCell ref="G5970:I5970"/>
    <mergeCell ref="G5971:I5971"/>
    <mergeCell ref="G5972:I5972"/>
    <mergeCell ref="G5973:I5973"/>
    <mergeCell ref="G5974:I5974"/>
    <mergeCell ref="G5975:I5975"/>
    <mergeCell ref="G5976:I5976"/>
    <mergeCell ref="G5977:I5977"/>
    <mergeCell ref="G5978:I5978"/>
    <mergeCell ref="G5979:I5979"/>
    <mergeCell ref="G5980:I5980"/>
    <mergeCell ref="G5981:I5981"/>
    <mergeCell ref="G5982:I5982"/>
    <mergeCell ref="G5983:I5983"/>
    <mergeCell ref="G5984:I5984"/>
    <mergeCell ref="G5985:I5985"/>
    <mergeCell ref="G5987:I5987"/>
    <mergeCell ref="G5988:I5988"/>
    <mergeCell ref="G5989:I5989"/>
    <mergeCell ref="G5993:I5993"/>
    <mergeCell ref="G6013:I6013"/>
    <mergeCell ref="G6023:I6023"/>
    <mergeCell ref="G6028:I6028"/>
    <mergeCell ref="G6030:I6030"/>
    <mergeCell ref="G6031:I6031"/>
    <mergeCell ref="G6032:I6032"/>
    <mergeCell ref="G6035:J6035"/>
    <mergeCell ref="G6036:I6036"/>
    <mergeCell ref="G6069:I6069"/>
    <mergeCell ref="G6081:I6081"/>
    <mergeCell ref="G6099:I6099"/>
    <mergeCell ref="G6100:I6100"/>
    <mergeCell ref="G6101:I6101"/>
    <mergeCell ref="G6102:I6102"/>
    <mergeCell ref="G6103:I6103"/>
    <mergeCell ref="G6104:I6104"/>
    <mergeCell ref="G6105:I6105"/>
    <mergeCell ref="G6106:I6106"/>
    <mergeCell ref="G6107:I6107"/>
    <mergeCell ref="G6108:I6108"/>
    <mergeCell ref="G6109:I6109"/>
    <mergeCell ref="G6110:I6110"/>
    <mergeCell ref="G6111:I6111"/>
    <mergeCell ref="G6112:I6112"/>
    <mergeCell ref="G6113:I6113"/>
    <mergeCell ref="G6114:I6114"/>
    <mergeCell ref="G6115:I6115"/>
    <mergeCell ref="G6116:I6116"/>
    <mergeCell ref="G6117:I6117"/>
    <mergeCell ref="G6118:I6118"/>
    <mergeCell ref="G6119:I6119"/>
    <mergeCell ref="G6120:I6120"/>
    <mergeCell ref="G6121:I6121"/>
    <mergeCell ref="G6122:I6122"/>
    <mergeCell ref="G6123:I6123"/>
    <mergeCell ref="G6124:I6124"/>
    <mergeCell ref="G6138:I6138"/>
    <mergeCell ref="G6142:I6142"/>
    <mergeCell ref="G6143:I6143"/>
    <mergeCell ref="G6144:I6144"/>
    <mergeCell ref="G6145:I6145"/>
    <mergeCell ref="G6146:J6146"/>
    <mergeCell ref="G6147:I6147"/>
    <mergeCell ref="G6148:I6148"/>
    <mergeCell ref="G6149:I6149"/>
    <mergeCell ref="G6150:I6150"/>
    <mergeCell ref="G6151:I6151"/>
    <mergeCell ref="G6152:I6152"/>
    <mergeCell ref="G6153:I6153"/>
    <mergeCell ref="G6154:I6154"/>
    <mergeCell ref="G6155:I6155"/>
    <mergeCell ref="G6156:I6156"/>
    <mergeCell ref="G6166:J6166"/>
    <mergeCell ref="G6169:J6169"/>
    <mergeCell ref="G6170:J6170"/>
    <mergeCell ref="G6171:J6171"/>
    <mergeCell ref="G6172:J6172"/>
    <mergeCell ref="G6173:J6173"/>
    <mergeCell ref="G6174:J6174"/>
    <mergeCell ref="G6175:J6175"/>
    <mergeCell ref="G6176:J6176"/>
    <mergeCell ref="G6177:J6177"/>
    <mergeCell ref="G6178:J6178"/>
    <mergeCell ref="G6179:J6179"/>
    <mergeCell ref="A6180:E6180"/>
    <mergeCell ref="G6188:J6188"/>
    <mergeCell ref="A6223:J6223"/>
    <mergeCell ref="G6224:J6224"/>
    <mergeCell ref="A6256:J6256"/>
    <mergeCell ref="G6257:J6257"/>
    <mergeCell ref="G6259:J6259"/>
    <mergeCell ref="G6260:J6260"/>
    <mergeCell ref="G6261:J6261"/>
    <mergeCell ref="G6262:J6262"/>
    <mergeCell ref="G6263:J6263"/>
    <mergeCell ref="G6264:J6264"/>
    <mergeCell ref="G6265:J6265"/>
    <mergeCell ref="G6266:J6266"/>
    <mergeCell ref="G6267:J6267"/>
    <mergeCell ref="G6268:J6268"/>
    <mergeCell ref="G6269:J6269"/>
    <mergeCell ref="G6270:J6270"/>
    <mergeCell ref="G6271:J6271"/>
    <mergeCell ref="G6272:J6272"/>
    <mergeCell ref="G6273:J6273"/>
    <mergeCell ref="G6274:J6274"/>
    <mergeCell ref="G6275:J6275"/>
    <mergeCell ref="G6276:J6276"/>
    <mergeCell ref="G6277:J6277"/>
    <mergeCell ref="G6286:J6286"/>
    <mergeCell ref="A6319:J6319"/>
    <mergeCell ref="G6320:J6320"/>
    <mergeCell ref="G6323:J6323"/>
    <mergeCell ref="G6324:J6324"/>
    <mergeCell ref="G6325:J6325"/>
    <mergeCell ref="G6326:J6326"/>
    <mergeCell ref="G6327:J6327"/>
    <mergeCell ref="G6328:J6328"/>
    <mergeCell ref="G6329:J6329"/>
    <mergeCell ref="G6330:J6330"/>
    <mergeCell ref="G6331:J6331"/>
    <mergeCell ref="G6332:J6332"/>
    <mergeCell ref="G6333:J6333"/>
    <mergeCell ref="G6334:J6334"/>
    <mergeCell ref="G6335:J6335"/>
    <mergeCell ref="G6336:J6336"/>
    <mergeCell ref="G6337:J6337"/>
    <mergeCell ref="G6338:J6338"/>
    <mergeCell ref="G6339:J6339"/>
    <mergeCell ref="G6340:J6340"/>
    <mergeCell ref="G6341:J6341"/>
    <mergeCell ref="G6342:J6342"/>
    <mergeCell ref="G6343:J6343"/>
    <mergeCell ref="G6344:J6344"/>
    <mergeCell ref="G6345:J6345"/>
    <mergeCell ref="G6346:J6346"/>
    <mergeCell ref="G6347:J6347"/>
    <mergeCell ref="G6348:J6348"/>
    <mergeCell ref="G6349:J6349"/>
    <mergeCell ref="G6350:J6350"/>
    <mergeCell ref="G6351:J6351"/>
    <mergeCell ref="G6352:J6352"/>
    <mergeCell ref="G6353:J6353"/>
    <mergeCell ref="G6354:J6354"/>
    <mergeCell ref="G6355:J6355"/>
    <mergeCell ref="G6356:J6356"/>
    <mergeCell ref="G6357:J6357"/>
    <mergeCell ref="G6358:J6358"/>
    <mergeCell ref="G6359:J6359"/>
    <mergeCell ref="G6360:J6360"/>
    <mergeCell ref="G6361:J6361"/>
    <mergeCell ref="G6362:J6362"/>
    <mergeCell ref="G6363:J6363"/>
    <mergeCell ref="G6364:J6364"/>
    <mergeCell ref="G6365:J6365"/>
    <mergeCell ref="G6366:J6366"/>
    <mergeCell ref="G6367:J6367"/>
    <mergeCell ref="G6368:J6368"/>
    <mergeCell ref="G6369:J6369"/>
    <mergeCell ref="G6370:J6370"/>
    <mergeCell ref="G6371:J6371"/>
    <mergeCell ref="G6372:J6372"/>
    <mergeCell ref="G6373:J6373"/>
    <mergeCell ref="G6374:J6374"/>
    <mergeCell ref="G6375:J6375"/>
    <mergeCell ref="G6376:J6376"/>
    <mergeCell ref="G6377:J6377"/>
    <mergeCell ref="G6378:J6378"/>
    <mergeCell ref="G6379:J6379"/>
    <mergeCell ref="A6381:M6381"/>
    <mergeCell ref="G6382:J6382"/>
    <mergeCell ref="A6417:M6417"/>
    <mergeCell ref="G6418:J6418"/>
    <mergeCell ref="A6440:M6440"/>
    <mergeCell ref="G6441:J6441"/>
    <mergeCell ref="A6454:M6454"/>
    <mergeCell ref="G6455:J6455"/>
    <mergeCell ref="G6457:I6457"/>
    <mergeCell ref="G6458:J6458"/>
    <mergeCell ref="G6459:J6459"/>
    <mergeCell ref="G6460:J6460"/>
    <mergeCell ref="G6461:J6461"/>
    <mergeCell ref="G6462:J6462"/>
    <mergeCell ref="G6463:J6463"/>
    <mergeCell ref="G6464:J6464"/>
    <mergeCell ref="G6465:J6465"/>
    <mergeCell ref="G6466:J6466"/>
    <mergeCell ref="G6467:J6467"/>
    <mergeCell ref="G6468:J6468"/>
    <mergeCell ref="G6469:J6469"/>
    <mergeCell ref="G6470:J6470"/>
    <mergeCell ref="G6471:J6471"/>
    <mergeCell ref="G6472:J6472"/>
    <mergeCell ref="G6473:J6473"/>
    <mergeCell ref="G6474:J6474"/>
    <mergeCell ref="G6475:J6475"/>
    <mergeCell ref="G6476:J6476"/>
    <mergeCell ref="G6477:J6477"/>
    <mergeCell ref="G6478:J6478"/>
    <mergeCell ref="G6479:J6479"/>
    <mergeCell ref="G6480:J6480"/>
    <mergeCell ref="G6483:J6483"/>
    <mergeCell ref="G6484:J6484"/>
    <mergeCell ref="G6486:J6486"/>
    <mergeCell ref="G6487:J6487"/>
    <mergeCell ref="G6489:J6489"/>
    <mergeCell ref="G6491:J6491"/>
    <mergeCell ref="G6496:J6496"/>
    <mergeCell ref="G6497:J6497"/>
    <mergeCell ref="A6501:C6501"/>
    <mergeCell ref="A6502:M6502"/>
    <mergeCell ref="G6503:J6503"/>
    <mergeCell ref="A6510:L6510"/>
    <mergeCell ref="A6513:M6513"/>
    <mergeCell ref="G6514:J6514"/>
    <mergeCell ref="A6616:B6616"/>
    <mergeCell ref="A6617:M6617"/>
    <mergeCell ref="G6618:J6618"/>
    <mergeCell ref="A6640:M6640"/>
    <mergeCell ref="A6641:M6641"/>
    <mergeCell ref="G6642:J6642"/>
    <mergeCell ref="G6645:J6645"/>
    <mergeCell ref="G6646:J6646"/>
    <mergeCell ref="G6647:J6647"/>
    <mergeCell ref="G6648:J6648"/>
    <mergeCell ref="G6649:J6649"/>
    <mergeCell ref="G6650:J6650"/>
    <mergeCell ref="G6651:J6651"/>
    <mergeCell ref="G6652:J6652"/>
    <mergeCell ref="G6653:J6653"/>
    <mergeCell ref="G6654:J6654"/>
    <mergeCell ref="G6655:J6655"/>
    <mergeCell ref="G6656:J6656"/>
    <mergeCell ref="G6657:J6657"/>
    <mergeCell ref="G6658:J6658"/>
    <mergeCell ref="G6659:J6659"/>
    <mergeCell ref="G6660:J6660"/>
    <mergeCell ref="G6661:J6661"/>
    <mergeCell ref="G6662:J6662"/>
    <mergeCell ref="G6663:J6663"/>
    <mergeCell ref="G6664:J6664"/>
    <mergeCell ref="G6665:J6665"/>
    <mergeCell ref="G6666:J6666"/>
    <mergeCell ref="G6667:J6667"/>
    <mergeCell ref="G6668:J6668"/>
    <mergeCell ref="G6669:J6669"/>
    <mergeCell ref="G6670:J6670"/>
    <mergeCell ref="G6671:J6671"/>
    <mergeCell ref="G6672:J6672"/>
    <mergeCell ref="G6673:J6673"/>
    <mergeCell ref="A6767:N6767"/>
    <mergeCell ref="G6768:J6768"/>
    <mergeCell ref="G6772:J6772"/>
    <mergeCell ref="G6773:I6773"/>
    <mergeCell ref="G6774:J6774"/>
    <mergeCell ref="G6775:J6775"/>
    <mergeCell ref="G6776:J6776"/>
    <mergeCell ref="G6777:J6777"/>
    <mergeCell ref="G6778:J6778"/>
    <mergeCell ref="G6779:J6779"/>
    <mergeCell ref="G6780:I6780"/>
    <mergeCell ref="G6782:J6782"/>
    <mergeCell ref="G6783:J6783"/>
    <mergeCell ref="G6784:J6784"/>
    <mergeCell ref="G6785:J6785"/>
    <mergeCell ref="G6788:J6788"/>
    <mergeCell ref="G6789:J6789"/>
    <mergeCell ref="G6793:J6793"/>
    <mergeCell ref="G6796:J6796"/>
    <mergeCell ref="G6799:J6799"/>
    <mergeCell ref="G6800:J6800"/>
    <mergeCell ref="G6809:I6809"/>
    <mergeCell ref="G6811:J6811"/>
    <mergeCell ref="G6815:I6815"/>
    <mergeCell ref="G6816:J6816"/>
    <mergeCell ref="G6817:J6817"/>
    <mergeCell ref="G6818:J6818"/>
    <mergeCell ref="G6819:J6819"/>
    <mergeCell ref="G6820:J6820"/>
    <mergeCell ref="G6821:J6821"/>
    <mergeCell ref="G6822:J6822"/>
    <mergeCell ref="G6823:J6823"/>
    <mergeCell ref="A6827:N6827"/>
    <mergeCell ref="G6828:J6828"/>
    <mergeCell ref="G6831:J6831"/>
    <mergeCell ref="G6832:J6832"/>
    <mergeCell ref="G6839:J6839"/>
    <mergeCell ref="A6860:N6860"/>
    <mergeCell ref="G6861:J6861"/>
    <mergeCell ref="G6865:J6865"/>
    <mergeCell ref="G6866:J6866"/>
    <mergeCell ref="G6867:J6867"/>
    <mergeCell ref="G6868:J6868"/>
    <mergeCell ref="G6870:J6870"/>
    <mergeCell ref="G6871:J6871"/>
    <mergeCell ref="G6872:J6872"/>
    <mergeCell ref="G6873:J6873"/>
    <mergeCell ref="G6874:J6874"/>
    <mergeCell ref="G6876:J6876"/>
    <mergeCell ref="G6877:J6877"/>
    <mergeCell ref="G6878:J6878"/>
    <mergeCell ref="G6879:J6879"/>
    <mergeCell ref="G6880:J6880"/>
    <mergeCell ref="G6881:J6881"/>
    <mergeCell ref="G6882:J6882"/>
    <mergeCell ref="G6883:J6883"/>
    <mergeCell ref="G6884:J6884"/>
    <mergeCell ref="G6885:J6885"/>
    <mergeCell ref="G6886:J6886"/>
    <mergeCell ref="G6887:J6887"/>
    <mergeCell ref="G6888:J6888"/>
    <mergeCell ref="G6889:J6889"/>
    <mergeCell ref="G6890:J6890"/>
    <mergeCell ref="G6891:J6891"/>
    <mergeCell ref="G6892:J6892"/>
    <mergeCell ref="G6893:J6893"/>
    <mergeCell ref="G6894:J6894"/>
    <mergeCell ref="G6895:J6895"/>
    <mergeCell ref="G6896:J6896"/>
    <mergeCell ref="G6897:J6897"/>
    <mergeCell ref="G6899:J6899"/>
    <mergeCell ref="G6900:J6900"/>
    <mergeCell ref="G6901:J6901"/>
    <mergeCell ref="G6902:J6902"/>
    <mergeCell ref="G6903:J6903"/>
    <mergeCell ref="G6904:J6904"/>
    <mergeCell ref="G6906:J6906"/>
    <mergeCell ref="G6907:J6907"/>
    <mergeCell ref="G6908:J6908"/>
    <mergeCell ref="G6909:J6909"/>
    <mergeCell ref="A6913:N6913"/>
    <mergeCell ref="G6914:J6914"/>
    <mergeCell ref="G6916:I6916"/>
    <mergeCell ref="G6917:J6917"/>
    <mergeCell ref="G6918:J6918"/>
    <mergeCell ref="G6919:J6919"/>
    <mergeCell ref="G6920:J6920"/>
    <mergeCell ref="G6921:I6921"/>
    <mergeCell ref="G6922:I6922"/>
    <mergeCell ref="G6923:J6923"/>
    <mergeCell ref="G6924:J6924"/>
    <mergeCell ref="G6925:J6925"/>
    <mergeCell ref="G6926:I6926"/>
    <mergeCell ref="G6927:J6927"/>
    <mergeCell ref="G6928:J6928"/>
    <mergeCell ref="G6929:J6929"/>
    <mergeCell ref="G6930:J6930"/>
    <mergeCell ref="G6931:J6931"/>
    <mergeCell ref="G6932:J6932"/>
    <mergeCell ref="G6933:J6933"/>
    <mergeCell ref="G6934:J6934"/>
    <mergeCell ref="G6935:J6935"/>
    <mergeCell ref="G6936:I6936"/>
    <mergeCell ref="G6953:J6953"/>
    <mergeCell ref="A1:A2"/>
    <mergeCell ref="A1956:A1985"/>
    <mergeCell ref="A1986:A1990"/>
    <mergeCell ref="A3459:A3460"/>
    <mergeCell ref="A6166:A6167"/>
    <mergeCell ref="A6188:A6189"/>
    <mergeCell ref="A6224:A6225"/>
    <mergeCell ref="A6257:A6258"/>
    <mergeCell ref="A6286:A6287"/>
    <mergeCell ref="A6320:A6321"/>
    <mergeCell ref="A6382:A6383"/>
    <mergeCell ref="A6418:A6419"/>
    <mergeCell ref="A6441:A6442"/>
    <mergeCell ref="A6455:A6456"/>
    <mergeCell ref="A6503:A6504"/>
    <mergeCell ref="A6514:A6515"/>
    <mergeCell ref="A6618:A6619"/>
    <mergeCell ref="A6642:A6643"/>
    <mergeCell ref="A6768:A6769"/>
    <mergeCell ref="A6828:A6829"/>
    <mergeCell ref="A6861:A6862"/>
    <mergeCell ref="A6914:A6915"/>
    <mergeCell ref="B1:B2"/>
    <mergeCell ref="B1956:B1985"/>
    <mergeCell ref="B1986:B1990"/>
    <mergeCell ref="B3459:B3460"/>
    <mergeCell ref="B6166:B6167"/>
    <mergeCell ref="B6188:B6189"/>
    <mergeCell ref="B6224:B6225"/>
    <mergeCell ref="B6257:B6258"/>
    <mergeCell ref="B6286:B6287"/>
    <mergeCell ref="B6320:B6321"/>
    <mergeCell ref="B6382:B6383"/>
    <mergeCell ref="B6418:B6419"/>
    <mergeCell ref="B6441:B6442"/>
    <mergeCell ref="B6455:B6456"/>
    <mergeCell ref="B6503:B6504"/>
    <mergeCell ref="B6514:B6515"/>
    <mergeCell ref="B6618:B6619"/>
    <mergeCell ref="B6642:B6643"/>
    <mergeCell ref="B6768:B6769"/>
    <mergeCell ref="B6828:B6829"/>
    <mergeCell ref="B6861:B6862"/>
    <mergeCell ref="B6914:B6915"/>
    <mergeCell ref="C1:C2"/>
    <mergeCell ref="C3459:C3460"/>
    <mergeCell ref="C6166:C6167"/>
    <mergeCell ref="C6188:C6189"/>
    <mergeCell ref="C6224:C6225"/>
    <mergeCell ref="C6257:C6258"/>
    <mergeCell ref="C6286:C6287"/>
    <mergeCell ref="C6320:C6321"/>
    <mergeCell ref="C6382:C6383"/>
    <mergeCell ref="C6418:C6419"/>
    <mergeCell ref="C6441:C6442"/>
    <mergeCell ref="C6455:C6456"/>
    <mergeCell ref="C6503:C6504"/>
    <mergeCell ref="C6514:C6515"/>
    <mergeCell ref="C6618:C6619"/>
    <mergeCell ref="C6642:C6643"/>
    <mergeCell ref="C6768:C6769"/>
    <mergeCell ref="C6828:C6829"/>
    <mergeCell ref="C6861:C6862"/>
    <mergeCell ref="C6914:C6915"/>
    <mergeCell ref="D1:D2"/>
    <mergeCell ref="D3459:D3460"/>
    <mergeCell ref="D6166:D6167"/>
    <mergeCell ref="D6188:D6189"/>
    <mergeCell ref="D6224:D6225"/>
    <mergeCell ref="D6257:D6258"/>
    <mergeCell ref="D6286:D6287"/>
    <mergeCell ref="D6320:D6321"/>
    <mergeCell ref="D6382:D6383"/>
    <mergeCell ref="D6418:D6419"/>
    <mergeCell ref="D6441:D6442"/>
    <mergeCell ref="D6455:D6456"/>
    <mergeCell ref="D6503:D6504"/>
    <mergeCell ref="D6514:D6515"/>
    <mergeCell ref="D6618:D6619"/>
    <mergeCell ref="D6642:D6643"/>
    <mergeCell ref="D6768:D6769"/>
    <mergeCell ref="D6828:D6829"/>
    <mergeCell ref="D6861:D6862"/>
    <mergeCell ref="D6914:D6915"/>
    <mergeCell ref="E1:E2"/>
    <mergeCell ref="E3459:E3460"/>
    <mergeCell ref="E6166:E6167"/>
    <mergeCell ref="E6188:E6189"/>
    <mergeCell ref="E6224:E6225"/>
    <mergeCell ref="E6257:E6258"/>
    <mergeCell ref="E6286:E6287"/>
    <mergeCell ref="E6320:E6321"/>
    <mergeCell ref="E6382:E6383"/>
    <mergeCell ref="E6418:E6419"/>
    <mergeCell ref="E6441:E6442"/>
    <mergeCell ref="E6455:E6456"/>
    <mergeCell ref="E6503:E6504"/>
    <mergeCell ref="E6514:E6515"/>
    <mergeCell ref="E6618:E6619"/>
    <mergeCell ref="E6642:E6643"/>
    <mergeCell ref="E6768:E6769"/>
    <mergeCell ref="E6828:E6829"/>
    <mergeCell ref="E6861:E6862"/>
    <mergeCell ref="E6914:E6915"/>
    <mergeCell ref="F1:F2"/>
    <mergeCell ref="F66:F67"/>
    <mergeCell ref="F1956:F1985"/>
    <mergeCell ref="F1986:F1990"/>
    <mergeCell ref="F3459:F3460"/>
    <mergeCell ref="F6166:F6167"/>
    <mergeCell ref="F6188:F6189"/>
    <mergeCell ref="F6224:F6225"/>
    <mergeCell ref="F6257:F6258"/>
    <mergeCell ref="F6286:F6287"/>
    <mergeCell ref="F6320:F6321"/>
    <mergeCell ref="F6382:F6383"/>
    <mergeCell ref="F6418:F6419"/>
    <mergeCell ref="F6441:F6442"/>
    <mergeCell ref="F6455:F6456"/>
    <mergeCell ref="F6503:F6504"/>
    <mergeCell ref="F6514:F6515"/>
    <mergeCell ref="F6618:F6619"/>
    <mergeCell ref="F6642:F6643"/>
    <mergeCell ref="F6768:F6769"/>
    <mergeCell ref="F6828:F6829"/>
    <mergeCell ref="F6861:F6862"/>
    <mergeCell ref="F6914:F6915"/>
    <mergeCell ref="K1:K2"/>
    <mergeCell ref="K6166:K6167"/>
    <mergeCell ref="K6188:K6189"/>
    <mergeCell ref="K6224:K6225"/>
    <mergeCell ref="K6257:K6258"/>
    <mergeCell ref="K6286:K6287"/>
    <mergeCell ref="K6320:K6321"/>
    <mergeCell ref="K6382:K6383"/>
    <mergeCell ref="K6418:K6419"/>
    <mergeCell ref="K6441:K6442"/>
    <mergeCell ref="K6455:K6456"/>
    <mergeCell ref="K6503:K6504"/>
    <mergeCell ref="K6514:K6515"/>
    <mergeCell ref="K6618:K6619"/>
    <mergeCell ref="K6642:K6643"/>
    <mergeCell ref="K6768:K6769"/>
    <mergeCell ref="K6828:K6829"/>
    <mergeCell ref="K6861:K6862"/>
    <mergeCell ref="K6914:K6915"/>
    <mergeCell ref="L1:L2"/>
    <mergeCell ref="L6166:L6167"/>
    <mergeCell ref="L6188:L6189"/>
    <mergeCell ref="L6224:L6225"/>
    <mergeCell ref="L6257:L6258"/>
    <mergeCell ref="L6286:L6287"/>
    <mergeCell ref="L6320:L6321"/>
    <mergeCell ref="L6382:L6383"/>
    <mergeCell ref="L6418:L6419"/>
    <mergeCell ref="L6441:L6442"/>
    <mergeCell ref="L6455:L6456"/>
    <mergeCell ref="L6503:L6504"/>
    <mergeCell ref="L6514:L6515"/>
    <mergeCell ref="L6618:L6619"/>
    <mergeCell ref="L6642:L6643"/>
    <mergeCell ref="L6768:L6769"/>
    <mergeCell ref="L6828:L6829"/>
    <mergeCell ref="L6861:L6862"/>
    <mergeCell ref="L6914:L6915"/>
    <mergeCell ref="M1:M2"/>
    <mergeCell ref="M6166:M6167"/>
    <mergeCell ref="M6188:M6189"/>
    <mergeCell ref="M6224:M6225"/>
    <mergeCell ref="M6257:M6258"/>
    <mergeCell ref="M6286:M6287"/>
    <mergeCell ref="M6320:M6321"/>
    <mergeCell ref="M6382:M6383"/>
    <mergeCell ref="M6418:M6419"/>
    <mergeCell ref="M6441:M6442"/>
    <mergeCell ref="M6455:M6456"/>
    <mergeCell ref="M6503:M6504"/>
    <mergeCell ref="M6514:M6515"/>
    <mergeCell ref="M6618:M6619"/>
    <mergeCell ref="M6642:M6643"/>
    <mergeCell ref="M6768:M6769"/>
    <mergeCell ref="M6828:M6829"/>
    <mergeCell ref="M6861:M6862"/>
    <mergeCell ref="M6914:M6915"/>
    <mergeCell ref="N1:N2"/>
    <mergeCell ref="O1:O2"/>
    <mergeCell ref="P1:P2"/>
    <mergeCell ref="G1956:J1985"/>
    <mergeCell ref="G1986:J1990"/>
    <mergeCell ref="A6158:M6165"/>
    <mergeCell ref="A6181:M6187"/>
    <mergeCell ref="A6279:M6285"/>
  </mergeCells>
  <conditionalFormatting sqref="A2820">
    <cfRule type="duplicateValues" dxfId="0" priority="25"/>
  </conditionalFormatting>
  <conditionalFormatting sqref="A2821">
    <cfRule type="duplicateValues" dxfId="0" priority="24"/>
  </conditionalFormatting>
  <pageMargins left="0.7" right="0.7" top="0.75" bottom="0.75" header="0.3" footer="0.3"/>
  <pageSetup paperSize="9" orientation="portrait" horizontalDpi="200" verticalDpi="300"/>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
  <sheetViews>
    <sheetView view="pageLayout" zoomScaleNormal="100" workbookViewId="0">
      <selection activeCell="A28" sqref="A28"/>
    </sheetView>
  </sheetViews>
  <sheetFormatPr defaultColWidth="23.3666666666667" defaultRowHeight="13.5"/>
  <cols>
    <col min="1" max="1" width="10" customWidth="1"/>
    <col min="2" max="3" width="22.6333333333333" customWidth="1"/>
    <col min="4" max="4" width="12.45" customWidth="1"/>
    <col min="5" max="5" width="4.45" customWidth="1"/>
    <col min="6" max="6" width="15.9083333333333" customWidth="1"/>
    <col min="7" max="7" width="4.63333333333333" customWidth="1"/>
    <col min="8" max="9" width="3.90833333333333" customWidth="1"/>
    <col min="10" max="10" width="4.63333333333333" customWidth="1"/>
    <col min="11" max="11" width="18.2666666666667" customWidth="1"/>
    <col min="12" max="12" width="8" style="23" customWidth="1"/>
    <col min="13" max="13" width="8.63333333333333" customWidth="1"/>
  </cols>
  <sheetData>
    <row r="1" s="21" customFormat="1" ht="22.5" spans="1:13">
      <c r="A1" s="24" t="s">
        <v>14913</v>
      </c>
      <c r="B1" s="25" t="s">
        <v>78</v>
      </c>
      <c r="C1" s="26" t="s">
        <v>79</v>
      </c>
      <c r="D1" s="27" t="s">
        <v>25</v>
      </c>
      <c r="E1" s="28" t="s">
        <v>40</v>
      </c>
      <c r="F1" s="27"/>
      <c r="G1" s="29">
        <v>19</v>
      </c>
      <c r="H1" s="29">
        <v>22</v>
      </c>
      <c r="I1" s="29">
        <v>25</v>
      </c>
      <c r="J1" s="30"/>
      <c r="K1" s="31" t="s">
        <v>80</v>
      </c>
      <c r="L1" s="32" t="s">
        <v>81</v>
      </c>
      <c r="M1" s="33" t="s">
        <v>82</v>
      </c>
    </row>
    <row r="2" s="21" customFormat="1" ht="45" spans="1:13">
      <c r="A2" s="24" t="s">
        <v>14914</v>
      </c>
      <c r="B2" s="25" t="s">
        <v>91</v>
      </c>
      <c r="C2" s="26" t="s">
        <v>92</v>
      </c>
      <c r="D2" s="27" t="s">
        <v>25</v>
      </c>
      <c r="E2" s="28" t="s">
        <v>86</v>
      </c>
      <c r="F2" s="27" t="s">
        <v>14915</v>
      </c>
      <c r="G2" s="34">
        <v>15</v>
      </c>
      <c r="H2" s="29">
        <v>18</v>
      </c>
      <c r="I2" s="29">
        <v>22</v>
      </c>
      <c r="J2" s="35">
        <v>15</v>
      </c>
      <c r="K2" s="31" t="s">
        <v>80</v>
      </c>
      <c r="L2" s="32" t="s">
        <v>94</v>
      </c>
      <c r="M2" s="33" t="s">
        <v>82</v>
      </c>
    </row>
    <row r="3" s="21" customFormat="1" ht="22.5" spans="1:13">
      <c r="A3" s="24" t="s">
        <v>99</v>
      </c>
      <c r="B3" s="26" t="s">
        <v>100</v>
      </c>
      <c r="C3" s="26" t="s">
        <v>101</v>
      </c>
      <c r="D3" s="27" t="s">
        <v>20</v>
      </c>
      <c r="E3" s="28" t="s">
        <v>40</v>
      </c>
      <c r="F3" s="27" t="s">
        <v>102</v>
      </c>
      <c r="G3" s="29">
        <v>12</v>
      </c>
      <c r="H3" s="29">
        <v>15</v>
      </c>
      <c r="I3" s="29">
        <v>22</v>
      </c>
      <c r="J3" s="30"/>
      <c r="K3" s="31" t="s">
        <v>80</v>
      </c>
      <c r="L3" s="32" t="s">
        <v>103</v>
      </c>
      <c r="M3" s="33" t="s">
        <v>82</v>
      </c>
    </row>
    <row r="4" s="21" customFormat="1" ht="22.5" spans="1:13">
      <c r="A4" s="24" t="s">
        <v>105</v>
      </c>
      <c r="B4" s="26" t="s">
        <v>106</v>
      </c>
      <c r="C4" s="26" t="s">
        <v>107</v>
      </c>
      <c r="D4" s="27" t="s">
        <v>20</v>
      </c>
      <c r="E4" s="28" t="s">
        <v>40</v>
      </c>
      <c r="F4" s="27" t="s">
        <v>102</v>
      </c>
      <c r="G4" s="29">
        <v>20</v>
      </c>
      <c r="H4" s="29">
        <v>25</v>
      </c>
      <c r="I4" s="29">
        <v>35</v>
      </c>
      <c r="J4" s="30"/>
      <c r="K4" s="31" t="s">
        <v>80</v>
      </c>
      <c r="L4" s="32" t="s">
        <v>103</v>
      </c>
      <c r="M4" s="33" t="s">
        <v>82</v>
      </c>
    </row>
    <row r="5" s="21" customFormat="1" ht="33.75" spans="1:13">
      <c r="A5" s="24" t="s">
        <v>112</v>
      </c>
      <c r="B5" s="26" t="s">
        <v>113</v>
      </c>
      <c r="C5" s="26" t="s">
        <v>114</v>
      </c>
      <c r="D5" s="27" t="s">
        <v>20</v>
      </c>
      <c r="E5" s="28" t="s">
        <v>40</v>
      </c>
      <c r="F5" s="27" t="s">
        <v>102</v>
      </c>
      <c r="G5" s="34">
        <v>13.6</v>
      </c>
      <c r="H5" s="29">
        <v>17</v>
      </c>
      <c r="I5" s="29">
        <v>25</v>
      </c>
      <c r="J5" s="35"/>
      <c r="K5" s="31" t="s">
        <v>80</v>
      </c>
      <c r="L5" s="32" t="s">
        <v>103</v>
      </c>
      <c r="M5" s="33" t="s">
        <v>82</v>
      </c>
    </row>
    <row r="6" s="21" customFormat="1" ht="33.75" spans="1:13">
      <c r="A6" s="24" t="s">
        <v>115</v>
      </c>
      <c r="B6" s="26" t="s">
        <v>116</v>
      </c>
      <c r="C6" s="26" t="s">
        <v>117</v>
      </c>
      <c r="D6" s="27" t="s">
        <v>20</v>
      </c>
      <c r="E6" s="28" t="s">
        <v>40</v>
      </c>
      <c r="F6" s="27" t="s">
        <v>102</v>
      </c>
      <c r="G6" s="34">
        <v>21.6</v>
      </c>
      <c r="H6" s="29">
        <v>27</v>
      </c>
      <c r="I6" s="29">
        <v>38</v>
      </c>
      <c r="J6" s="35"/>
      <c r="K6" s="31" t="s">
        <v>80</v>
      </c>
      <c r="L6" s="32" t="s">
        <v>103</v>
      </c>
      <c r="M6" s="33" t="s">
        <v>82</v>
      </c>
    </row>
    <row r="7" s="21" customFormat="1" ht="123.75" spans="1:13">
      <c r="A7" s="36">
        <v>120100001</v>
      </c>
      <c r="B7" s="31" t="s">
        <v>326</v>
      </c>
      <c r="C7" s="31" t="s">
        <v>327</v>
      </c>
      <c r="D7" s="31" t="s">
        <v>14916</v>
      </c>
      <c r="E7" s="37" t="s">
        <v>184</v>
      </c>
      <c r="F7" s="31" t="s">
        <v>329</v>
      </c>
      <c r="G7" s="34">
        <v>6.2</v>
      </c>
      <c r="H7" s="29">
        <v>7.7</v>
      </c>
      <c r="I7" s="29">
        <v>9</v>
      </c>
      <c r="J7" s="35">
        <v>6.2</v>
      </c>
      <c r="K7" s="31" t="s">
        <v>80</v>
      </c>
      <c r="L7" s="32" t="s">
        <v>382</v>
      </c>
      <c r="M7" s="33" t="s">
        <v>82</v>
      </c>
    </row>
    <row r="8" s="21" customFormat="1" ht="67.5" spans="1:13">
      <c r="A8" s="36">
        <v>120100002</v>
      </c>
      <c r="B8" s="31" t="s">
        <v>330</v>
      </c>
      <c r="C8" s="31" t="s">
        <v>331</v>
      </c>
      <c r="D8" s="31"/>
      <c r="E8" s="37" t="s">
        <v>184</v>
      </c>
      <c r="F8" s="31" t="s">
        <v>332</v>
      </c>
      <c r="G8" s="34">
        <v>3.5</v>
      </c>
      <c r="H8" s="29">
        <v>4.4</v>
      </c>
      <c r="I8" s="29">
        <v>5</v>
      </c>
      <c r="J8" s="35">
        <v>3.5</v>
      </c>
      <c r="K8" s="31" t="s">
        <v>80</v>
      </c>
      <c r="L8" s="32" t="s">
        <v>14917</v>
      </c>
      <c r="M8" s="33" t="s">
        <v>82</v>
      </c>
    </row>
    <row r="9" s="21" customFormat="1" ht="101.25" spans="1:13">
      <c r="A9" s="36">
        <v>120100003</v>
      </c>
      <c r="B9" s="31" t="s">
        <v>333</v>
      </c>
      <c r="C9" s="31" t="s">
        <v>334</v>
      </c>
      <c r="D9" s="31"/>
      <c r="E9" s="37" t="s">
        <v>86</v>
      </c>
      <c r="F9" s="31" t="s">
        <v>335</v>
      </c>
      <c r="G9" s="34">
        <v>31</v>
      </c>
      <c r="H9" s="29">
        <v>35</v>
      </c>
      <c r="I9" s="29">
        <v>40</v>
      </c>
      <c r="J9" s="30">
        <v>31</v>
      </c>
      <c r="K9" s="31" t="s">
        <v>80</v>
      </c>
      <c r="L9" s="32" t="s">
        <v>1879</v>
      </c>
      <c r="M9" s="33" t="s">
        <v>82</v>
      </c>
    </row>
    <row r="10" s="21" customFormat="1" ht="78.75" spans="1:13">
      <c r="A10" s="36">
        <v>120100004</v>
      </c>
      <c r="B10" s="31" t="s">
        <v>336</v>
      </c>
      <c r="C10" s="31" t="s">
        <v>337</v>
      </c>
      <c r="D10" s="31"/>
      <c r="E10" s="37" t="s">
        <v>86</v>
      </c>
      <c r="F10" s="31" t="s">
        <v>335</v>
      </c>
      <c r="G10" s="34">
        <v>21</v>
      </c>
      <c r="H10" s="29">
        <v>25</v>
      </c>
      <c r="I10" s="29">
        <v>30</v>
      </c>
      <c r="J10" s="35">
        <v>21</v>
      </c>
      <c r="K10" s="31" t="s">
        <v>80</v>
      </c>
      <c r="L10" s="32" t="s">
        <v>1879</v>
      </c>
      <c r="M10" s="33" t="s">
        <v>82</v>
      </c>
    </row>
    <row r="11" s="21" customFormat="1" ht="56.25" spans="1:13">
      <c r="A11" s="36">
        <v>120100005</v>
      </c>
      <c r="B11" s="31" t="s">
        <v>338</v>
      </c>
      <c r="C11" s="31" t="s">
        <v>339</v>
      </c>
      <c r="D11" s="31"/>
      <c r="E11" s="37" t="s">
        <v>86</v>
      </c>
      <c r="F11" s="31" t="s">
        <v>335</v>
      </c>
      <c r="G11" s="34">
        <v>15</v>
      </c>
      <c r="H11" s="29">
        <v>18</v>
      </c>
      <c r="I11" s="29">
        <v>22</v>
      </c>
      <c r="J11" s="35">
        <v>15</v>
      </c>
      <c r="K11" s="31" t="s">
        <v>80</v>
      </c>
      <c r="L11" s="32" t="s">
        <v>1879</v>
      </c>
      <c r="M11" s="33" t="s">
        <v>82</v>
      </c>
    </row>
    <row r="12" s="21" customFormat="1" ht="56.25" spans="1:13">
      <c r="A12" s="36">
        <v>120100006</v>
      </c>
      <c r="B12" s="31" t="s">
        <v>340</v>
      </c>
      <c r="C12" s="31" t="s">
        <v>341</v>
      </c>
      <c r="D12" s="31"/>
      <c r="E12" s="37" t="s">
        <v>86</v>
      </c>
      <c r="F12" s="31" t="s">
        <v>14918</v>
      </c>
      <c r="G12" s="34">
        <v>35.2</v>
      </c>
      <c r="H12" s="29">
        <v>44</v>
      </c>
      <c r="I12" s="29">
        <v>55</v>
      </c>
      <c r="J12" s="35">
        <v>35.2</v>
      </c>
      <c r="K12" s="31" t="s">
        <v>80</v>
      </c>
      <c r="L12" s="32" t="s">
        <v>382</v>
      </c>
      <c r="M12" s="33" t="s">
        <v>82</v>
      </c>
    </row>
    <row r="13" s="21" customFormat="1" ht="90" spans="1:13">
      <c r="A13" s="36">
        <v>120100007</v>
      </c>
      <c r="B13" s="31" t="s">
        <v>343</v>
      </c>
      <c r="C13" s="31" t="s">
        <v>14919</v>
      </c>
      <c r="D13" s="31"/>
      <c r="E13" s="37" t="s">
        <v>86</v>
      </c>
      <c r="F13" s="31" t="s">
        <v>342</v>
      </c>
      <c r="G13" s="34">
        <v>27</v>
      </c>
      <c r="H13" s="29">
        <v>35</v>
      </c>
      <c r="I13" s="29">
        <v>45</v>
      </c>
      <c r="J13" s="35">
        <v>27</v>
      </c>
      <c r="K13" s="31" t="s">
        <v>80</v>
      </c>
      <c r="L13" s="32" t="s">
        <v>195</v>
      </c>
      <c r="M13" s="33" t="s">
        <v>82</v>
      </c>
    </row>
    <row r="14" s="21" customFormat="1" ht="45" spans="1:13">
      <c r="A14" s="36">
        <v>120100008</v>
      </c>
      <c r="B14" s="31" t="s">
        <v>345</v>
      </c>
      <c r="C14" s="31" t="s">
        <v>346</v>
      </c>
      <c r="D14" s="31"/>
      <c r="E14" s="37" t="s">
        <v>40</v>
      </c>
      <c r="F14" s="31"/>
      <c r="G14" s="34">
        <v>7.4</v>
      </c>
      <c r="H14" s="34">
        <v>8.2</v>
      </c>
      <c r="I14" s="34">
        <v>9.1</v>
      </c>
      <c r="J14" s="35">
        <v>7.4</v>
      </c>
      <c r="K14" s="31" t="s">
        <v>80</v>
      </c>
      <c r="L14" s="32" t="s">
        <v>195</v>
      </c>
      <c r="M14" s="33" t="s">
        <v>82</v>
      </c>
    </row>
    <row r="15" s="21" customFormat="1" ht="146.25" spans="1:13">
      <c r="A15" s="36">
        <v>120100009</v>
      </c>
      <c r="B15" s="31" t="s">
        <v>357</v>
      </c>
      <c r="C15" s="31" t="s">
        <v>14920</v>
      </c>
      <c r="D15" s="31"/>
      <c r="E15" s="37" t="s">
        <v>86</v>
      </c>
      <c r="F15" s="31" t="s">
        <v>359</v>
      </c>
      <c r="G15" s="34">
        <v>35.2</v>
      </c>
      <c r="H15" s="29">
        <v>44</v>
      </c>
      <c r="I15" s="29">
        <v>55</v>
      </c>
      <c r="J15" s="35">
        <v>35.2</v>
      </c>
      <c r="K15" s="31" t="s">
        <v>80</v>
      </c>
      <c r="L15" s="32" t="s">
        <v>382</v>
      </c>
      <c r="M15" s="33" t="s">
        <v>82</v>
      </c>
    </row>
    <row r="16" s="21" customFormat="1" ht="135" spans="1:13">
      <c r="A16" s="36">
        <v>120100010</v>
      </c>
      <c r="B16" s="31" t="s">
        <v>360</v>
      </c>
      <c r="C16" s="31" t="s">
        <v>361</v>
      </c>
      <c r="D16" s="31" t="s">
        <v>362</v>
      </c>
      <c r="E16" s="37" t="s">
        <v>86</v>
      </c>
      <c r="F16" s="31" t="s">
        <v>335</v>
      </c>
      <c r="G16" s="34">
        <v>37</v>
      </c>
      <c r="H16" s="29">
        <v>48</v>
      </c>
      <c r="I16" s="29">
        <v>60</v>
      </c>
      <c r="J16" s="35">
        <v>37</v>
      </c>
      <c r="K16" s="31" t="s">
        <v>80</v>
      </c>
      <c r="L16" s="32" t="s">
        <v>1879</v>
      </c>
      <c r="M16" s="33" t="s">
        <v>82</v>
      </c>
    </row>
    <row r="17" s="21" customFormat="1" ht="67.5" spans="1:13">
      <c r="A17" s="36">
        <v>120100011</v>
      </c>
      <c r="B17" s="31" t="s">
        <v>364</v>
      </c>
      <c r="C17" s="31" t="s">
        <v>365</v>
      </c>
      <c r="D17" s="31" t="s">
        <v>12978</v>
      </c>
      <c r="E17" s="37" t="s">
        <v>86</v>
      </c>
      <c r="F17" s="38" t="s">
        <v>14921</v>
      </c>
      <c r="G17" s="34">
        <v>16</v>
      </c>
      <c r="H17" s="29">
        <v>20</v>
      </c>
      <c r="I17" s="29">
        <v>25</v>
      </c>
      <c r="J17" s="35">
        <v>16</v>
      </c>
      <c r="K17" s="31" t="s">
        <v>80</v>
      </c>
      <c r="L17" s="39" t="s">
        <v>14922</v>
      </c>
      <c r="M17" s="33" t="s">
        <v>82</v>
      </c>
    </row>
    <row r="18" s="21" customFormat="1" ht="112.5" spans="1:13">
      <c r="A18" s="36">
        <v>120100012</v>
      </c>
      <c r="B18" s="31" t="s">
        <v>372</v>
      </c>
      <c r="C18" s="31" t="s">
        <v>373</v>
      </c>
      <c r="D18" s="31" t="s">
        <v>14923</v>
      </c>
      <c r="E18" s="37" t="s">
        <v>40</v>
      </c>
      <c r="F18" s="31" t="s">
        <v>375</v>
      </c>
      <c r="G18" s="34">
        <v>6.4</v>
      </c>
      <c r="H18" s="29">
        <v>8</v>
      </c>
      <c r="I18" s="29">
        <v>10</v>
      </c>
      <c r="J18" s="35">
        <v>6.4</v>
      </c>
      <c r="K18" s="31" t="s">
        <v>80</v>
      </c>
      <c r="L18" s="32" t="s">
        <v>382</v>
      </c>
      <c r="M18" s="33" t="s">
        <v>82</v>
      </c>
    </row>
    <row r="19" s="21" customFormat="1" ht="101.25" spans="1:13">
      <c r="A19" s="36">
        <v>120100013</v>
      </c>
      <c r="B19" s="31" t="s">
        <v>376</v>
      </c>
      <c r="C19" s="31" t="s">
        <v>14924</v>
      </c>
      <c r="D19" s="31" t="s">
        <v>378</v>
      </c>
      <c r="E19" s="37" t="s">
        <v>40</v>
      </c>
      <c r="F19" s="31" t="s">
        <v>379</v>
      </c>
      <c r="G19" s="34">
        <v>5.2</v>
      </c>
      <c r="H19" s="29">
        <v>6.5</v>
      </c>
      <c r="I19" s="29">
        <v>8</v>
      </c>
      <c r="J19" s="35">
        <v>5.2</v>
      </c>
      <c r="K19" s="31" t="s">
        <v>80</v>
      </c>
      <c r="L19" s="32" t="s">
        <v>103</v>
      </c>
      <c r="M19" s="33" t="s">
        <v>82</v>
      </c>
    </row>
    <row r="20" s="21" customFormat="1" ht="78.75" spans="1:13">
      <c r="A20" s="36">
        <v>120100015</v>
      </c>
      <c r="B20" s="31" t="s">
        <v>380</v>
      </c>
      <c r="C20" s="31" t="s">
        <v>381</v>
      </c>
      <c r="D20" s="31"/>
      <c r="E20" s="37" t="s">
        <v>86</v>
      </c>
      <c r="F20" s="31"/>
      <c r="G20" s="29">
        <v>40</v>
      </c>
      <c r="H20" s="29">
        <v>50</v>
      </c>
      <c r="I20" s="29">
        <v>60</v>
      </c>
      <c r="J20" s="30">
        <v>40</v>
      </c>
      <c r="K20" s="31" t="s">
        <v>80</v>
      </c>
      <c r="L20" s="32" t="s">
        <v>382</v>
      </c>
      <c r="M20" s="33" t="s">
        <v>82</v>
      </c>
    </row>
    <row r="21" s="21" customFormat="1" ht="33.75" spans="1:13">
      <c r="A21" s="24" t="s">
        <v>14925</v>
      </c>
      <c r="B21" s="26" t="s">
        <v>431</v>
      </c>
      <c r="C21" s="26" t="s">
        <v>432</v>
      </c>
      <c r="D21" s="27" t="s">
        <v>433</v>
      </c>
      <c r="E21" s="28" t="s">
        <v>40</v>
      </c>
      <c r="F21" s="27" t="s">
        <v>20</v>
      </c>
      <c r="G21" s="29">
        <v>5</v>
      </c>
      <c r="H21" s="29"/>
      <c r="I21" s="29"/>
      <c r="J21" s="30">
        <v>5</v>
      </c>
      <c r="K21" s="31" t="s">
        <v>80</v>
      </c>
      <c r="L21" s="32" t="s">
        <v>195</v>
      </c>
      <c r="M21" s="33" t="s">
        <v>82</v>
      </c>
    </row>
    <row r="22" s="21" customFormat="1" ht="12" spans="1:13">
      <c r="A22" s="24" t="s">
        <v>14926</v>
      </c>
      <c r="B22" s="26" t="s">
        <v>438</v>
      </c>
      <c r="C22" s="26" t="s">
        <v>439</v>
      </c>
      <c r="D22" s="27" t="s">
        <v>20</v>
      </c>
      <c r="E22" s="28" t="s">
        <v>40</v>
      </c>
      <c r="F22" s="27" t="s">
        <v>20</v>
      </c>
      <c r="G22" s="29">
        <v>6</v>
      </c>
      <c r="H22" s="29"/>
      <c r="I22" s="29"/>
      <c r="J22" s="30">
        <v>6</v>
      </c>
      <c r="K22" s="31" t="s">
        <v>80</v>
      </c>
      <c r="L22" s="32" t="s">
        <v>195</v>
      </c>
      <c r="M22" s="33" t="s">
        <v>82</v>
      </c>
    </row>
    <row r="23" s="21" customFormat="1" ht="22.5" spans="1:13">
      <c r="A23" s="24" t="s">
        <v>14927</v>
      </c>
      <c r="B23" s="26" t="s">
        <v>444</v>
      </c>
      <c r="C23" s="26" t="s">
        <v>20</v>
      </c>
      <c r="D23" s="27" t="s">
        <v>20</v>
      </c>
      <c r="E23" s="28" t="s">
        <v>40</v>
      </c>
      <c r="F23" s="27" t="s">
        <v>14928</v>
      </c>
      <c r="G23" s="34">
        <v>10</v>
      </c>
      <c r="H23" s="34"/>
      <c r="I23" s="34"/>
      <c r="J23" s="35">
        <v>10</v>
      </c>
      <c r="K23" s="31" t="s">
        <v>80</v>
      </c>
      <c r="L23" s="32" t="s">
        <v>94</v>
      </c>
      <c r="M23" s="33" t="s">
        <v>82</v>
      </c>
    </row>
    <row r="24" s="21" customFormat="1" ht="22.5" spans="1:13">
      <c r="A24" s="24" t="s">
        <v>14929</v>
      </c>
      <c r="B24" s="26" t="s">
        <v>446</v>
      </c>
      <c r="C24" s="26" t="s">
        <v>447</v>
      </c>
      <c r="D24" s="27" t="s">
        <v>20</v>
      </c>
      <c r="E24" s="28" t="s">
        <v>40</v>
      </c>
      <c r="F24" s="27" t="s">
        <v>14928</v>
      </c>
      <c r="G24" s="34">
        <v>7</v>
      </c>
      <c r="H24" s="34"/>
      <c r="I24" s="34"/>
      <c r="J24" s="35">
        <v>7</v>
      </c>
      <c r="K24" s="31" t="s">
        <v>80</v>
      </c>
      <c r="L24" s="32" t="s">
        <v>94</v>
      </c>
      <c r="M24" s="33" t="s">
        <v>82</v>
      </c>
    </row>
    <row r="25" s="21" customFormat="1" ht="22.5" spans="1:13">
      <c r="A25" s="24" t="s">
        <v>14930</v>
      </c>
      <c r="B25" s="26" t="s">
        <v>467</v>
      </c>
      <c r="C25" s="26" t="s">
        <v>20</v>
      </c>
      <c r="D25" s="27" t="s">
        <v>20</v>
      </c>
      <c r="E25" s="28" t="s">
        <v>40</v>
      </c>
      <c r="F25" s="27" t="s">
        <v>14928</v>
      </c>
      <c r="G25" s="29">
        <v>50</v>
      </c>
      <c r="H25" s="40"/>
      <c r="I25" s="40"/>
      <c r="J25" s="30">
        <v>50</v>
      </c>
      <c r="K25" s="31" t="s">
        <v>80</v>
      </c>
      <c r="L25" s="32" t="s">
        <v>94</v>
      </c>
      <c r="M25" s="33" t="s">
        <v>82</v>
      </c>
    </row>
    <row r="26" s="21" customFormat="1" ht="22.5" spans="1:13">
      <c r="A26" s="24" t="s">
        <v>14931</v>
      </c>
      <c r="B26" s="26" t="s">
        <v>468</v>
      </c>
      <c r="C26" s="26" t="s">
        <v>20</v>
      </c>
      <c r="D26" s="27" t="s">
        <v>469</v>
      </c>
      <c r="E26" s="28" t="s">
        <v>40</v>
      </c>
      <c r="F26" s="27" t="s">
        <v>14928</v>
      </c>
      <c r="G26" s="29">
        <v>30</v>
      </c>
      <c r="H26" s="40"/>
      <c r="I26" s="40"/>
      <c r="J26" s="30">
        <v>30</v>
      </c>
      <c r="K26" s="31" t="s">
        <v>80</v>
      </c>
      <c r="L26" s="32" t="s">
        <v>94</v>
      </c>
      <c r="M26" s="33" t="s">
        <v>82</v>
      </c>
    </row>
    <row r="27" s="21" customFormat="1" ht="78.75" spans="1:13">
      <c r="A27" s="24" t="s">
        <v>14932</v>
      </c>
      <c r="B27" s="26" t="s">
        <v>470</v>
      </c>
      <c r="C27" s="26" t="s">
        <v>14933</v>
      </c>
      <c r="D27" s="27" t="s">
        <v>14934</v>
      </c>
      <c r="E27" s="28" t="s">
        <v>40</v>
      </c>
      <c r="F27" s="27" t="s">
        <v>14935</v>
      </c>
      <c r="G27" s="29">
        <v>100</v>
      </c>
      <c r="H27" s="40"/>
      <c r="I27" s="40"/>
      <c r="J27" s="30">
        <v>100</v>
      </c>
      <c r="K27" s="31" t="s">
        <v>80</v>
      </c>
      <c r="L27" s="32" t="s">
        <v>1879</v>
      </c>
      <c r="M27" s="33" t="s">
        <v>82</v>
      </c>
    </row>
    <row r="28" s="21" customFormat="1" ht="22.5" spans="1:13">
      <c r="A28" s="24" t="s">
        <v>14936</v>
      </c>
      <c r="B28" s="26" t="s">
        <v>481</v>
      </c>
      <c r="C28" s="26" t="s">
        <v>25</v>
      </c>
      <c r="D28" s="27" t="s">
        <v>25</v>
      </c>
      <c r="E28" s="28" t="s">
        <v>40</v>
      </c>
      <c r="F28" s="27" t="s">
        <v>14928</v>
      </c>
      <c r="G28" s="29">
        <v>70</v>
      </c>
      <c r="H28" s="40"/>
      <c r="I28" s="40"/>
      <c r="J28" s="30">
        <v>70</v>
      </c>
      <c r="K28" s="31" t="s">
        <v>80</v>
      </c>
      <c r="L28" s="32" t="s">
        <v>94</v>
      </c>
      <c r="M28" s="33" t="s">
        <v>82</v>
      </c>
    </row>
    <row r="29" s="21" customFormat="1" ht="22.5" spans="1:13">
      <c r="A29" s="41">
        <v>120500001</v>
      </c>
      <c r="B29" s="26" t="s">
        <v>505</v>
      </c>
      <c r="C29" s="26" t="s">
        <v>506</v>
      </c>
      <c r="D29" s="27" t="s">
        <v>25</v>
      </c>
      <c r="E29" s="28" t="s">
        <v>40</v>
      </c>
      <c r="F29" s="42" t="s">
        <v>507</v>
      </c>
      <c r="G29" s="29">
        <v>170</v>
      </c>
      <c r="H29" s="40"/>
      <c r="I29" s="40"/>
      <c r="J29" s="30">
        <v>170</v>
      </c>
      <c r="K29" s="31" t="s">
        <v>80</v>
      </c>
      <c r="L29" s="32" t="s">
        <v>94</v>
      </c>
      <c r="M29" s="33" t="s">
        <v>82</v>
      </c>
    </row>
    <row r="30" s="21" customFormat="1" ht="22.5" spans="1:13">
      <c r="A30" s="24" t="s">
        <v>508</v>
      </c>
      <c r="B30" s="26" t="s">
        <v>509</v>
      </c>
      <c r="C30" s="26" t="s">
        <v>25</v>
      </c>
      <c r="D30" s="27" t="s">
        <v>25</v>
      </c>
      <c r="E30" s="28" t="s">
        <v>40</v>
      </c>
      <c r="F30" s="27" t="s">
        <v>445</v>
      </c>
      <c r="G30" s="29">
        <v>70</v>
      </c>
      <c r="H30" s="40"/>
      <c r="I30" s="40"/>
      <c r="J30" s="30">
        <v>70</v>
      </c>
      <c r="K30" s="31" t="s">
        <v>80</v>
      </c>
      <c r="L30" s="32" t="s">
        <v>94</v>
      </c>
      <c r="M30" s="33" t="s">
        <v>82</v>
      </c>
    </row>
    <row r="31" s="21" customFormat="1" ht="22.5" spans="1:13">
      <c r="A31" s="24" t="s">
        <v>14937</v>
      </c>
      <c r="B31" s="26" t="s">
        <v>510</v>
      </c>
      <c r="C31" s="26" t="s">
        <v>506</v>
      </c>
      <c r="D31" s="27" t="s">
        <v>25</v>
      </c>
      <c r="E31" s="28" t="s">
        <v>40</v>
      </c>
      <c r="F31" s="42" t="s">
        <v>511</v>
      </c>
      <c r="G31" s="29">
        <v>85</v>
      </c>
      <c r="H31" s="40"/>
      <c r="I31" s="40"/>
      <c r="J31" s="30">
        <v>85</v>
      </c>
      <c r="K31" s="31" t="s">
        <v>80</v>
      </c>
      <c r="L31" s="32" t="s">
        <v>94</v>
      </c>
      <c r="M31" s="33" t="s">
        <v>82</v>
      </c>
    </row>
    <row r="32" s="21" customFormat="1" ht="22.5" spans="1:13">
      <c r="A32" s="24" t="s">
        <v>512</v>
      </c>
      <c r="B32" s="26" t="s">
        <v>513</v>
      </c>
      <c r="C32" s="26" t="s">
        <v>25</v>
      </c>
      <c r="D32" s="27" t="s">
        <v>25</v>
      </c>
      <c r="E32" s="28" t="s">
        <v>40</v>
      </c>
      <c r="F32" s="27" t="s">
        <v>445</v>
      </c>
      <c r="G32" s="29">
        <v>60</v>
      </c>
      <c r="H32" s="40"/>
      <c r="I32" s="40"/>
      <c r="J32" s="30">
        <v>60</v>
      </c>
      <c r="K32" s="31" t="s">
        <v>80</v>
      </c>
      <c r="L32" s="32" t="s">
        <v>94</v>
      </c>
      <c r="M32" s="33" t="s">
        <v>82</v>
      </c>
    </row>
    <row r="33" s="21" customFormat="1" ht="22.5" spans="1:13">
      <c r="A33" s="24" t="s">
        <v>517</v>
      </c>
      <c r="B33" s="26" t="s">
        <v>518</v>
      </c>
      <c r="C33" s="26" t="s">
        <v>25</v>
      </c>
      <c r="D33" s="27" t="s">
        <v>25</v>
      </c>
      <c r="E33" s="28" t="s">
        <v>40</v>
      </c>
      <c r="F33" s="27" t="s">
        <v>445</v>
      </c>
      <c r="G33" s="29">
        <v>35</v>
      </c>
      <c r="H33" s="40"/>
      <c r="I33" s="40"/>
      <c r="J33" s="30">
        <v>35</v>
      </c>
      <c r="K33" s="31" t="s">
        <v>80</v>
      </c>
      <c r="L33" s="32" t="s">
        <v>94</v>
      </c>
      <c r="M33" s="33" t="s">
        <v>82</v>
      </c>
    </row>
    <row r="34" s="21" customFormat="1" ht="33.75" spans="1:13">
      <c r="A34" s="24" t="s">
        <v>14938</v>
      </c>
      <c r="B34" s="26" t="s">
        <v>5086</v>
      </c>
      <c r="C34" s="26" t="s">
        <v>5087</v>
      </c>
      <c r="D34" s="27" t="s">
        <v>20</v>
      </c>
      <c r="E34" s="28" t="s">
        <v>40</v>
      </c>
      <c r="F34" s="27" t="s">
        <v>20</v>
      </c>
      <c r="G34" s="43">
        <v>3575</v>
      </c>
      <c r="H34" s="43"/>
      <c r="I34" s="43"/>
      <c r="J34" s="44">
        <v>3575</v>
      </c>
      <c r="K34" s="31" t="s">
        <v>5088</v>
      </c>
      <c r="L34" s="32" t="s">
        <v>5089</v>
      </c>
      <c r="M34" s="33" t="s">
        <v>5090</v>
      </c>
    </row>
    <row r="35" s="21" customFormat="1" ht="22.5" spans="1:13">
      <c r="A35" s="45" t="s">
        <v>14939</v>
      </c>
      <c r="B35" s="46" t="s">
        <v>14940</v>
      </c>
      <c r="C35" s="46" t="s">
        <v>14941</v>
      </c>
      <c r="D35" s="47" t="s">
        <v>20</v>
      </c>
      <c r="E35" s="48" t="s">
        <v>40</v>
      </c>
      <c r="F35" s="47" t="s">
        <v>20</v>
      </c>
      <c r="G35" s="49">
        <v>2600</v>
      </c>
      <c r="H35" s="49"/>
      <c r="I35" s="49"/>
      <c r="J35" s="50">
        <v>2600</v>
      </c>
      <c r="K35" s="31" t="s">
        <v>5088</v>
      </c>
      <c r="L35" s="32" t="s">
        <v>283</v>
      </c>
      <c r="M35" s="33" t="s">
        <v>5090</v>
      </c>
    </row>
    <row r="36" s="22" customFormat="1" ht="11.25" spans="1:13">
      <c r="A36" s="22" t="s">
        <v>14942</v>
      </c>
      <c r="L36" s="51"/>
    </row>
    <row r="37" s="22" customFormat="1" ht="11.25" spans="1:13">
      <c r="A37" s="22" t="s">
        <v>14943</v>
      </c>
      <c r="L37" s="51"/>
    </row>
    <row r="38" s="22" customFormat="1" ht="11.25" spans="1:13">
      <c r="A38" s="52" t="s">
        <v>14944</v>
      </c>
      <c r="B38" s="52"/>
      <c r="C38" s="52"/>
      <c r="D38" s="52"/>
      <c r="E38" s="52"/>
      <c r="F38" s="52"/>
      <c r="G38" s="52"/>
      <c r="H38" s="52"/>
      <c r="I38" s="52"/>
      <c r="J38" s="52"/>
      <c r="K38" s="52"/>
      <c r="L38" s="52"/>
      <c r="M38" s="52"/>
    </row>
  </sheetData>
  <mergeCells count="16">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A38:M38"/>
  </mergeCells>
  <pageMargins left="0.708661417322835" right="0.708661417322835" top="0.748031496062992" bottom="0.748031496062992" header="0.31496062992126" footer="0.31496062992126"/>
  <pageSetup paperSize="9" scale="9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O7"/>
  <sheetViews>
    <sheetView view="pageLayout" zoomScaleNormal="100" workbookViewId="0">
      <selection activeCell="A28" sqref="A28"/>
    </sheetView>
  </sheetViews>
  <sheetFormatPr defaultColWidth="8.725" defaultRowHeight="11.25" outlineLevelRow="6"/>
  <cols>
    <col min="1" max="1" width="12.9083333333333" style="1" customWidth="1"/>
    <col min="2" max="2" width="12.45" style="1" customWidth="1"/>
    <col min="3" max="3" width="12.9083333333333" style="1" customWidth="1"/>
    <col min="4" max="4" width="4.45" style="1" customWidth="1"/>
    <col min="5" max="5" width="6.26666666666667" style="1" customWidth="1"/>
    <col min="6" max="6" width="24.45" style="1" customWidth="1"/>
    <col min="7" max="10" width="3" style="1" customWidth="1"/>
    <col min="11" max="11" width="19.0916666666667" style="1" customWidth="1"/>
    <col min="12" max="12" width="4.45" style="1" customWidth="1"/>
    <col min="13" max="13" width="17.3666666666667" style="1" customWidth="1"/>
    <col min="14" max="14" width="8.36666666666667" style="1" customWidth="1"/>
    <col min="15" max="16384" width="8.725" style="1"/>
  </cols>
  <sheetData>
    <row r="3" ht="33.75" spans="1:15">
      <c r="A3" s="2" t="s">
        <v>14945</v>
      </c>
      <c r="B3" s="3" t="s">
        <v>2921</v>
      </c>
      <c r="C3" s="3" t="s">
        <v>2922</v>
      </c>
      <c r="D3" s="4"/>
      <c r="E3" s="4" t="s">
        <v>40</v>
      </c>
      <c r="F3" s="5" t="s">
        <v>14946</v>
      </c>
      <c r="G3" s="6">
        <v>40</v>
      </c>
      <c r="H3" s="6"/>
      <c r="I3" s="6"/>
      <c r="J3" s="6">
        <v>120</v>
      </c>
      <c r="K3" s="7" t="s">
        <v>14947</v>
      </c>
      <c r="L3" s="8" t="s">
        <v>2920</v>
      </c>
      <c r="M3" s="8" t="s">
        <v>14948</v>
      </c>
      <c r="N3" s="9"/>
      <c r="O3" s="9"/>
    </row>
    <row r="4" ht="23.25" spans="1:15">
      <c r="A4" s="2" t="s">
        <v>2925</v>
      </c>
      <c r="B4" s="3" t="s">
        <v>2921</v>
      </c>
      <c r="C4" s="3" t="s">
        <v>14949</v>
      </c>
      <c r="D4" s="3"/>
      <c r="E4" s="3" t="s">
        <v>415</v>
      </c>
      <c r="F4" s="10" t="s">
        <v>2926</v>
      </c>
      <c r="G4" s="11" t="s">
        <v>14950</v>
      </c>
      <c r="H4" s="11"/>
      <c r="I4" s="11"/>
      <c r="J4" s="11"/>
      <c r="K4" s="7" t="s">
        <v>14947</v>
      </c>
      <c r="L4" s="8" t="s">
        <v>2920</v>
      </c>
      <c r="M4" s="8" t="s">
        <v>14948</v>
      </c>
      <c r="N4" s="9"/>
      <c r="O4" s="9"/>
    </row>
    <row r="5" ht="14.15" customHeight="1" spans="1:15">
      <c r="A5" s="12" t="s">
        <v>14951</v>
      </c>
      <c r="B5" s="12" t="s">
        <v>2921</v>
      </c>
      <c r="C5" s="12" t="s">
        <v>2922</v>
      </c>
      <c r="D5" s="12"/>
      <c r="E5" s="12" t="s">
        <v>40</v>
      </c>
      <c r="F5" s="3" t="s">
        <v>14952</v>
      </c>
      <c r="G5" s="13">
        <v>40</v>
      </c>
      <c r="H5" s="13"/>
      <c r="I5" s="13"/>
      <c r="J5" s="13"/>
      <c r="K5" s="7" t="s">
        <v>14947</v>
      </c>
      <c r="L5" s="9" t="s">
        <v>37</v>
      </c>
      <c r="M5" s="14" t="s">
        <v>14948</v>
      </c>
      <c r="N5" s="15"/>
      <c r="O5" s="16"/>
    </row>
    <row r="6" ht="45" spans="1:15">
      <c r="A6" s="12"/>
      <c r="B6" s="12"/>
      <c r="C6" s="12"/>
      <c r="D6" s="12"/>
      <c r="E6" s="12"/>
      <c r="F6" s="7" t="s">
        <v>14953</v>
      </c>
      <c r="G6" s="13"/>
      <c r="H6" s="13"/>
      <c r="I6" s="13"/>
      <c r="J6" s="13"/>
      <c r="K6" s="7"/>
      <c r="L6" s="9"/>
      <c r="M6" s="17"/>
      <c r="N6" s="18"/>
      <c r="O6" s="19"/>
    </row>
    <row r="7" ht="55" customHeight="1" spans="1:15">
      <c r="A7" s="11" t="s">
        <v>14954</v>
      </c>
      <c r="B7" s="10" t="s">
        <v>2921</v>
      </c>
      <c r="C7" s="10" t="s">
        <v>14955</v>
      </c>
      <c r="D7" s="10"/>
      <c r="E7" s="10" t="s">
        <v>415</v>
      </c>
      <c r="F7" s="10" t="s">
        <v>14956</v>
      </c>
      <c r="G7" s="11" t="s">
        <v>14950</v>
      </c>
      <c r="H7" s="11"/>
      <c r="I7" s="11"/>
      <c r="J7" s="11"/>
      <c r="K7" s="7" t="s">
        <v>14947</v>
      </c>
      <c r="L7" s="20" t="s">
        <v>37</v>
      </c>
      <c r="M7" s="8" t="s">
        <v>14948</v>
      </c>
      <c r="N7" s="9"/>
      <c r="O7" s="9"/>
    </row>
  </sheetData>
  <mergeCells count="12">
    <mergeCell ref="G3:J3"/>
    <mergeCell ref="G4:J4"/>
    <mergeCell ref="G7:J7"/>
    <mergeCell ref="A5:A6"/>
    <mergeCell ref="B5:B6"/>
    <mergeCell ref="C5:C6"/>
    <mergeCell ref="D5:D6"/>
    <mergeCell ref="E5:E6"/>
    <mergeCell ref="K5:K6"/>
    <mergeCell ref="L5:L6"/>
    <mergeCell ref="M5:M6"/>
    <mergeCell ref="G5:J6"/>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50"/>
  <sheetViews>
    <sheetView topLeftCell="A66" workbookViewId="0">
      <selection activeCell="F66" sqref="F66"/>
    </sheetView>
  </sheetViews>
  <sheetFormatPr defaultColWidth="9" defaultRowHeight="12"/>
  <cols>
    <col min="1" max="1" width="16.25" style="79" customWidth="1"/>
    <col min="2" max="2" width="23.8416666666667" style="79" customWidth="1"/>
    <col min="3" max="10" width="9" style="79"/>
    <col min="11" max="11" width="22.25" style="79" customWidth="1"/>
    <col min="12" max="12" width="19.125" style="79" customWidth="1"/>
    <col min="13" max="16384" width="9" style="79"/>
  </cols>
  <sheetData>
    <row r="1" s="79" customFormat="1" ht="12.75" customHeight="1" spans="1:14">
      <c r="A1" s="217" t="s">
        <v>0</v>
      </c>
      <c r="B1" s="217" t="s">
        <v>1</v>
      </c>
      <c r="C1" s="217" t="s">
        <v>2</v>
      </c>
      <c r="D1" s="217" t="s">
        <v>3</v>
      </c>
      <c r="E1" s="217" t="s">
        <v>4</v>
      </c>
      <c r="F1" s="218" t="s">
        <v>5</v>
      </c>
      <c r="G1" s="217" t="s">
        <v>12776</v>
      </c>
      <c r="H1" s="217"/>
      <c r="I1" s="217"/>
      <c r="J1" s="217"/>
      <c r="K1" s="219" t="s">
        <v>7</v>
      </c>
      <c r="L1" s="219" t="s">
        <v>8</v>
      </c>
      <c r="M1" s="219" t="s">
        <v>9</v>
      </c>
      <c r="N1" s="216"/>
    </row>
    <row r="2" s="79" customFormat="1" ht="25.5" customHeight="1" spans="1:14">
      <c r="A2" s="220"/>
      <c r="B2" s="220"/>
      <c r="C2" s="220"/>
      <c r="D2" s="220"/>
      <c r="E2" s="220"/>
      <c r="F2" s="221"/>
      <c r="G2" s="222" t="s">
        <v>13</v>
      </c>
      <c r="H2" s="222" t="s">
        <v>14</v>
      </c>
      <c r="I2" s="217" t="s">
        <v>15</v>
      </c>
      <c r="J2" s="217" t="s">
        <v>16</v>
      </c>
      <c r="K2" s="219"/>
      <c r="L2" s="219"/>
      <c r="M2" s="219"/>
      <c r="N2" s="216"/>
    </row>
    <row r="3" s="79" customFormat="1" ht="24.75" customHeight="1" spans="1:14">
      <c r="A3" s="223">
        <v>220100001</v>
      </c>
      <c r="B3" s="223" t="s">
        <v>967</v>
      </c>
      <c r="C3" s="223"/>
      <c r="D3" s="223"/>
      <c r="E3" s="224" t="s">
        <v>768</v>
      </c>
      <c r="F3" s="223"/>
      <c r="G3" s="225"/>
      <c r="H3" s="225"/>
      <c r="I3" s="225"/>
      <c r="J3" s="225"/>
      <c r="K3" s="226" t="s">
        <v>968</v>
      </c>
      <c r="L3" s="227" t="s">
        <v>969</v>
      </c>
      <c r="M3" s="226" t="s">
        <v>970</v>
      </c>
      <c r="N3" s="228"/>
    </row>
    <row r="4" s="79" customFormat="1" ht="12.75" customHeight="1" spans="1:14">
      <c r="A4" s="223">
        <v>220100003</v>
      </c>
      <c r="B4" s="229" t="s">
        <v>972</v>
      </c>
      <c r="C4" s="223"/>
      <c r="D4" s="223"/>
      <c r="E4" s="224" t="s">
        <v>820</v>
      </c>
      <c r="F4" s="223"/>
      <c r="G4" s="225"/>
      <c r="H4" s="225"/>
      <c r="I4" s="225"/>
      <c r="J4" s="225"/>
      <c r="K4" s="226" t="s">
        <v>973</v>
      </c>
      <c r="L4" s="227" t="s">
        <v>969</v>
      </c>
      <c r="M4" s="226" t="s">
        <v>970</v>
      </c>
      <c r="N4" s="228"/>
    </row>
    <row r="5" s="79" customFormat="1" ht="24.75" customHeight="1" spans="1:14">
      <c r="A5" s="223">
        <v>220201001</v>
      </c>
      <c r="B5" s="229" t="s">
        <v>977</v>
      </c>
      <c r="C5" s="223"/>
      <c r="D5" s="223"/>
      <c r="E5" s="224" t="s">
        <v>978</v>
      </c>
      <c r="F5" s="223"/>
      <c r="G5" s="225"/>
      <c r="H5" s="225"/>
      <c r="I5" s="225"/>
      <c r="J5" s="225"/>
      <c r="K5" s="226" t="s">
        <v>968</v>
      </c>
      <c r="L5" s="227" t="s">
        <v>969</v>
      </c>
      <c r="M5" s="226" t="s">
        <v>970</v>
      </c>
      <c r="N5" s="228"/>
    </row>
    <row r="6" s="79" customFormat="1" ht="36" customHeight="1" spans="1:14">
      <c r="A6" s="223" t="s">
        <v>979</v>
      </c>
      <c r="B6" s="229" t="s">
        <v>980</v>
      </c>
      <c r="C6" s="223"/>
      <c r="D6" s="223"/>
      <c r="E6" s="224" t="s">
        <v>40</v>
      </c>
      <c r="F6" s="229" t="s">
        <v>980</v>
      </c>
      <c r="G6" s="225"/>
      <c r="H6" s="225"/>
      <c r="I6" s="225"/>
      <c r="J6" s="225"/>
      <c r="K6" s="226" t="s">
        <v>973</v>
      </c>
      <c r="L6" s="227" t="s">
        <v>969</v>
      </c>
      <c r="M6" s="226" t="s">
        <v>970</v>
      </c>
      <c r="N6" s="228"/>
    </row>
    <row r="7" s="79" customFormat="1" ht="216" customHeight="1" spans="1:14">
      <c r="A7" s="223">
        <v>220201002</v>
      </c>
      <c r="B7" s="223" t="s">
        <v>981</v>
      </c>
      <c r="C7" s="229" t="s">
        <v>982</v>
      </c>
      <c r="D7" s="223"/>
      <c r="E7" s="224" t="s">
        <v>40</v>
      </c>
      <c r="F7" s="223"/>
      <c r="G7" s="225"/>
      <c r="H7" s="225"/>
      <c r="I7" s="225"/>
      <c r="J7" s="225"/>
      <c r="K7" s="226" t="s">
        <v>968</v>
      </c>
      <c r="L7" s="227" t="s">
        <v>969</v>
      </c>
      <c r="M7" s="226" t="s">
        <v>970</v>
      </c>
      <c r="N7" s="228"/>
    </row>
    <row r="8" s="79" customFormat="1" ht="36.75" customHeight="1" spans="1:14">
      <c r="A8" s="223">
        <v>220201003</v>
      </c>
      <c r="B8" s="229" t="s">
        <v>983</v>
      </c>
      <c r="C8" s="229" t="s">
        <v>984</v>
      </c>
      <c r="D8" s="223"/>
      <c r="E8" s="224" t="s">
        <v>40</v>
      </c>
      <c r="F8" s="223"/>
      <c r="G8" s="225"/>
      <c r="H8" s="225"/>
      <c r="I8" s="225"/>
      <c r="J8" s="225"/>
      <c r="K8" s="226" t="s">
        <v>973</v>
      </c>
      <c r="L8" s="227" t="s">
        <v>969</v>
      </c>
      <c r="M8" s="226" t="s">
        <v>970</v>
      </c>
      <c r="N8" s="228"/>
    </row>
    <row r="9" s="79" customFormat="1" ht="36" customHeight="1" spans="1:14">
      <c r="A9" s="223">
        <v>220201004</v>
      </c>
      <c r="B9" s="229" t="s">
        <v>985</v>
      </c>
      <c r="C9" s="229" t="s">
        <v>986</v>
      </c>
      <c r="D9" s="223"/>
      <c r="E9" s="224" t="s">
        <v>40</v>
      </c>
      <c r="F9" s="223"/>
      <c r="G9" s="225"/>
      <c r="H9" s="225"/>
      <c r="I9" s="225"/>
      <c r="J9" s="225"/>
      <c r="K9" s="226" t="s">
        <v>968</v>
      </c>
      <c r="L9" s="227" t="s">
        <v>969</v>
      </c>
      <c r="M9" s="226" t="s">
        <v>970</v>
      </c>
      <c r="N9" s="228"/>
    </row>
    <row r="10" s="79" customFormat="1" ht="24.75" customHeight="1" spans="1:14">
      <c r="A10" s="223">
        <v>220201005</v>
      </c>
      <c r="B10" s="229" t="s">
        <v>987</v>
      </c>
      <c r="C10" s="229" t="s">
        <v>988</v>
      </c>
      <c r="D10" s="223"/>
      <c r="E10" s="224" t="s">
        <v>40</v>
      </c>
      <c r="F10" s="223"/>
      <c r="G10" s="225"/>
      <c r="H10" s="225"/>
      <c r="I10" s="225"/>
      <c r="J10" s="225"/>
      <c r="K10" s="226" t="s">
        <v>973</v>
      </c>
      <c r="L10" s="227" t="s">
        <v>969</v>
      </c>
      <c r="M10" s="226" t="s">
        <v>970</v>
      </c>
      <c r="N10" s="228"/>
    </row>
    <row r="11" s="79" customFormat="1" ht="36" customHeight="1" spans="1:14">
      <c r="A11" s="223">
        <v>220201006</v>
      </c>
      <c r="B11" s="229" t="s">
        <v>989</v>
      </c>
      <c r="C11" s="229" t="s">
        <v>990</v>
      </c>
      <c r="D11" s="229" t="s">
        <v>991</v>
      </c>
      <c r="E11" s="224" t="s">
        <v>40</v>
      </c>
      <c r="F11" s="223"/>
      <c r="G11" s="225"/>
      <c r="H11" s="225"/>
      <c r="I11" s="225"/>
      <c r="J11" s="225"/>
      <c r="K11" s="226" t="s">
        <v>968</v>
      </c>
      <c r="L11" s="227" t="s">
        <v>969</v>
      </c>
      <c r="M11" s="226" t="s">
        <v>970</v>
      </c>
      <c r="N11" s="228"/>
    </row>
    <row r="12" s="79" customFormat="1" ht="234.75" customHeight="1" spans="1:14">
      <c r="A12" s="223">
        <v>220201007</v>
      </c>
      <c r="B12" s="229" t="s">
        <v>992</v>
      </c>
      <c r="C12" s="223"/>
      <c r="D12" s="223"/>
      <c r="E12" s="224" t="s">
        <v>768</v>
      </c>
      <c r="F12" s="229" t="s">
        <v>993</v>
      </c>
      <c r="G12" s="225"/>
      <c r="H12" s="225"/>
      <c r="I12" s="225"/>
      <c r="J12" s="225"/>
      <c r="K12" s="226" t="s">
        <v>973</v>
      </c>
      <c r="L12" s="227" t="s">
        <v>969</v>
      </c>
      <c r="M12" s="226" t="s">
        <v>970</v>
      </c>
      <c r="N12" s="228"/>
    </row>
    <row r="13" s="79" customFormat="1" ht="50.25" customHeight="1" spans="1:14">
      <c r="A13" s="223">
        <v>220201008</v>
      </c>
      <c r="B13" s="229" t="s">
        <v>994</v>
      </c>
      <c r="C13" s="229" t="s">
        <v>995</v>
      </c>
      <c r="D13" s="223"/>
      <c r="E13" s="224" t="s">
        <v>774</v>
      </c>
      <c r="F13" s="229" t="s">
        <v>996</v>
      </c>
      <c r="G13" s="225"/>
      <c r="H13" s="225"/>
      <c r="I13" s="225"/>
      <c r="J13" s="225"/>
      <c r="K13" s="226" t="s">
        <v>968</v>
      </c>
      <c r="L13" s="227" t="s">
        <v>969</v>
      </c>
      <c r="M13" s="226" t="s">
        <v>970</v>
      </c>
      <c r="N13" s="228"/>
    </row>
    <row r="14" s="79" customFormat="1" ht="24.75" customHeight="1" spans="1:14">
      <c r="A14" s="223">
        <v>220202001</v>
      </c>
      <c r="B14" s="229" t="s">
        <v>999</v>
      </c>
      <c r="C14" s="229" t="s">
        <v>1000</v>
      </c>
      <c r="D14" s="223"/>
      <c r="E14" s="224" t="s">
        <v>40</v>
      </c>
      <c r="F14" s="223"/>
      <c r="G14" s="225"/>
      <c r="H14" s="225"/>
      <c r="I14" s="225"/>
      <c r="J14" s="225"/>
      <c r="K14" s="226" t="s">
        <v>973</v>
      </c>
      <c r="L14" s="227" t="s">
        <v>969</v>
      </c>
      <c r="M14" s="226" t="s">
        <v>970</v>
      </c>
      <c r="N14" s="228"/>
    </row>
    <row r="15" s="79" customFormat="1" ht="36" customHeight="1" spans="1:14">
      <c r="A15" s="223">
        <v>220202002</v>
      </c>
      <c r="B15" s="229" t="s">
        <v>1001</v>
      </c>
      <c r="C15" s="229" t="s">
        <v>1002</v>
      </c>
      <c r="D15" s="223"/>
      <c r="E15" s="224" t="s">
        <v>40</v>
      </c>
      <c r="F15" s="223"/>
      <c r="G15" s="225"/>
      <c r="H15" s="225"/>
      <c r="I15" s="225"/>
      <c r="J15" s="225"/>
      <c r="K15" s="226" t="s">
        <v>968</v>
      </c>
      <c r="L15" s="227" t="s">
        <v>969</v>
      </c>
      <c r="M15" s="226" t="s">
        <v>970</v>
      </c>
      <c r="N15" s="228"/>
    </row>
    <row r="16" s="79" customFormat="1" ht="24" customHeight="1" spans="1:14">
      <c r="A16" s="223">
        <v>220203001</v>
      </c>
      <c r="B16" s="229" t="s">
        <v>1006</v>
      </c>
      <c r="C16" s="229" t="s">
        <v>1007</v>
      </c>
      <c r="D16" s="223"/>
      <c r="E16" s="224" t="s">
        <v>40</v>
      </c>
      <c r="F16" s="223"/>
      <c r="G16" s="225"/>
      <c r="H16" s="225"/>
      <c r="I16" s="225"/>
      <c r="J16" s="225"/>
      <c r="K16" s="226" t="s">
        <v>973</v>
      </c>
      <c r="L16" s="227" t="s">
        <v>969</v>
      </c>
      <c r="M16" s="226" t="s">
        <v>970</v>
      </c>
      <c r="N16" s="228"/>
    </row>
    <row r="17" s="79" customFormat="1" ht="36" customHeight="1" spans="1:14">
      <c r="A17" s="223">
        <v>220203002</v>
      </c>
      <c r="B17" s="229" t="s">
        <v>1008</v>
      </c>
      <c r="C17" s="229" t="s">
        <v>1007</v>
      </c>
      <c r="D17" s="223"/>
      <c r="E17" s="224" t="s">
        <v>40</v>
      </c>
      <c r="F17" s="223"/>
      <c r="G17" s="225"/>
      <c r="H17" s="225"/>
      <c r="I17" s="225"/>
      <c r="J17" s="225"/>
      <c r="K17" s="226" t="s">
        <v>968</v>
      </c>
      <c r="L17" s="227" t="s">
        <v>969</v>
      </c>
      <c r="M17" s="226" t="s">
        <v>970</v>
      </c>
      <c r="N17" s="228"/>
    </row>
    <row r="18" s="79" customFormat="1" ht="36" customHeight="1" spans="1:14">
      <c r="A18" s="223">
        <v>220203003</v>
      </c>
      <c r="B18" s="229" t="s">
        <v>1009</v>
      </c>
      <c r="C18" s="229" t="s">
        <v>1007</v>
      </c>
      <c r="D18" s="223"/>
      <c r="E18" s="224" t="s">
        <v>40</v>
      </c>
      <c r="F18" s="223"/>
      <c r="G18" s="225"/>
      <c r="H18" s="225"/>
      <c r="I18" s="225"/>
      <c r="J18" s="225"/>
      <c r="K18" s="226" t="s">
        <v>973</v>
      </c>
      <c r="L18" s="227" t="s">
        <v>969</v>
      </c>
      <c r="M18" s="226" t="s">
        <v>970</v>
      </c>
      <c r="N18" s="228"/>
    </row>
    <row r="19" s="79" customFormat="1" ht="60" customHeight="1" spans="1:14">
      <c r="A19" s="223">
        <v>220203004</v>
      </c>
      <c r="B19" s="229" t="s">
        <v>1010</v>
      </c>
      <c r="C19" s="229" t="s">
        <v>1011</v>
      </c>
      <c r="D19" s="223"/>
      <c r="E19" s="224" t="s">
        <v>40</v>
      </c>
      <c r="F19" s="223"/>
      <c r="G19" s="225"/>
      <c r="H19" s="225"/>
      <c r="I19" s="225"/>
      <c r="J19" s="225"/>
      <c r="K19" s="226" t="s">
        <v>968</v>
      </c>
      <c r="L19" s="227" t="s">
        <v>969</v>
      </c>
      <c r="M19" s="226" t="s">
        <v>970</v>
      </c>
      <c r="N19" s="228"/>
    </row>
    <row r="20" s="79" customFormat="1" ht="24" customHeight="1" spans="1:14">
      <c r="A20" s="223">
        <v>220203005</v>
      </c>
      <c r="B20" s="229" t="s">
        <v>1012</v>
      </c>
      <c r="C20" s="223"/>
      <c r="D20" s="223"/>
      <c r="E20" s="224" t="s">
        <v>40</v>
      </c>
      <c r="F20" s="223"/>
      <c r="G20" s="225"/>
      <c r="H20" s="225"/>
      <c r="I20" s="225"/>
      <c r="J20" s="225"/>
      <c r="K20" s="226" t="s">
        <v>973</v>
      </c>
      <c r="L20" s="227" t="s">
        <v>969</v>
      </c>
      <c r="M20" s="226" t="s">
        <v>970</v>
      </c>
      <c r="N20" s="228"/>
    </row>
    <row r="21" s="79" customFormat="1" ht="276" customHeight="1" spans="1:14">
      <c r="A21" s="223">
        <v>220301001</v>
      </c>
      <c r="B21" s="229" t="s">
        <v>1015</v>
      </c>
      <c r="C21" s="229" t="s">
        <v>1016</v>
      </c>
      <c r="D21" s="223"/>
      <c r="E21" s="224" t="s">
        <v>310</v>
      </c>
      <c r="F21" s="223"/>
      <c r="G21" s="225"/>
      <c r="H21" s="225"/>
      <c r="I21" s="225"/>
      <c r="J21" s="225"/>
      <c r="K21" s="226" t="s">
        <v>968</v>
      </c>
      <c r="L21" s="227" t="s">
        <v>969</v>
      </c>
      <c r="M21" s="226" t="s">
        <v>970</v>
      </c>
      <c r="N21" s="228"/>
    </row>
    <row r="22" s="79" customFormat="1" ht="247.5" customHeight="1" spans="1:14">
      <c r="A22" s="223">
        <v>220301002</v>
      </c>
      <c r="B22" s="229" t="s">
        <v>1017</v>
      </c>
      <c r="C22" s="223"/>
      <c r="D22" s="223"/>
      <c r="E22" s="224" t="s">
        <v>768</v>
      </c>
      <c r="F22" s="229" t="s">
        <v>1018</v>
      </c>
      <c r="G22" s="225"/>
      <c r="H22" s="225"/>
      <c r="I22" s="225"/>
      <c r="J22" s="225"/>
      <c r="K22" s="226" t="s">
        <v>973</v>
      </c>
      <c r="L22" s="227" t="s">
        <v>969</v>
      </c>
      <c r="M22" s="226" t="s">
        <v>970</v>
      </c>
      <c r="N22" s="228"/>
    </row>
    <row r="23" s="79" customFormat="1" ht="12.75" spans="1:14">
      <c r="A23" s="223">
        <v>220302001</v>
      </c>
      <c r="B23" s="229" t="s">
        <v>1020</v>
      </c>
      <c r="C23" s="223"/>
      <c r="D23" s="223"/>
      <c r="E23" s="224" t="s">
        <v>40</v>
      </c>
      <c r="F23" s="223"/>
      <c r="G23" s="225"/>
      <c r="H23" s="225"/>
      <c r="I23" s="225"/>
      <c r="J23" s="225"/>
      <c r="K23" s="226" t="s">
        <v>968</v>
      </c>
      <c r="L23" s="227" t="s">
        <v>969</v>
      </c>
      <c r="M23" s="226" t="s">
        <v>970</v>
      </c>
      <c r="N23" s="228"/>
    </row>
    <row r="24" s="79" customFormat="1" ht="12.75" spans="1:14">
      <c r="A24" s="223">
        <v>220302002</v>
      </c>
      <c r="B24" s="229" t="s">
        <v>1021</v>
      </c>
      <c r="C24" s="223"/>
      <c r="D24" s="223"/>
      <c r="E24" s="224" t="s">
        <v>40</v>
      </c>
      <c r="F24" s="223"/>
      <c r="G24" s="225"/>
      <c r="H24" s="225"/>
      <c r="I24" s="225"/>
      <c r="J24" s="225"/>
      <c r="K24" s="226" t="s">
        <v>973</v>
      </c>
      <c r="L24" s="227" t="s">
        <v>969</v>
      </c>
      <c r="M24" s="226" t="s">
        <v>970</v>
      </c>
      <c r="N24" s="228"/>
    </row>
    <row r="25" s="79" customFormat="1" ht="48" customHeight="1" spans="1:14">
      <c r="A25" s="223">
        <v>220302003</v>
      </c>
      <c r="B25" s="229" t="s">
        <v>1022</v>
      </c>
      <c r="C25" s="229" t="s">
        <v>1023</v>
      </c>
      <c r="D25" s="223"/>
      <c r="E25" s="224" t="s">
        <v>1024</v>
      </c>
      <c r="F25" s="223"/>
      <c r="G25" s="225"/>
      <c r="H25" s="225"/>
      <c r="I25" s="225"/>
      <c r="J25" s="225"/>
      <c r="K25" s="226" t="s">
        <v>968</v>
      </c>
      <c r="L25" s="227" t="s">
        <v>969</v>
      </c>
      <c r="M25" s="226" t="s">
        <v>970</v>
      </c>
      <c r="N25" s="228"/>
    </row>
    <row r="26" s="79" customFormat="1" ht="12.75" spans="1:14">
      <c r="A26" s="223">
        <v>220302004</v>
      </c>
      <c r="B26" s="229" t="s">
        <v>1025</v>
      </c>
      <c r="C26" s="223"/>
      <c r="D26" s="223"/>
      <c r="E26" s="224" t="s">
        <v>415</v>
      </c>
      <c r="F26" s="223"/>
      <c r="G26" s="225"/>
      <c r="H26" s="225"/>
      <c r="I26" s="225"/>
      <c r="J26" s="225"/>
      <c r="K26" s="226" t="s">
        <v>973</v>
      </c>
      <c r="L26" s="227" t="s">
        <v>969</v>
      </c>
      <c r="M26" s="226" t="s">
        <v>970</v>
      </c>
      <c r="N26" s="228"/>
    </row>
    <row r="27" s="79" customFormat="1" ht="12.75" spans="1:14">
      <c r="A27" s="223">
        <v>220302005</v>
      </c>
      <c r="B27" s="229" t="s">
        <v>1026</v>
      </c>
      <c r="C27" s="223"/>
      <c r="D27" s="223"/>
      <c r="E27" s="224" t="s">
        <v>415</v>
      </c>
      <c r="F27" s="223"/>
      <c r="G27" s="225"/>
      <c r="H27" s="225"/>
      <c r="I27" s="225"/>
      <c r="J27" s="225"/>
      <c r="K27" s="226" t="s">
        <v>968</v>
      </c>
      <c r="L27" s="227" t="s">
        <v>969</v>
      </c>
      <c r="M27" s="226" t="s">
        <v>970</v>
      </c>
      <c r="N27" s="228"/>
    </row>
    <row r="28" s="79" customFormat="1" ht="36" customHeight="1" spans="1:14">
      <c r="A28" s="223">
        <v>220302006</v>
      </c>
      <c r="B28" s="229" t="s">
        <v>1027</v>
      </c>
      <c r="C28" s="223"/>
      <c r="D28" s="223"/>
      <c r="E28" s="224" t="s">
        <v>1028</v>
      </c>
      <c r="F28" s="223"/>
      <c r="G28" s="225"/>
      <c r="H28" s="225"/>
      <c r="I28" s="225"/>
      <c r="J28" s="225"/>
      <c r="K28" s="226" t="s">
        <v>973</v>
      </c>
      <c r="L28" s="227" t="s">
        <v>969</v>
      </c>
      <c r="M28" s="226" t="s">
        <v>970</v>
      </c>
      <c r="N28" s="228"/>
    </row>
    <row r="29" s="79" customFormat="1" ht="36" customHeight="1" spans="1:14">
      <c r="A29" s="223">
        <v>220302007</v>
      </c>
      <c r="B29" s="229" t="s">
        <v>1029</v>
      </c>
      <c r="C29" s="223"/>
      <c r="D29" s="223"/>
      <c r="E29" s="224" t="s">
        <v>40</v>
      </c>
      <c r="F29" s="223"/>
      <c r="G29" s="225"/>
      <c r="H29" s="225"/>
      <c r="I29" s="225"/>
      <c r="J29" s="225"/>
      <c r="K29" s="226" t="s">
        <v>968</v>
      </c>
      <c r="L29" s="227" t="s">
        <v>969</v>
      </c>
      <c r="M29" s="226" t="s">
        <v>970</v>
      </c>
      <c r="N29" s="228"/>
    </row>
    <row r="30" s="79" customFormat="1" ht="12.75" spans="1:14">
      <c r="A30" s="223">
        <v>220302008</v>
      </c>
      <c r="B30" s="229" t="s">
        <v>1030</v>
      </c>
      <c r="C30" s="223"/>
      <c r="D30" s="223"/>
      <c r="E30" s="224" t="s">
        <v>40</v>
      </c>
      <c r="F30" s="223"/>
      <c r="G30" s="225"/>
      <c r="H30" s="225"/>
      <c r="I30" s="225"/>
      <c r="J30" s="225"/>
      <c r="K30" s="226" t="s">
        <v>973</v>
      </c>
      <c r="L30" s="227" t="s">
        <v>969</v>
      </c>
      <c r="M30" s="226" t="s">
        <v>970</v>
      </c>
      <c r="N30" s="228"/>
    </row>
    <row r="31" s="79" customFormat="1" ht="24" spans="1:14">
      <c r="A31" s="223">
        <v>220302009</v>
      </c>
      <c r="B31" s="229" t="s">
        <v>1031</v>
      </c>
      <c r="C31" s="229" t="s">
        <v>1032</v>
      </c>
      <c r="D31" s="223"/>
      <c r="E31" s="224" t="s">
        <v>40</v>
      </c>
      <c r="F31" s="223"/>
      <c r="G31" s="225"/>
      <c r="H31" s="225"/>
      <c r="I31" s="225"/>
      <c r="J31" s="225"/>
      <c r="K31" s="226" t="s">
        <v>968</v>
      </c>
      <c r="L31" s="227" t="s">
        <v>969</v>
      </c>
      <c r="M31" s="226" t="s">
        <v>970</v>
      </c>
      <c r="N31" s="228"/>
    </row>
    <row r="32" s="79" customFormat="1" ht="24" spans="1:14">
      <c r="A32" s="223">
        <v>220302010</v>
      </c>
      <c r="B32" s="229" t="s">
        <v>1033</v>
      </c>
      <c r="C32" s="229" t="s">
        <v>1034</v>
      </c>
      <c r="D32" s="223"/>
      <c r="E32" s="224" t="s">
        <v>40</v>
      </c>
      <c r="F32" s="223"/>
      <c r="G32" s="225"/>
      <c r="H32" s="225"/>
      <c r="I32" s="225"/>
      <c r="J32" s="225"/>
      <c r="K32" s="226" t="s">
        <v>973</v>
      </c>
      <c r="L32" s="227" t="s">
        <v>969</v>
      </c>
      <c r="M32" s="226" t="s">
        <v>970</v>
      </c>
      <c r="N32" s="228"/>
    </row>
    <row r="33" s="79" customFormat="1" ht="24" spans="1:14">
      <c r="A33" s="223">
        <v>220302011</v>
      </c>
      <c r="B33" s="229" t="s">
        <v>1035</v>
      </c>
      <c r="C33" s="229" t="s">
        <v>1036</v>
      </c>
      <c r="D33" s="223"/>
      <c r="E33" s="224" t="s">
        <v>40</v>
      </c>
      <c r="F33" s="223"/>
      <c r="G33" s="225"/>
      <c r="H33" s="225"/>
      <c r="I33" s="225"/>
      <c r="J33" s="225"/>
      <c r="K33" s="226" t="s">
        <v>968</v>
      </c>
      <c r="L33" s="227" t="s">
        <v>969</v>
      </c>
      <c r="M33" s="226" t="s">
        <v>970</v>
      </c>
      <c r="N33" s="228"/>
    </row>
    <row r="34" s="79" customFormat="1" ht="12.75" spans="1:14">
      <c r="A34" s="223">
        <v>220302013</v>
      </c>
      <c r="B34" s="229" t="s">
        <v>1038</v>
      </c>
      <c r="C34" s="223"/>
      <c r="D34" s="223"/>
      <c r="E34" s="224" t="s">
        <v>40</v>
      </c>
      <c r="F34" s="223"/>
      <c r="G34" s="225"/>
      <c r="H34" s="225"/>
      <c r="I34" s="225"/>
      <c r="J34" s="225"/>
      <c r="K34" s="226" t="s">
        <v>973</v>
      </c>
      <c r="L34" s="227" t="s">
        <v>969</v>
      </c>
      <c r="M34" s="226" t="s">
        <v>970</v>
      </c>
      <c r="N34" s="228"/>
    </row>
    <row r="35" s="79" customFormat="1" ht="48" spans="1:14">
      <c r="A35" s="223">
        <v>220302014</v>
      </c>
      <c r="B35" s="229" t="s">
        <v>1039</v>
      </c>
      <c r="C35" s="229" t="s">
        <v>1040</v>
      </c>
      <c r="D35" s="223"/>
      <c r="E35" s="224" t="s">
        <v>40</v>
      </c>
      <c r="F35" s="223"/>
      <c r="G35" s="225"/>
      <c r="H35" s="225"/>
      <c r="I35" s="225"/>
      <c r="J35" s="225"/>
      <c r="K35" s="226" t="s">
        <v>968</v>
      </c>
      <c r="L35" s="227" t="s">
        <v>969</v>
      </c>
      <c r="M35" s="226" t="s">
        <v>970</v>
      </c>
      <c r="N35" s="228"/>
    </row>
    <row r="36" s="79" customFormat="1" ht="12.75" spans="1:14">
      <c r="A36" s="223">
        <v>220400001</v>
      </c>
      <c r="B36" s="229" t="s">
        <v>1045</v>
      </c>
      <c r="C36" s="223"/>
      <c r="D36" s="223"/>
      <c r="E36" s="224" t="s">
        <v>40</v>
      </c>
      <c r="F36" s="223"/>
      <c r="G36" s="225"/>
      <c r="H36" s="225"/>
      <c r="I36" s="225"/>
      <c r="J36" s="225"/>
      <c r="K36" s="226" t="s">
        <v>973</v>
      </c>
      <c r="L36" s="227" t="s">
        <v>969</v>
      </c>
      <c r="M36" s="226" t="s">
        <v>970</v>
      </c>
      <c r="N36" s="228"/>
    </row>
    <row r="37" s="79" customFormat="1" ht="48" spans="1:14">
      <c r="A37" s="223">
        <v>220400002</v>
      </c>
      <c r="B37" s="229" t="s">
        <v>1046</v>
      </c>
      <c r="C37" s="229" t="s">
        <v>1047</v>
      </c>
      <c r="D37" s="223"/>
      <c r="E37" s="224" t="s">
        <v>1048</v>
      </c>
      <c r="F37" s="223"/>
      <c r="G37" s="225"/>
      <c r="H37" s="225"/>
      <c r="I37" s="225"/>
      <c r="J37" s="225"/>
      <c r="K37" s="226" t="s">
        <v>968</v>
      </c>
      <c r="L37" s="227" t="s">
        <v>969</v>
      </c>
      <c r="M37" s="226" t="s">
        <v>970</v>
      </c>
      <c r="N37" s="228"/>
    </row>
    <row r="38" s="79" customFormat="1" ht="24" customHeight="1" spans="1:14">
      <c r="A38" s="223">
        <v>220400003</v>
      </c>
      <c r="B38" s="229" t="s">
        <v>1049</v>
      </c>
      <c r="C38" s="223"/>
      <c r="D38" s="223"/>
      <c r="E38" s="224" t="s">
        <v>40</v>
      </c>
      <c r="F38" s="223"/>
      <c r="G38" s="225"/>
      <c r="H38" s="225"/>
      <c r="I38" s="225"/>
      <c r="J38" s="225"/>
      <c r="K38" s="226" t="s">
        <v>973</v>
      </c>
      <c r="L38" s="227" t="s">
        <v>969</v>
      </c>
      <c r="M38" s="226" t="s">
        <v>970</v>
      </c>
      <c r="N38" s="228"/>
    </row>
    <row r="39" s="79" customFormat="1" ht="12.75" spans="1:14">
      <c r="A39" s="223">
        <v>220500001</v>
      </c>
      <c r="B39" s="229" t="s">
        <v>1051</v>
      </c>
      <c r="C39" s="223"/>
      <c r="D39" s="223"/>
      <c r="E39" s="224" t="s">
        <v>978</v>
      </c>
      <c r="F39" s="223"/>
      <c r="G39" s="225"/>
      <c r="H39" s="225"/>
      <c r="I39" s="225"/>
      <c r="J39" s="225"/>
      <c r="K39" s="226" t="s">
        <v>968</v>
      </c>
      <c r="L39" s="227" t="s">
        <v>969</v>
      </c>
      <c r="M39" s="226" t="s">
        <v>970</v>
      </c>
      <c r="N39" s="228"/>
    </row>
    <row r="40" s="79" customFormat="1" ht="24" customHeight="1" spans="1:14">
      <c r="A40" s="223">
        <v>220500002</v>
      </c>
      <c r="B40" s="229" t="s">
        <v>1052</v>
      </c>
      <c r="C40" s="223"/>
      <c r="D40" s="223"/>
      <c r="E40" s="224" t="s">
        <v>768</v>
      </c>
      <c r="F40" s="223"/>
      <c r="G40" s="225"/>
      <c r="H40" s="225"/>
      <c r="I40" s="225"/>
      <c r="J40" s="225"/>
      <c r="K40" s="226" t="s">
        <v>973</v>
      </c>
      <c r="L40" s="227" t="s">
        <v>969</v>
      </c>
      <c r="M40" s="226" t="s">
        <v>970</v>
      </c>
      <c r="N40" s="228"/>
    </row>
    <row r="41" s="79" customFormat="1" ht="48" spans="1:14">
      <c r="A41" s="223">
        <v>220600001</v>
      </c>
      <c r="B41" s="229" t="s">
        <v>1054</v>
      </c>
      <c r="C41" s="229" t="s">
        <v>1055</v>
      </c>
      <c r="D41" s="223"/>
      <c r="E41" s="224" t="s">
        <v>40</v>
      </c>
      <c r="F41" s="223"/>
      <c r="G41" s="225"/>
      <c r="H41" s="225"/>
      <c r="I41" s="225"/>
      <c r="J41" s="225"/>
      <c r="K41" s="226" t="s">
        <v>968</v>
      </c>
      <c r="L41" s="227" t="s">
        <v>969</v>
      </c>
      <c r="M41" s="226" t="s">
        <v>970</v>
      </c>
      <c r="N41" s="228"/>
    </row>
    <row r="42" s="79" customFormat="1" ht="108.75" spans="1:14">
      <c r="A42" s="223">
        <v>220600002</v>
      </c>
      <c r="B42" s="229" t="s">
        <v>1056</v>
      </c>
      <c r="C42" s="229" t="s">
        <v>1057</v>
      </c>
      <c r="D42" s="223"/>
      <c r="E42" s="224" t="s">
        <v>40</v>
      </c>
      <c r="F42" s="223"/>
      <c r="G42" s="225"/>
      <c r="H42" s="225"/>
      <c r="I42" s="225"/>
      <c r="J42" s="225"/>
      <c r="K42" s="226" t="s">
        <v>973</v>
      </c>
      <c r="L42" s="227" t="s">
        <v>969</v>
      </c>
      <c r="M42" s="226" t="s">
        <v>970</v>
      </c>
      <c r="N42" s="228"/>
    </row>
    <row r="43" s="79" customFormat="1" ht="72" spans="1:14">
      <c r="A43" s="223">
        <v>220600003</v>
      </c>
      <c r="B43" s="229" t="s">
        <v>1058</v>
      </c>
      <c r="C43" s="229" t="s">
        <v>1059</v>
      </c>
      <c r="D43" s="223"/>
      <c r="E43" s="224" t="s">
        <v>40</v>
      </c>
      <c r="F43" s="223"/>
      <c r="G43" s="225"/>
      <c r="H43" s="225"/>
      <c r="I43" s="225"/>
      <c r="J43" s="225"/>
      <c r="K43" s="226" t="s">
        <v>968</v>
      </c>
      <c r="L43" s="227" t="s">
        <v>969</v>
      </c>
      <c r="M43" s="226" t="s">
        <v>970</v>
      </c>
      <c r="N43" s="228"/>
    </row>
    <row r="44" s="79" customFormat="1" ht="36" customHeight="1" spans="1:14">
      <c r="A44" s="223">
        <v>220600004</v>
      </c>
      <c r="B44" s="229" t="s">
        <v>1060</v>
      </c>
      <c r="C44" s="229" t="s">
        <v>1061</v>
      </c>
      <c r="D44" s="223"/>
      <c r="E44" s="224" t="s">
        <v>40</v>
      </c>
      <c r="F44" s="223"/>
      <c r="G44" s="225"/>
      <c r="H44" s="225"/>
      <c r="I44" s="225"/>
      <c r="J44" s="225"/>
      <c r="K44" s="226" t="s">
        <v>973</v>
      </c>
      <c r="L44" s="227" t="s">
        <v>969</v>
      </c>
      <c r="M44" s="226" t="s">
        <v>970</v>
      </c>
      <c r="N44" s="228"/>
    </row>
    <row r="45" s="79" customFormat="1" ht="60" customHeight="1" spans="1:14">
      <c r="A45" s="223">
        <v>220600005</v>
      </c>
      <c r="B45" s="229" t="s">
        <v>1062</v>
      </c>
      <c r="C45" s="229" t="s">
        <v>1063</v>
      </c>
      <c r="D45" s="223"/>
      <c r="E45" s="224" t="s">
        <v>40</v>
      </c>
      <c r="F45" s="223"/>
      <c r="G45" s="225"/>
      <c r="H45" s="225"/>
      <c r="I45" s="225"/>
      <c r="J45" s="225"/>
      <c r="K45" s="226" t="s">
        <v>968</v>
      </c>
      <c r="L45" s="227" t="s">
        <v>969</v>
      </c>
      <c r="M45" s="226" t="s">
        <v>970</v>
      </c>
      <c r="N45" s="228"/>
    </row>
    <row r="46" s="79" customFormat="1" ht="36" customHeight="1" spans="1:14">
      <c r="A46" s="223">
        <v>220600006</v>
      </c>
      <c r="B46" s="229" t="s">
        <v>1064</v>
      </c>
      <c r="C46" s="229" t="s">
        <v>1065</v>
      </c>
      <c r="D46" s="223"/>
      <c r="E46" s="224" t="s">
        <v>40</v>
      </c>
      <c r="F46" s="223"/>
      <c r="G46" s="225"/>
      <c r="H46" s="225"/>
      <c r="I46" s="225"/>
      <c r="J46" s="225"/>
      <c r="K46" s="226" t="s">
        <v>973</v>
      </c>
      <c r="L46" s="227" t="s">
        <v>969</v>
      </c>
      <c r="M46" s="226" t="s">
        <v>970</v>
      </c>
      <c r="N46" s="228"/>
    </row>
    <row r="47" s="79" customFormat="1" ht="36" customHeight="1" spans="1:14">
      <c r="A47" s="223">
        <v>220600007</v>
      </c>
      <c r="B47" s="229" t="s">
        <v>1066</v>
      </c>
      <c r="C47" s="223"/>
      <c r="D47" s="223"/>
      <c r="E47" s="224" t="s">
        <v>40</v>
      </c>
      <c r="F47" s="223"/>
      <c r="G47" s="225"/>
      <c r="H47" s="225"/>
      <c r="I47" s="225"/>
      <c r="J47" s="225"/>
      <c r="K47" s="226" t="s">
        <v>968</v>
      </c>
      <c r="L47" s="227" t="s">
        <v>969</v>
      </c>
      <c r="M47" s="226" t="s">
        <v>970</v>
      </c>
      <c r="N47" s="228"/>
    </row>
    <row r="48" s="79" customFormat="1" ht="84" customHeight="1" spans="1:14">
      <c r="A48" s="223">
        <v>220600008</v>
      </c>
      <c r="B48" s="229" t="s">
        <v>1067</v>
      </c>
      <c r="C48" s="229" t="s">
        <v>1068</v>
      </c>
      <c r="D48" s="223"/>
      <c r="E48" s="224" t="s">
        <v>40</v>
      </c>
      <c r="F48" s="223"/>
      <c r="G48" s="230"/>
      <c r="H48" s="225"/>
      <c r="I48" s="225"/>
      <c r="J48" s="225"/>
      <c r="K48" s="226" t="s">
        <v>973</v>
      </c>
      <c r="L48" s="227" t="s">
        <v>969</v>
      </c>
      <c r="M48" s="226" t="s">
        <v>970</v>
      </c>
      <c r="N48" s="228"/>
    </row>
    <row r="49" s="79" customFormat="1" ht="84" customHeight="1" spans="1:14">
      <c r="A49" s="223">
        <v>220600009</v>
      </c>
      <c r="B49" s="229" t="s">
        <v>1069</v>
      </c>
      <c r="C49" s="229" t="s">
        <v>1070</v>
      </c>
      <c r="D49" s="229" t="s">
        <v>394</v>
      </c>
      <c r="E49" s="224" t="s">
        <v>40</v>
      </c>
      <c r="F49" s="223"/>
      <c r="G49" s="231"/>
      <c r="H49" s="231"/>
      <c r="I49" s="231"/>
      <c r="J49" s="231"/>
      <c r="K49" s="226" t="s">
        <v>968</v>
      </c>
      <c r="L49" s="227" t="s">
        <v>969</v>
      </c>
      <c r="M49" s="226" t="s">
        <v>970</v>
      </c>
      <c r="N49" s="228"/>
    </row>
    <row r="50" s="79" customFormat="1" ht="232.5" customHeight="1" spans="1:14">
      <c r="A50" s="223">
        <v>220600010</v>
      </c>
      <c r="B50" s="229" t="s">
        <v>1071</v>
      </c>
      <c r="C50" s="229" t="s">
        <v>1072</v>
      </c>
      <c r="D50" s="223"/>
      <c r="E50" s="224" t="s">
        <v>40</v>
      </c>
      <c r="F50" s="229" t="s">
        <v>1073</v>
      </c>
      <c r="G50" s="231"/>
      <c r="H50" s="231"/>
      <c r="I50" s="231"/>
      <c r="J50" s="231"/>
      <c r="K50" s="226" t="s">
        <v>973</v>
      </c>
      <c r="L50" s="227" t="s">
        <v>969</v>
      </c>
      <c r="M50" s="226" t="s">
        <v>970</v>
      </c>
      <c r="N50" s="228"/>
    </row>
    <row r="51" s="79" customFormat="1" ht="36.75" customHeight="1" spans="1:14">
      <c r="A51" s="223">
        <v>220700001</v>
      </c>
      <c r="B51" s="229" t="s">
        <v>1081</v>
      </c>
      <c r="C51" s="223"/>
      <c r="D51" s="223"/>
      <c r="E51" s="224" t="s">
        <v>1082</v>
      </c>
      <c r="F51" s="223"/>
      <c r="G51" s="231"/>
      <c r="H51" s="231"/>
      <c r="I51" s="231"/>
      <c r="J51" s="231"/>
      <c r="K51" s="226" t="s">
        <v>968</v>
      </c>
      <c r="L51" s="227" t="s">
        <v>969</v>
      </c>
      <c r="M51" s="226" t="s">
        <v>970</v>
      </c>
      <c r="N51" s="228"/>
    </row>
    <row r="52" s="79" customFormat="1" ht="24.75" customHeight="1" spans="1:14">
      <c r="A52" s="223">
        <v>220700002</v>
      </c>
      <c r="B52" s="229" t="s">
        <v>1083</v>
      </c>
      <c r="C52" s="223"/>
      <c r="D52" s="223"/>
      <c r="E52" s="224" t="s">
        <v>40</v>
      </c>
      <c r="F52" s="229" t="s">
        <v>1084</v>
      </c>
      <c r="G52" s="231"/>
      <c r="H52" s="231"/>
      <c r="I52" s="231"/>
      <c r="J52" s="231"/>
      <c r="K52" s="226" t="s">
        <v>973</v>
      </c>
      <c r="L52" s="227" t="s">
        <v>969</v>
      </c>
      <c r="M52" s="226" t="s">
        <v>970</v>
      </c>
      <c r="N52" s="228"/>
    </row>
    <row r="53" s="79" customFormat="1" ht="24" spans="1:14">
      <c r="A53" s="223">
        <v>220700003</v>
      </c>
      <c r="B53" s="229" t="s">
        <v>1085</v>
      </c>
      <c r="C53" s="223"/>
      <c r="D53" s="223"/>
      <c r="E53" s="224" t="s">
        <v>40</v>
      </c>
      <c r="F53" s="229" t="s">
        <v>1086</v>
      </c>
      <c r="G53" s="231"/>
      <c r="H53" s="231"/>
      <c r="I53" s="231"/>
      <c r="J53" s="231"/>
      <c r="K53" s="226" t="s">
        <v>968</v>
      </c>
      <c r="L53" s="227" t="s">
        <v>969</v>
      </c>
      <c r="M53" s="226" t="s">
        <v>970</v>
      </c>
      <c r="N53" s="228"/>
    </row>
    <row r="54" s="79" customFormat="1" ht="12.75" spans="1:14">
      <c r="A54" s="223">
        <v>220700004</v>
      </c>
      <c r="B54" s="229" t="s">
        <v>1087</v>
      </c>
      <c r="C54" s="223"/>
      <c r="D54" s="223"/>
      <c r="E54" s="224" t="s">
        <v>40</v>
      </c>
      <c r="F54" s="223"/>
      <c r="G54" s="231"/>
      <c r="H54" s="231"/>
      <c r="I54" s="231"/>
      <c r="J54" s="231"/>
      <c r="K54" s="226" t="s">
        <v>973</v>
      </c>
      <c r="L54" s="227" t="s">
        <v>969</v>
      </c>
      <c r="M54" s="226" t="s">
        <v>970</v>
      </c>
      <c r="N54" s="228"/>
    </row>
    <row r="55" s="79" customFormat="1" ht="12.75" spans="1:14">
      <c r="A55" s="223">
        <v>220700005</v>
      </c>
      <c r="B55" s="229" t="s">
        <v>1088</v>
      </c>
      <c r="C55" s="223"/>
      <c r="D55" s="223"/>
      <c r="E55" s="224" t="s">
        <v>40</v>
      </c>
      <c r="F55" s="223"/>
      <c r="G55" s="231"/>
      <c r="H55" s="231"/>
      <c r="I55" s="231"/>
      <c r="J55" s="231"/>
      <c r="K55" s="226" t="s">
        <v>968</v>
      </c>
      <c r="L55" s="227" t="s">
        <v>969</v>
      </c>
      <c r="M55" s="226" t="s">
        <v>970</v>
      </c>
      <c r="N55" s="228"/>
    </row>
    <row r="56" s="79" customFormat="1" ht="12.75" spans="1:14">
      <c r="A56" s="223">
        <v>220700006</v>
      </c>
      <c r="B56" s="229" t="s">
        <v>1089</v>
      </c>
      <c r="C56" s="223"/>
      <c r="D56" s="223"/>
      <c r="E56" s="224" t="s">
        <v>40</v>
      </c>
      <c r="F56" s="223"/>
      <c r="G56" s="231"/>
      <c r="H56" s="231"/>
      <c r="I56" s="231"/>
      <c r="J56" s="231"/>
      <c r="K56" s="226" t="s">
        <v>973</v>
      </c>
      <c r="L56" s="227" t="s">
        <v>969</v>
      </c>
      <c r="M56" s="226" t="s">
        <v>970</v>
      </c>
      <c r="N56" s="228"/>
    </row>
    <row r="57" s="79" customFormat="1" ht="36" spans="1:14">
      <c r="A57" s="223">
        <v>220700007</v>
      </c>
      <c r="B57" s="229" t="s">
        <v>1090</v>
      </c>
      <c r="C57" s="229" t="s">
        <v>1091</v>
      </c>
      <c r="D57" s="229" t="s">
        <v>1092</v>
      </c>
      <c r="E57" s="224" t="s">
        <v>40</v>
      </c>
      <c r="F57" s="229" t="s">
        <v>1093</v>
      </c>
      <c r="G57" s="231"/>
      <c r="H57" s="231"/>
      <c r="I57" s="231"/>
      <c r="J57" s="231"/>
      <c r="K57" s="226" t="s">
        <v>968</v>
      </c>
      <c r="L57" s="227" t="s">
        <v>969</v>
      </c>
      <c r="M57" s="226" t="s">
        <v>970</v>
      </c>
      <c r="N57" s="228"/>
    </row>
    <row r="58" s="79" customFormat="1" ht="120" spans="1:14">
      <c r="A58" s="223">
        <v>220700009</v>
      </c>
      <c r="B58" s="229" t="s">
        <v>1095</v>
      </c>
      <c r="C58" s="229" t="s">
        <v>1096</v>
      </c>
      <c r="D58" s="223"/>
      <c r="E58" s="224" t="s">
        <v>40</v>
      </c>
      <c r="F58" s="223"/>
      <c r="G58" s="231"/>
      <c r="H58" s="231"/>
      <c r="I58" s="231"/>
      <c r="J58" s="231"/>
      <c r="K58" s="226" t="s">
        <v>973</v>
      </c>
      <c r="L58" s="227" t="s">
        <v>969</v>
      </c>
      <c r="M58" s="226" t="s">
        <v>970</v>
      </c>
      <c r="N58" s="228"/>
    </row>
    <row r="59" s="79" customFormat="1" ht="84" spans="1:14">
      <c r="A59" s="223">
        <v>220700012</v>
      </c>
      <c r="B59" s="229" t="s">
        <v>1099</v>
      </c>
      <c r="C59" s="229" t="s">
        <v>1100</v>
      </c>
      <c r="D59" s="223"/>
      <c r="E59" s="224" t="s">
        <v>40</v>
      </c>
      <c r="F59" s="223"/>
      <c r="G59" s="231"/>
      <c r="H59" s="231"/>
      <c r="I59" s="231"/>
      <c r="J59" s="231"/>
      <c r="K59" s="226" t="s">
        <v>968</v>
      </c>
      <c r="L59" s="227" t="s">
        <v>969</v>
      </c>
      <c r="M59" s="226" t="s">
        <v>970</v>
      </c>
      <c r="N59" s="228"/>
    </row>
    <row r="60" s="79" customFormat="1" ht="12.75" spans="1:14">
      <c r="A60" s="223">
        <v>220800001</v>
      </c>
      <c r="B60" s="229" t="s">
        <v>1102</v>
      </c>
      <c r="C60" s="223"/>
      <c r="D60" s="223"/>
      <c r="E60" s="224" t="s">
        <v>1103</v>
      </c>
      <c r="F60" s="223"/>
      <c r="G60" s="231"/>
      <c r="H60" s="231"/>
      <c r="I60" s="231"/>
      <c r="J60" s="231"/>
      <c r="K60" s="226" t="s">
        <v>973</v>
      </c>
      <c r="L60" s="227" t="s">
        <v>969</v>
      </c>
      <c r="M60" s="226" t="s">
        <v>970</v>
      </c>
      <c r="N60" s="228"/>
    </row>
    <row r="61" s="79" customFormat="1" ht="12.75" spans="1:14">
      <c r="A61" s="223">
        <v>220800002</v>
      </c>
      <c r="B61" s="229" t="s">
        <v>1104</v>
      </c>
      <c r="C61" s="223"/>
      <c r="D61" s="223"/>
      <c r="E61" s="224" t="s">
        <v>1103</v>
      </c>
      <c r="F61" s="223"/>
      <c r="G61" s="231"/>
      <c r="H61" s="231"/>
      <c r="I61" s="231"/>
      <c r="J61" s="231"/>
      <c r="K61" s="226" t="s">
        <v>968</v>
      </c>
      <c r="L61" s="227" t="s">
        <v>969</v>
      </c>
      <c r="M61" s="226" t="s">
        <v>970</v>
      </c>
      <c r="N61" s="228"/>
    </row>
    <row r="62" s="79" customFormat="1" ht="12.75" spans="1:14">
      <c r="A62" s="223">
        <v>220800003</v>
      </c>
      <c r="B62" s="229" t="s">
        <v>1106</v>
      </c>
      <c r="C62" s="223"/>
      <c r="D62" s="223"/>
      <c r="E62" s="224" t="s">
        <v>1103</v>
      </c>
      <c r="F62" s="223"/>
      <c r="G62" s="231"/>
      <c r="H62" s="231"/>
      <c r="I62" s="231"/>
      <c r="J62" s="231"/>
      <c r="K62" s="226" t="s">
        <v>973</v>
      </c>
      <c r="L62" s="227" t="s">
        <v>969</v>
      </c>
      <c r="M62" s="226" t="s">
        <v>970</v>
      </c>
      <c r="N62" s="228"/>
    </row>
    <row r="63" s="79" customFormat="1" ht="12.75" spans="1:14">
      <c r="A63" s="223">
        <v>220800004</v>
      </c>
      <c r="B63" s="229" t="s">
        <v>1107</v>
      </c>
      <c r="C63" s="223"/>
      <c r="D63" s="223"/>
      <c r="E63" s="224" t="s">
        <v>1103</v>
      </c>
      <c r="F63" s="223"/>
      <c r="G63" s="231"/>
      <c r="H63" s="231"/>
      <c r="I63" s="231"/>
      <c r="J63" s="231"/>
      <c r="K63" s="226" t="s">
        <v>968</v>
      </c>
      <c r="L63" s="227" t="s">
        <v>969</v>
      </c>
      <c r="M63" s="226" t="s">
        <v>970</v>
      </c>
      <c r="N63" s="228"/>
    </row>
    <row r="64" s="79" customFormat="1" ht="12.75" spans="1:14">
      <c r="A64" s="223">
        <v>220800006</v>
      </c>
      <c r="B64" s="229" t="s">
        <v>1108</v>
      </c>
      <c r="C64" s="223"/>
      <c r="D64" s="223"/>
      <c r="E64" s="224" t="s">
        <v>1103</v>
      </c>
      <c r="F64" s="223"/>
      <c r="G64" s="231"/>
      <c r="H64" s="231"/>
      <c r="I64" s="231"/>
      <c r="J64" s="231"/>
      <c r="K64" s="226" t="s">
        <v>973</v>
      </c>
      <c r="L64" s="227" t="s">
        <v>969</v>
      </c>
      <c r="M64" s="226" t="s">
        <v>970</v>
      </c>
      <c r="N64" s="228"/>
    </row>
    <row r="65" s="79" customFormat="1" ht="12.75" spans="1:14">
      <c r="A65" s="223">
        <v>220800007</v>
      </c>
      <c r="B65" s="229" t="s">
        <v>1109</v>
      </c>
      <c r="C65" s="229" t="s">
        <v>1110</v>
      </c>
      <c r="D65" s="223"/>
      <c r="E65" s="224" t="s">
        <v>40</v>
      </c>
      <c r="F65" s="223"/>
      <c r="G65" s="231"/>
      <c r="H65" s="231"/>
      <c r="I65" s="231"/>
      <c r="J65" s="231"/>
      <c r="K65" s="226" t="s">
        <v>968</v>
      </c>
      <c r="L65" s="227" t="s">
        <v>969</v>
      </c>
      <c r="M65" s="226" t="s">
        <v>970</v>
      </c>
      <c r="N65" s="228"/>
    </row>
    <row r="66" s="79" customFormat="1" ht="62.25" spans="1:14">
      <c r="A66" s="223">
        <v>220800009</v>
      </c>
      <c r="B66" s="229" t="s">
        <v>1113</v>
      </c>
      <c r="C66" s="229" t="s">
        <v>1114</v>
      </c>
      <c r="D66" s="223"/>
      <c r="E66" s="224" t="s">
        <v>1103</v>
      </c>
      <c r="F66" s="229" t="s">
        <v>1115</v>
      </c>
      <c r="G66" s="231"/>
      <c r="H66" s="231"/>
      <c r="I66" s="231"/>
      <c r="J66" s="231"/>
      <c r="K66" s="226" t="s">
        <v>973</v>
      </c>
      <c r="L66" s="227" t="s">
        <v>969</v>
      </c>
      <c r="M66" s="226" t="s">
        <v>970</v>
      </c>
      <c r="N66" s="228"/>
    </row>
    <row r="67" s="79" customFormat="1" ht="12.75" spans="1:14">
      <c r="A67" s="223">
        <v>230600001</v>
      </c>
      <c r="B67" s="223" t="s">
        <v>1321</v>
      </c>
      <c r="C67" s="223"/>
      <c r="D67" s="223"/>
      <c r="E67" s="224" t="s">
        <v>40</v>
      </c>
      <c r="F67" s="223"/>
      <c r="G67" s="231"/>
      <c r="H67" s="231"/>
      <c r="I67" s="231"/>
      <c r="J67" s="231"/>
      <c r="K67" s="226" t="s">
        <v>968</v>
      </c>
      <c r="L67" s="227" t="s">
        <v>969</v>
      </c>
      <c r="M67" s="226" t="s">
        <v>970</v>
      </c>
      <c r="N67" s="228"/>
    </row>
    <row r="68" s="79" customFormat="1" ht="12.75" spans="1:14">
      <c r="A68" s="223">
        <v>230600002</v>
      </c>
      <c r="B68" s="223" t="s">
        <v>1322</v>
      </c>
      <c r="C68" s="223"/>
      <c r="D68" s="223"/>
      <c r="E68" s="224" t="s">
        <v>40</v>
      </c>
      <c r="F68" s="223"/>
      <c r="G68" s="231"/>
      <c r="H68" s="231"/>
      <c r="I68" s="231"/>
      <c r="J68" s="231"/>
      <c r="K68" s="226" t="s">
        <v>973</v>
      </c>
      <c r="L68" s="227" t="s">
        <v>969</v>
      </c>
      <c r="M68" s="226" t="s">
        <v>970</v>
      </c>
      <c r="N68" s="228"/>
    </row>
    <row r="69" s="79" customFormat="1" ht="12.75" spans="1:14">
      <c r="A69" s="223">
        <v>230600003</v>
      </c>
      <c r="B69" s="223" t="s">
        <v>1323</v>
      </c>
      <c r="C69" s="223"/>
      <c r="D69" s="223"/>
      <c r="E69" s="224" t="s">
        <v>40</v>
      </c>
      <c r="F69" s="223"/>
      <c r="G69" s="231"/>
      <c r="H69" s="231"/>
      <c r="I69" s="231"/>
      <c r="J69" s="231"/>
      <c r="K69" s="226" t="s">
        <v>968</v>
      </c>
      <c r="L69" s="227" t="s">
        <v>969</v>
      </c>
      <c r="M69" s="226" t="s">
        <v>970</v>
      </c>
      <c r="N69" s="228"/>
    </row>
    <row r="70" s="79" customFormat="1" ht="12.75" spans="1:14">
      <c r="A70" s="223">
        <v>230600004</v>
      </c>
      <c r="B70" s="223" t="s">
        <v>1324</v>
      </c>
      <c r="C70" s="223"/>
      <c r="D70" s="223"/>
      <c r="E70" s="224" t="s">
        <v>40</v>
      </c>
      <c r="F70" s="223"/>
      <c r="G70" s="231"/>
      <c r="H70" s="231"/>
      <c r="I70" s="231"/>
      <c r="J70" s="231"/>
      <c r="K70" s="226" t="s">
        <v>973</v>
      </c>
      <c r="L70" s="227" t="s">
        <v>969</v>
      </c>
      <c r="M70" s="226" t="s">
        <v>970</v>
      </c>
      <c r="N70" s="228"/>
    </row>
    <row r="71" s="79" customFormat="1" ht="12.75" spans="1:14">
      <c r="A71" s="223">
        <v>230600005</v>
      </c>
      <c r="B71" s="223" t="s">
        <v>1325</v>
      </c>
      <c r="C71" s="223"/>
      <c r="D71" s="223"/>
      <c r="E71" s="224" t="s">
        <v>40</v>
      </c>
      <c r="F71" s="223"/>
      <c r="G71" s="231"/>
      <c r="H71" s="231"/>
      <c r="I71" s="231"/>
      <c r="J71" s="231"/>
      <c r="K71" s="226" t="s">
        <v>968</v>
      </c>
      <c r="L71" s="227" t="s">
        <v>969</v>
      </c>
      <c r="M71" s="226" t="s">
        <v>970</v>
      </c>
      <c r="N71" s="228"/>
    </row>
    <row r="72" s="79" customFormat="1" ht="12.75" spans="1:14">
      <c r="A72" s="223">
        <v>230600006</v>
      </c>
      <c r="B72" s="223" t="s">
        <v>1326</v>
      </c>
      <c r="C72" s="223"/>
      <c r="D72" s="223"/>
      <c r="E72" s="224" t="s">
        <v>40</v>
      </c>
      <c r="F72" s="223"/>
      <c r="G72" s="231"/>
      <c r="H72" s="231"/>
      <c r="I72" s="231"/>
      <c r="J72" s="231"/>
      <c r="K72" s="226" t="s">
        <v>973</v>
      </c>
      <c r="L72" s="227" t="s">
        <v>969</v>
      </c>
      <c r="M72" s="226" t="s">
        <v>970</v>
      </c>
      <c r="N72" s="228"/>
    </row>
    <row r="73" s="79" customFormat="1" ht="12.75" spans="1:14">
      <c r="A73" s="223">
        <v>230600007</v>
      </c>
      <c r="B73" s="223" t="s">
        <v>1327</v>
      </c>
      <c r="C73" s="223"/>
      <c r="D73" s="223"/>
      <c r="E73" s="224" t="s">
        <v>40</v>
      </c>
      <c r="F73" s="223"/>
      <c r="G73" s="231"/>
      <c r="H73" s="231"/>
      <c r="I73" s="231"/>
      <c r="J73" s="231"/>
      <c r="K73" s="226" t="s">
        <v>968</v>
      </c>
      <c r="L73" s="227" t="s">
        <v>969</v>
      </c>
      <c r="M73" s="226" t="s">
        <v>970</v>
      </c>
      <c r="N73" s="228"/>
    </row>
    <row r="74" s="79" customFormat="1" ht="12.75" spans="1:14">
      <c r="A74" s="223">
        <v>230600009</v>
      </c>
      <c r="B74" s="223" t="s">
        <v>1331</v>
      </c>
      <c r="C74" s="223"/>
      <c r="D74" s="223"/>
      <c r="E74" s="224" t="s">
        <v>40</v>
      </c>
      <c r="F74" s="223"/>
      <c r="G74" s="231"/>
      <c r="H74" s="231"/>
      <c r="I74" s="231"/>
      <c r="J74" s="231"/>
      <c r="K74" s="226" t="s">
        <v>973</v>
      </c>
      <c r="L74" s="227" t="s">
        <v>969</v>
      </c>
      <c r="M74" s="226" t="s">
        <v>970</v>
      </c>
      <c r="N74" s="228"/>
    </row>
    <row r="75" s="79" customFormat="1" ht="12.75" spans="1:14">
      <c r="A75" s="223">
        <v>230600010</v>
      </c>
      <c r="B75" s="223" t="s">
        <v>1332</v>
      </c>
      <c r="C75" s="223"/>
      <c r="D75" s="223"/>
      <c r="E75" s="224" t="s">
        <v>40</v>
      </c>
      <c r="F75" s="223"/>
      <c r="G75" s="231"/>
      <c r="H75" s="231"/>
      <c r="I75" s="231"/>
      <c r="J75" s="231"/>
      <c r="K75" s="226" t="s">
        <v>968</v>
      </c>
      <c r="L75" s="227" t="s">
        <v>969</v>
      </c>
      <c r="M75" s="226" t="s">
        <v>970</v>
      </c>
      <c r="N75" s="228"/>
    </row>
    <row r="76" s="79" customFormat="1" ht="12.75" spans="1:14">
      <c r="A76" s="223">
        <v>230600011</v>
      </c>
      <c r="B76" s="223" t="s">
        <v>1333</v>
      </c>
      <c r="C76" s="223"/>
      <c r="D76" s="223"/>
      <c r="E76" s="224" t="s">
        <v>40</v>
      </c>
      <c r="F76" s="223"/>
      <c r="G76" s="231"/>
      <c r="H76" s="231"/>
      <c r="I76" s="231"/>
      <c r="J76" s="231"/>
      <c r="K76" s="226" t="s">
        <v>973</v>
      </c>
      <c r="L76" s="227" t="s">
        <v>969</v>
      </c>
      <c r="M76" s="226" t="s">
        <v>970</v>
      </c>
      <c r="N76" s="228"/>
    </row>
    <row r="77" s="79" customFormat="1" ht="12.75" spans="1:14">
      <c r="A77" s="223">
        <v>230600012</v>
      </c>
      <c r="B77" s="223" t="s">
        <v>1334</v>
      </c>
      <c r="C77" s="223"/>
      <c r="D77" s="223"/>
      <c r="E77" s="224" t="s">
        <v>40</v>
      </c>
      <c r="F77" s="223"/>
      <c r="G77" s="231"/>
      <c r="H77" s="231"/>
      <c r="I77" s="231"/>
      <c r="J77" s="231"/>
      <c r="K77" s="226" t="s">
        <v>968</v>
      </c>
      <c r="L77" s="227" t="s">
        <v>969</v>
      </c>
      <c r="M77" s="226" t="s">
        <v>970</v>
      </c>
      <c r="N77" s="228"/>
    </row>
    <row r="78" s="79" customFormat="1" ht="12.75" spans="1:14">
      <c r="A78" s="223">
        <v>230600013</v>
      </c>
      <c r="B78" s="229" t="s">
        <v>1335</v>
      </c>
      <c r="C78" s="223"/>
      <c r="D78" s="223"/>
      <c r="E78" s="224" t="s">
        <v>40</v>
      </c>
      <c r="F78" s="223"/>
      <c r="G78" s="231"/>
      <c r="H78" s="231"/>
      <c r="I78" s="231"/>
      <c r="J78" s="231"/>
      <c r="K78" s="226" t="s">
        <v>973</v>
      </c>
      <c r="L78" s="227" t="s">
        <v>969</v>
      </c>
      <c r="M78" s="226" t="s">
        <v>970</v>
      </c>
      <c r="N78" s="228"/>
    </row>
    <row r="79" s="79" customFormat="1" ht="12.75" spans="1:14">
      <c r="A79" s="223">
        <v>230600014</v>
      </c>
      <c r="B79" s="229" t="s">
        <v>1336</v>
      </c>
      <c r="C79" s="223"/>
      <c r="D79" s="223"/>
      <c r="E79" s="224" t="s">
        <v>40</v>
      </c>
      <c r="F79" s="223"/>
      <c r="G79" s="231"/>
      <c r="H79" s="231"/>
      <c r="I79" s="231"/>
      <c r="J79" s="231"/>
      <c r="K79" s="226" t="s">
        <v>968</v>
      </c>
      <c r="L79" s="227" t="s">
        <v>969</v>
      </c>
      <c r="M79" s="226" t="s">
        <v>970</v>
      </c>
      <c r="N79" s="228"/>
    </row>
    <row r="80" s="79" customFormat="1" ht="12.75" spans="1:14">
      <c r="A80" s="223">
        <v>230600015</v>
      </c>
      <c r="B80" s="223" t="s">
        <v>1337</v>
      </c>
      <c r="C80" s="223"/>
      <c r="D80" s="223"/>
      <c r="E80" s="224" t="s">
        <v>40</v>
      </c>
      <c r="F80" s="223"/>
      <c r="G80" s="231"/>
      <c r="H80" s="231"/>
      <c r="I80" s="231"/>
      <c r="J80" s="231"/>
      <c r="K80" s="226" t="s">
        <v>973</v>
      </c>
      <c r="L80" s="227" t="s">
        <v>969</v>
      </c>
      <c r="M80" s="226" t="s">
        <v>970</v>
      </c>
      <c r="N80" s="228"/>
    </row>
    <row r="81" s="79" customFormat="1" ht="12.75" spans="1:14">
      <c r="A81" s="223">
        <v>230600016</v>
      </c>
      <c r="B81" s="223" t="s">
        <v>1338</v>
      </c>
      <c r="C81" s="223"/>
      <c r="D81" s="223"/>
      <c r="E81" s="224" t="s">
        <v>40</v>
      </c>
      <c r="F81" s="223"/>
      <c r="G81" s="231"/>
      <c r="H81" s="231"/>
      <c r="I81" s="231"/>
      <c r="J81" s="231"/>
      <c r="K81" s="226" t="s">
        <v>968</v>
      </c>
      <c r="L81" s="227" t="s">
        <v>969</v>
      </c>
      <c r="M81" s="226" t="s">
        <v>970</v>
      </c>
      <c r="N81" s="228"/>
    </row>
    <row r="82" s="79" customFormat="1" ht="60" spans="1:14">
      <c r="A82" s="223">
        <v>230600017</v>
      </c>
      <c r="B82" s="229" t="s">
        <v>1339</v>
      </c>
      <c r="C82" s="229" t="s">
        <v>1340</v>
      </c>
      <c r="D82" s="229" t="s">
        <v>1341</v>
      </c>
      <c r="E82" s="224" t="s">
        <v>40</v>
      </c>
      <c r="F82" s="223"/>
      <c r="G82" s="231"/>
      <c r="H82" s="231"/>
      <c r="I82" s="231"/>
      <c r="J82" s="231"/>
      <c r="K82" s="226" t="s">
        <v>973</v>
      </c>
      <c r="L82" s="227" t="s">
        <v>969</v>
      </c>
      <c r="M82" s="226" t="s">
        <v>970</v>
      </c>
      <c r="N82" s="228"/>
    </row>
    <row r="83" s="79" customFormat="1" ht="24" spans="1:14">
      <c r="A83" s="223" t="s">
        <v>1346</v>
      </c>
      <c r="B83" s="229" t="s">
        <v>1347</v>
      </c>
      <c r="C83" s="223"/>
      <c r="D83" s="223"/>
      <c r="E83" s="224" t="s">
        <v>153</v>
      </c>
      <c r="F83" s="229" t="s">
        <v>1347</v>
      </c>
      <c r="G83" s="231"/>
      <c r="H83" s="231"/>
      <c r="I83" s="231"/>
      <c r="J83" s="231"/>
      <c r="K83" s="226" t="s">
        <v>968</v>
      </c>
      <c r="L83" s="227" t="s">
        <v>969</v>
      </c>
      <c r="M83" s="226" t="s">
        <v>970</v>
      </c>
      <c r="N83" s="228"/>
    </row>
    <row r="84" s="79" customFormat="1" ht="12.75" spans="1:14">
      <c r="A84" s="223">
        <v>240100001</v>
      </c>
      <c r="B84" s="229" t="s">
        <v>1348</v>
      </c>
      <c r="C84" s="229" t="s">
        <v>1349</v>
      </c>
      <c r="D84" s="223"/>
      <c r="E84" s="224" t="s">
        <v>743</v>
      </c>
      <c r="F84" s="223"/>
      <c r="G84" s="231"/>
      <c r="H84" s="231"/>
      <c r="I84" s="231"/>
      <c r="J84" s="231"/>
      <c r="K84" s="226" t="s">
        <v>973</v>
      </c>
      <c r="L84" s="227" t="s">
        <v>969</v>
      </c>
      <c r="M84" s="226" t="s">
        <v>970</v>
      </c>
      <c r="N84" s="228"/>
    </row>
    <row r="85" s="79" customFormat="1" ht="24" spans="1:14">
      <c r="A85" s="223">
        <v>240100002</v>
      </c>
      <c r="B85" s="229" t="s">
        <v>1350</v>
      </c>
      <c r="C85" s="229" t="s">
        <v>1351</v>
      </c>
      <c r="D85" s="223"/>
      <c r="E85" s="224" t="s">
        <v>743</v>
      </c>
      <c r="F85" s="223"/>
      <c r="G85" s="231"/>
      <c r="H85" s="231"/>
      <c r="I85" s="231"/>
      <c r="J85" s="231"/>
      <c r="K85" s="226" t="s">
        <v>968</v>
      </c>
      <c r="L85" s="227" t="s">
        <v>969</v>
      </c>
      <c r="M85" s="226" t="s">
        <v>970</v>
      </c>
      <c r="N85" s="228"/>
    </row>
    <row r="86" s="79" customFormat="1" ht="12.75" spans="1:14">
      <c r="A86" s="223">
        <v>240100003</v>
      </c>
      <c r="B86" s="229" t="s">
        <v>1352</v>
      </c>
      <c r="C86" s="229" t="s">
        <v>1353</v>
      </c>
      <c r="D86" s="223"/>
      <c r="E86" s="224" t="s">
        <v>743</v>
      </c>
      <c r="F86" s="223"/>
      <c r="G86" s="231"/>
      <c r="H86" s="231"/>
      <c r="I86" s="231"/>
      <c r="J86" s="231"/>
      <c r="K86" s="226" t="s">
        <v>973</v>
      </c>
      <c r="L86" s="227" t="s">
        <v>969</v>
      </c>
      <c r="M86" s="226" t="s">
        <v>970</v>
      </c>
      <c r="N86" s="228"/>
    </row>
    <row r="87" s="79" customFormat="1" ht="133.5" spans="1:14">
      <c r="A87" s="223">
        <v>240100004</v>
      </c>
      <c r="B87" s="229" t="s">
        <v>1354</v>
      </c>
      <c r="C87" s="229" t="s">
        <v>1355</v>
      </c>
      <c r="D87" s="223"/>
      <c r="E87" s="224" t="s">
        <v>743</v>
      </c>
      <c r="F87" s="223"/>
      <c r="G87" s="231"/>
      <c r="H87" s="231"/>
      <c r="I87" s="231"/>
      <c r="J87" s="231"/>
      <c r="K87" s="226" t="s">
        <v>968</v>
      </c>
      <c r="L87" s="227" t="s">
        <v>969</v>
      </c>
      <c r="M87" s="226" t="s">
        <v>970</v>
      </c>
      <c r="N87" s="228"/>
    </row>
    <row r="88" s="79" customFormat="1" ht="12.75" spans="1:14">
      <c r="A88" s="223">
        <v>240100005</v>
      </c>
      <c r="B88" s="229" t="s">
        <v>1356</v>
      </c>
      <c r="C88" s="223"/>
      <c r="D88" s="223"/>
      <c r="E88" s="224" t="s">
        <v>40</v>
      </c>
      <c r="F88" s="223"/>
      <c r="G88" s="231"/>
      <c r="H88" s="231"/>
      <c r="I88" s="231"/>
      <c r="J88" s="231"/>
      <c r="K88" s="226" t="s">
        <v>973</v>
      </c>
      <c r="L88" s="227" t="s">
        <v>969</v>
      </c>
      <c r="M88" s="226" t="s">
        <v>970</v>
      </c>
      <c r="N88" s="228"/>
    </row>
    <row r="89" s="79" customFormat="1" ht="156" spans="1:14">
      <c r="A89" s="223" t="s">
        <v>1357</v>
      </c>
      <c r="B89" s="229" t="s">
        <v>1358</v>
      </c>
      <c r="C89" s="229" t="s">
        <v>1359</v>
      </c>
      <c r="D89" s="223"/>
      <c r="E89" s="224" t="s">
        <v>40</v>
      </c>
      <c r="F89" s="223"/>
      <c r="G89" s="231"/>
      <c r="H89" s="231"/>
      <c r="I89" s="231"/>
      <c r="J89" s="231"/>
      <c r="K89" s="226" t="s">
        <v>973</v>
      </c>
      <c r="L89" s="227" t="s">
        <v>969</v>
      </c>
      <c r="M89" s="226" t="s">
        <v>970</v>
      </c>
      <c r="N89" s="228"/>
    </row>
    <row r="90" s="79" customFormat="1" ht="156" spans="1:14">
      <c r="A90" s="223">
        <v>240100009</v>
      </c>
      <c r="B90" s="229" t="s">
        <v>1366</v>
      </c>
      <c r="C90" s="229" t="s">
        <v>1367</v>
      </c>
      <c r="D90" s="223"/>
      <c r="E90" s="224" t="s">
        <v>40</v>
      </c>
      <c r="F90" s="223"/>
      <c r="G90" s="231"/>
      <c r="H90" s="231"/>
      <c r="I90" s="231"/>
      <c r="J90" s="231"/>
      <c r="K90" s="226" t="s">
        <v>968</v>
      </c>
      <c r="L90" s="227" t="s">
        <v>969</v>
      </c>
      <c r="M90" s="226" t="s">
        <v>970</v>
      </c>
      <c r="N90" s="228"/>
    </row>
    <row r="91" s="79" customFormat="1" ht="72" spans="1:14">
      <c r="A91" s="223">
        <v>240100010</v>
      </c>
      <c r="B91" s="229" t="s">
        <v>1368</v>
      </c>
      <c r="C91" s="229" t="s">
        <v>1369</v>
      </c>
      <c r="D91" s="223"/>
      <c r="E91" s="224" t="s">
        <v>40</v>
      </c>
      <c r="F91" s="223"/>
      <c r="G91" s="231"/>
      <c r="H91" s="231"/>
      <c r="I91" s="231"/>
      <c r="J91" s="231"/>
      <c r="K91" s="226" t="s">
        <v>973</v>
      </c>
      <c r="L91" s="227" t="s">
        <v>969</v>
      </c>
      <c r="M91" s="226" t="s">
        <v>970</v>
      </c>
      <c r="N91" s="228"/>
    </row>
    <row r="92" s="79" customFormat="1" ht="24" spans="1:14">
      <c r="A92" s="223" t="s">
        <v>1376</v>
      </c>
      <c r="B92" s="229" t="s">
        <v>1377</v>
      </c>
      <c r="C92" s="223"/>
      <c r="D92" s="223"/>
      <c r="E92" s="224" t="s">
        <v>153</v>
      </c>
      <c r="F92" s="229" t="s">
        <v>1377</v>
      </c>
      <c r="G92" s="231"/>
      <c r="H92" s="231"/>
      <c r="I92" s="231"/>
      <c r="J92" s="231"/>
      <c r="K92" s="226" t="s">
        <v>968</v>
      </c>
      <c r="L92" s="227" t="s">
        <v>969</v>
      </c>
      <c r="M92" s="226" t="s">
        <v>970</v>
      </c>
      <c r="N92" s="228"/>
    </row>
    <row r="93" s="79" customFormat="1" ht="61.5" spans="1:14">
      <c r="A93" s="223">
        <v>240200001</v>
      </c>
      <c r="B93" s="229" t="s">
        <v>1378</v>
      </c>
      <c r="C93" s="229" t="s">
        <v>1379</v>
      </c>
      <c r="D93" s="223"/>
      <c r="E93" s="224" t="s">
        <v>743</v>
      </c>
      <c r="F93" s="223"/>
      <c r="G93" s="231"/>
      <c r="H93" s="231"/>
      <c r="I93" s="231"/>
      <c r="J93" s="231"/>
      <c r="K93" s="226" t="s">
        <v>973</v>
      </c>
      <c r="L93" s="227" t="s">
        <v>969</v>
      </c>
      <c r="M93" s="226" t="s">
        <v>970</v>
      </c>
      <c r="N93" s="228"/>
    </row>
    <row r="94" s="79" customFormat="1" ht="12.75" spans="1:14">
      <c r="A94" s="223">
        <v>240200002</v>
      </c>
      <c r="B94" s="229" t="s">
        <v>1380</v>
      </c>
      <c r="C94" s="223"/>
      <c r="D94" s="223"/>
      <c r="E94" s="224" t="s">
        <v>743</v>
      </c>
      <c r="F94" s="223"/>
      <c r="G94" s="231"/>
      <c r="H94" s="231"/>
      <c r="I94" s="231"/>
      <c r="J94" s="231"/>
      <c r="K94" s="226" t="s">
        <v>968</v>
      </c>
      <c r="L94" s="227" t="s">
        <v>969</v>
      </c>
      <c r="M94" s="226" t="s">
        <v>970</v>
      </c>
      <c r="N94" s="228"/>
    </row>
    <row r="95" s="79" customFormat="1" ht="61.5" spans="1:14">
      <c r="A95" s="223">
        <v>240200003</v>
      </c>
      <c r="B95" s="229" t="s">
        <v>1381</v>
      </c>
      <c r="C95" s="229" t="s">
        <v>1382</v>
      </c>
      <c r="D95" s="223"/>
      <c r="E95" s="224" t="s">
        <v>743</v>
      </c>
      <c r="F95" s="223"/>
      <c r="G95" s="231"/>
      <c r="H95" s="231"/>
      <c r="I95" s="231"/>
      <c r="J95" s="231"/>
      <c r="K95" s="226" t="s">
        <v>973</v>
      </c>
      <c r="L95" s="227" t="s">
        <v>969</v>
      </c>
      <c r="M95" s="226" t="s">
        <v>970</v>
      </c>
      <c r="N95" s="228"/>
    </row>
    <row r="96" s="79" customFormat="1" ht="12.75" spans="1:14">
      <c r="A96" s="223">
        <v>240300001</v>
      </c>
      <c r="B96" s="229" t="s">
        <v>1384</v>
      </c>
      <c r="C96" s="223"/>
      <c r="D96" s="223"/>
      <c r="E96" s="224" t="s">
        <v>1385</v>
      </c>
      <c r="F96" s="223"/>
      <c r="G96" s="231"/>
      <c r="H96" s="231"/>
      <c r="I96" s="231"/>
      <c r="J96" s="231"/>
      <c r="K96" s="226" t="s">
        <v>968</v>
      </c>
      <c r="L96" s="227" t="s">
        <v>969</v>
      </c>
      <c r="M96" s="226" t="s">
        <v>970</v>
      </c>
      <c r="N96" s="228"/>
    </row>
    <row r="97" s="79" customFormat="1" ht="12.75" spans="1:14">
      <c r="A97" s="223">
        <v>240300002</v>
      </c>
      <c r="B97" s="223" t="s">
        <v>1386</v>
      </c>
      <c r="C97" s="223"/>
      <c r="D97" s="223"/>
      <c r="E97" s="224" t="s">
        <v>1385</v>
      </c>
      <c r="F97" s="223"/>
      <c r="G97" s="231"/>
      <c r="H97" s="231"/>
      <c r="I97" s="231"/>
      <c r="J97" s="231"/>
      <c r="K97" s="226" t="s">
        <v>973</v>
      </c>
      <c r="L97" s="227" t="s">
        <v>969</v>
      </c>
      <c r="M97" s="226" t="s">
        <v>970</v>
      </c>
      <c r="N97" s="228"/>
    </row>
    <row r="98" s="79" customFormat="1" ht="36" spans="1:14">
      <c r="A98" s="223">
        <v>240300003</v>
      </c>
      <c r="B98" s="223" t="s">
        <v>1387</v>
      </c>
      <c r="C98" s="229" t="s">
        <v>1388</v>
      </c>
      <c r="D98" s="223"/>
      <c r="E98" s="224" t="s">
        <v>1385</v>
      </c>
      <c r="F98" s="223"/>
      <c r="G98" s="231"/>
      <c r="H98" s="231"/>
      <c r="I98" s="231"/>
      <c r="J98" s="231"/>
      <c r="K98" s="226" t="s">
        <v>968</v>
      </c>
      <c r="L98" s="227" t="s">
        <v>969</v>
      </c>
      <c r="M98" s="226" t="s">
        <v>970</v>
      </c>
      <c r="N98" s="228"/>
    </row>
    <row r="99" s="79" customFormat="1" ht="12.75" spans="1:14">
      <c r="A99" s="223">
        <v>240300004</v>
      </c>
      <c r="B99" s="229" t="s">
        <v>1389</v>
      </c>
      <c r="C99" s="223"/>
      <c r="D99" s="223"/>
      <c r="E99" s="224" t="s">
        <v>1385</v>
      </c>
      <c r="F99" s="223"/>
      <c r="G99" s="231"/>
      <c r="H99" s="231"/>
      <c r="I99" s="231"/>
      <c r="J99" s="231"/>
      <c r="K99" s="226" t="s">
        <v>973</v>
      </c>
      <c r="L99" s="227" t="s">
        <v>969</v>
      </c>
      <c r="M99" s="226" t="s">
        <v>970</v>
      </c>
      <c r="N99" s="228"/>
    </row>
    <row r="100" s="79" customFormat="1" ht="48" spans="1:14">
      <c r="A100" s="223">
        <v>240300005</v>
      </c>
      <c r="B100" s="229" t="s">
        <v>1390</v>
      </c>
      <c r="C100" s="229" t="s">
        <v>1391</v>
      </c>
      <c r="D100" s="223"/>
      <c r="E100" s="224" t="s">
        <v>1385</v>
      </c>
      <c r="F100" s="223"/>
      <c r="G100" s="231"/>
      <c r="H100" s="231"/>
      <c r="I100" s="231"/>
      <c r="J100" s="231"/>
      <c r="K100" s="226" t="s">
        <v>968</v>
      </c>
      <c r="L100" s="227" t="s">
        <v>969</v>
      </c>
      <c r="M100" s="226" t="s">
        <v>970</v>
      </c>
      <c r="N100" s="228"/>
    </row>
    <row r="101" s="79" customFormat="1" ht="36.75" spans="1:14">
      <c r="A101" s="223">
        <v>240300006</v>
      </c>
      <c r="B101" s="229" t="s">
        <v>1392</v>
      </c>
      <c r="C101" s="229" t="s">
        <v>1393</v>
      </c>
      <c r="D101" s="223"/>
      <c r="E101" s="224" t="s">
        <v>743</v>
      </c>
      <c r="F101" s="223"/>
      <c r="G101" s="231"/>
      <c r="H101" s="231"/>
      <c r="I101" s="231"/>
      <c r="J101" s="231"/>
      <c r="K101" s="226" t="s">
        <v>973</v>
      </c>
      <c r="L101" s="227" t="s">
        <v>969</v>
      </c>
      <c r="M101" s="226" t="s">
        <v>970</v>
      </c>
      <c r="N101" s="228"/>
    </row>
    <row r="102" s="79" customFormat="1" ht="48" spans="1:14">
      <c r="A102" s="223">
        <v>240300007</v>
      </c>
      <c r="B102" s="223" t="s">
        <v>1394</v>
      </c>
      <c r="C102" s="229" t="s">
        <v>1395</v>
      </c>
      <c r="D102" s="223"/>
      <c r="E102" s="224" t="s">
        <v>743</v>
      </c>
      <c r="F102" s="223"/>
      <c r="G102" s="231"/>
      <c r="H102" s="231"/>
      <c r="I102" s="231"/>
      <c r="J102" s="231"/>
      <c r="K102" s="226" t="s">
        <v>968</v>
      </c>
      <c r="L102" s="227" t="s">
        <v>969</v>
      </c>
      <c r="M102" s="226" t="s">
        <v>970</v>
      </c>
      <c r="N102" s="228"/>
    </row>
    <row r="103" s="79" customFormat="1" ht="48" spans="1:14">
      <c r="A103" s="223">
        <v>240300008</v>
      </c>
      <c r="B103" s="229" t="s">
        <v>1396</v>
      </c>
      <c r="C103" s="229" t="s">
        <v>1395</v>
      </c>
      <c r="D103" s="223"/>
      <c r="E103" s="224" t="s">
        <v>743</v>
      </c>
      <c r="F103" s="223"/>
      <c r="G103" s="231"/>
      <c r="H103" s="231"/>
      <c r="I103" s="231"/>
      <c r="J103" s="231"/>
      <c r="K103" s="226" t="s">
        <v>973</v>
      </c>
      <c r="L103" s="227" t="s">
        <v>969</v>
      </c>
      <c r="M103" s="226" t="s">
        <v>970</v>
      </c>
      <c r="N103" s="228"/>
    </row>
    <row r="104" s="79" customFormat="1" ht="12.75" spans="1:14">
      <c r="A104" s="223">
        <v>240300009</v>
      </c>
      <c r="B104" s="229" t="s">
        <v>1397</v>
      </c>
      <c r="C104" s="223"/>
      <c r="D104" s="223"/>
      <c r="E104" s="224" t="s">
        <v>1385</v>
      </c>
      <c r="F104" s="223"/>
      <c r="G104" s="231"/>
      <c r="H104" s="231"/>
      <c r="I104" s="231"/>
      <c r="J104" s="231"/>
      <c r="K104" s="226" t="s">
        <v>968</v>
      </c>
      <c r="L104" s="227" t="s">
        <v>969</v>
      </c>
      <c r="M104" s="226" t="s">
        <v>970</v>
      </c>
      <c r="N104" s="228"/>
    </row>
    <row r="105" s="79" customFormat="1" ht="12.75" spans="1:14">
      <c r="A105" s="223">
        <v>240300010</v>
      </c>
      <c r="B105" s="229" t="s">
        <v>1398</v>
      </c>
      <c r="C105" s="223"/>
      <c r="D105" s="223"/>
      <c r="E105" s="224" t="s">
        <v>1385</v>
      </c>
      <c r="F105" s="223"/>
      <c r="G105" s="231"/>
      <c r="H105" s="231"/>
      <c r="I105" s="231"/>
      <c r="J105" s="231"/>
      <c r="K105" s="226" t="s">
        <v>973</v>
      </c>
      <c r="L105" s="227" t="s">
        <v>969</v>
      </c>
      <c r="M105" s="226" t="s">
        <v>970</v>
      </c>
      <c r="N105" s="228"/>
    </row>
    <row r="106" s="79" customFormat="1" ht="12.75" spans="1:14">
      <c r="A106" s="223">
        <v>240300011</v>
      </c>
      <c r="B106" s="229" t="s">
        <v>1399</v>
      </c>
      <c r="C106" s="223"/>
      <c r="D106" s="223"/>
      <c r="E106" s="224" t="s">
        <v>1385</v>
      </c>
      <c r="F106" s="223"/>
      <c r="G106" s="231"/>
      <c r="H106" s="231"/>
      <c r="I106" s="231"/>
      <c r="J106" s="231"/>
      <c r="K106" s="226" t="s">
        <v>968</v>
      </c>
      <c r="L106" s="227" t="s">
        <v>969</v>
      </c>
      <c r="M106" s="226" t="s">
        <v>970</v>
      </c>
      <c r="N106" s="228"/>
    </row>
    <row r="107" s="79" customFormat="1" ht="24" spans="1:14">
      <c r="A107" s="223">
        <v>240300012</v>
      </c>
      <c r="B107" s="229" t="s">
        <v>1400</v>
      </c>
      <c r="C107" s="229" t="s">
        <v>1401</v>
      </c>
      <c r="D107" s="223"/>
      <c r="E107" s="224" t="s">
        <v>1385</v>
      </c>
      <c r="F107" s="223"/>
      <c r="G107" s="231"/>
      <c r="H107" s="231"/>
      <c r="I107" s="231"/>
      <c r="J107" s="231"/>
      <c r="K107" s="226" t="s">
        <v>973</v>
      </c>
      <c r="L107" s="227" t="s">
        <v>969</v>
      </c>
      <c r="M107" s="226" t="s">
        <v>970</v>
      </c>
      <c r="N107" s="228"/>
    </row>
    <row r="108" s="79" customFormat="1" ht="36" spans="1:14">
      <c r="A108" s="223">
        <v>240300013</v>
      </c>
      <c r="B108" s="229" t="s">
        <v>1402</v>
      </c>
      <c r="C108" s="229" t="s">
        <v>1403</v>
      </c>
      <c r="D108" s="223"/>
      <c r="E108" s="224" t="s">
        <v>1385</v>
      </c>
      <c r="F108" s="223"/>
      <c r="G108" s="231"/>
      <c r="H108" s="231"/>
      <c r="I108" s="231"/>
      <c r="J108" s="231"/>
      <c r="K108" s="226" t="s">
        <v>968</v>
      </c>
      <c r="L108" s="227" t="s">
        <v>969</v>
      </c>
      <c r="M108" s="226" t="s">
        <v>970</v>
      </c>
      <c r="N108" s="228"/>
    </row>
    <row r="109" s="79" customFormat="1" ht="12.75" spans="1:14">
      <c r="A109" s="223">
        <v>240300014</v>
      </c>
      <c r="B109" s="229" t="s">
        <v>1404</v>
      </c>
      <c r="C109" s="223"/>
      <c r="D109" s="223"/>
      <c r="E109" s="224" t="s">
        <v>40</v>
      </c>
      <c r="F109" s="223"/>
      <c r="G109" s="231"/>
      <c r="H109" s="231"/>
      <c r="I109" s="231"/>
      <c r="J109" s="231"/>
      <c r="K109" s="226" t="s">
        <v>973</v>
      </c>
      <c r="L109" s="227" t="s">
        <v>969</v>
      </c>
      <c r="M109" s="226" t="s">
        <v>970</v>
      </c>
      <c r="N109" s="228"/>
    </row>
    <row r="110" s="79" customFormat="1" ht="24" spans="1:14">
      <c r="A110" s="223">
        <v>240300015</v>
      </c>
      <c r="B110" s="229" t="s">
        <v>1405</v>
      </c>
      <c r="C110" s="229" t="s">
        <v>1406</v>
      </c>
      <c r="D110" s="223"/>
      <c r="E110" s="224" t="s">
        <v>40</v>
      </c>
      <c r="F110" s="223"/>
      <c r="G110" s="231"/>
      <c r="H110" s="231"/>
      <c r="I110" s="231"/>
      <c r="J110" s="231"/>
      <c r="K110" s="226" t="s">
        <v>968</v>
      </c>
      <c r="L110" s="227" t="s">
        <v>969</v>
      </c>
      <c r="M110" s="226" t="s">
        <v>970</v>
      </c>
      <c r="N110" s="228"/>
    </row>
    <row r="111" s="79" customFormat="1" ht="48" spans="1:14">
      <c r="A111" s="223">
        <v>240300020</v>
      </c>
      <c r="B111" s="229" t="s">
        <v>1407</v>
      </c>
      <c r="C111" s="229" t="s">
        <v>1408</v>
      </c>
      <c r="D111" s="223"/>
      <c r="E111" s="224" t="s">
        <v>40</v>
      </c>
      <c r="F111" s="223"/>
      <c r="G111" s="231"/>
      <c r="H111" s="231"/>
      <c r="I111" s="231"/>
      <c r="J111" s="231"/>
      <c r="K111" s="226" t="s">
        <v>973</v>
      </c>
      <c r="L111" s="227" t="s">
        <v>969</v>
      </c>
      <c r="M111" s="226" t="s">
        <v>970</v>
      </c>
      <c r="N111" s="228"/>
    </row>
    <row r="112" s="79" customFormat="1" ht="12.75" spans="1:14">
      <c r="A112" s="223">
        <v>240400001</v>
      </c>
      <c r="B112" s="229" t="s">
        <v>1413</v>
      </c>
      <c r="C112" s="223"/>
      <c r="D112" s="223"/>
      <c r="E112" s="224" t="s">
        <v>40</v>
      </c>
      <c r="F112" s="229" t="s">
        <v>1414</v>
      </c>
      <c r="G112" s="231"/>
      <c r="H112" s="231"/>
      <c r="I112" s="231"/>
      <c r="J112" s="231"/>
      <c r="K112" s="226" t="s">
        <v>968</v>
      </c>
      <c r="L112" s="227" t="s">
        <v>969</v>
      </c>
      <c r="M112" s="226" t="s">
        <v>970</v>
      </c>
      <c r="N112" s="228"/>
    </row>
    <row r="113" s="79" customFormat="1" ht="12.75" spans="1:14">
      <c r="A113" s="223" t="s">
        <v>1415</v>
      </c>
      <c r="B113" s="229" t="s">
        <v>1413</v>
      </c>
      <c r="C113" s="223"/>
      <c r="D113" s="223"/>
      <c r="E113" s="224" t="s">
        <v>40</v>
      </c>
      <c r="F113" s="229" t="s">
        <v>1416</v>
      </c>
      <c r="G113" s="231"/>
      <c r="H113" s="231"/>
      <c r="I113" s="231"/>
      <c r="J113" s="231"/>
      <c r="K113" s="226" t="s">
        <v>973</v>
      </c>
      <c r="L113" s="227" t="s">
        <v>969</v>
      </c>
      <c r="M113" s="226" t="s">
        <v>970</v>
      </c>
      <c r="N113" s="228"/>
    </row>
    <row r="114" s="79" customFormat="1" ht="12.75" spans="1:14">
      <c r="A114" s="223">
        <v>240400002</v>
      </c>
      <c r="B114" s="229" t="s">
        <v>1417</v>
      </c>
      <c r="C114" s="223"/>
      <c r="D114" s="223"/>
      <c r="E114" s="224" t="s">
        <v>40</v>
      </c>
      <c r="F114" s="223"/>
      <c r="G114" s="231"/>
      <c r="H114" s="231"/>
      <c r="I114" s="231"/>
      <c r="J114" s="231"/>
      <c r="K114" s="226" t="s">
        <v>968</v>
      </c>
      <c r="L114" s="227" t="s">
        <v>969</v>
      </c>
      <c r="M114" s="226" t="s">
        <v>970</v>
      </c>
      <c r="N114" s="228"/>
    </row>
    <row r="115" s="79" customFormat="1" ht="108" spans="1:14">
      <c r="A115" s="223" t="s">
        <v>1418</v>
      </c>
      <c r="B115" s="229" t="s">
        <v>1419</v>
      </c>
      <c r="C115" s="229" t="s">
        <v>1420</v>
      </c>
      <c r="D115" s="223"/>
      <c r="E115" s="224" t="s">
        <v>40</v>
      </c>
      <c r="F115" s="223"/>
      <c r="G115" s="231"/>
      <c r="H115" s="231"/>
      <c r="I115" s="231"/>
      <c r="J115" s="231"/>
      <c r="K115" s="226" t="s">
        <v>973</v>
      </c>
      <c r="L115" s="227" t="s">
        <v>969</v>
      </c>
      <c r="M115" s="226" t="s">
        <v>970</v>
      </c>
      <c r="N115" s="228"/>
    </row>
    <row r="116" s="79" customFormat="1" ht="12.75" spans="1:14">
      <c r="A116" s="223">
        <v>240400003</v>
      </c>
      <c r="B116" s="229" t="s">
        <v>1421</v>
      </c>
      <c r="C116" s="223"/>
      <c r="D116" s="223"/>
      <c r="E116" s="224" t="s">
        <v>40</v>
      </c>
      <c r="F116" s="223"/>
      <c r="G116" s="231"/>
      <c r="H116" s="231"/>
      <c r="I116" s="231"/>
      <c r="J116" s="231"/>
      <c r="K116" s="226" t="s">
        <v>968</v>
      </c>
      <c r="L116" s="227" t="s">
        <v>969</v>
      </c>
      <c r="M116" s="226" t="s">
        <v>970</v>
      </c>
      <c r="N116" s="228"/>
    </row>
    <row r="117" s="79" customFormat="1" ht="12.75" spans="1:14">
      <c r="A117" s="223">
        <v>240400004</v>
      </c>
      <c r="B117" s="229" t="s">
        <v>1422</v>
      </c>
      <c r="C117" s="223"/>
      <c r="D117" s="223"/>
      <c r="E117" s="224" t="s">
        <v>40</v>
      </c>
      <c r="F117" s="229" t="s">
        <v>1414</v>
      </c>
      <c r="G117" s="231"/>
      <c r="H117" s="231"/>
      <c r="I117" s="231"/>
      <c r="J117" s="231"/>
      <c r="K117" s="226" t="s">
        <v>973</v>
      </c>
      <c r="L117" s="227" t="s">
        <v>969</v>
      </c>
      <c r="M117" s="226" t="s">
        <v>970</v>
      </c>
      <c r="N117" s="228"/>
    </row>
    <row r="118" s="79" customFormat="1" ht="12.75" spans="1:14">
      <c r="A118" s="223" t="s">
        <v>1423</v>
      </c>
      <c r="B118" s="229" t="s">
        <v>1422</v>
      </c>
      <c r="C118" s="223"/>
      <c r="D118" s="223"/>
      <c r="E118" s="224" t="s">
        <v>40</v>
      </c>
      <c r="F118" s="229" t="s">
        <v>1416</v>
      </c>
      <c r="G118" s="231"/>
      <c r="H118" s="231"/>
      <c r="I118" s="231"/>
      <c r="J118" s="231"/>
      <c r="K118" s="226" t="s">
        <v>968</v>
      </c>
      <c r="L118" s="227" t="s">
        <v>969</v>
      </c>
      <c r="M118" s="226" t="s">
        <v>970</v>
      </c>
      <c r="N118" s="228"/>
    </row>
    <row r="119" s="79" customFormat="1" ht="12.75" spans="1:14">
      <c r="A119" s="223">
        <v>240400005</v>
      </c>
      <c r="B119" s="229" t="s">
        <v>1424</v>
      </c>
      <c r="C119" s="223"/>
      <c r="D119" s="223"/>
      <c r="E119" s="224" t="s">
        <v>40</v>
      </c>
      <c r="F119" s="229" t="s">
        <v>1414</v>
      </c>
      <c r="G119" s="231"/>
      <c r="H119" s="231"/>
      <c r="I119" s="231"/>
      <c r="J119" s="231"/>
      <c r="K119" s="226" t="s">
        <v>973</v>
      </c>
      <c r="L119" s="227" t="s">
        <v>969</v>
      </c>
      <c r="M119" s="226" t="s">
        <v>970</v>
      </c>
      <c r="N119" s="228"/>
    </row>
    <row r="120" s="79" customFormat="1" ht="12.75" spans="1:14">
      <c r="A120" s="223" t="s">
        <v>1425</v>
      </c>
      <c r="B120" s="229" t="s">
        <v>1424</v>
      </c>
      <c r="C120" s="223"/>
      <c r="D120" s="223"/>
      <c r="E120" s="224" t="s">
        <v>40</v>
      </c>
      <c r="F120" s="229" t="s">
        <v>1416</v>
      </c>
      <c r="G120" s="231"/>
      <c r="H120" s="231"/>
      <c r="I120" s="231"/>
      <c r="J120" s="231"/>
      <c r="K120" s="226" t="s">
        <v>968</v>
      </c>
      <c r="L120" s="227" t="s">
        <v>969</v>
      </c>
      <c r="M120" s="226" t="s">
        <v>970</v>
      </c>
      <c r="N120" s="228"/>
    </row>
    <row r="121" s="79" customFormat="1" ht="12.75" spans="1:14">
      <c r="A121" s="223">
        <v>240400006</v>
      </c>
      <c r="B121" s="229" t="s">
        <v>1426</v>
      </c>
      <c r="C121" s="223"/>
      <c r="D121" s="223"/>
      <c r="E121" s="224" t="s">
        <v>40</v>
      </c>
      <c r="F121" s="223"/>
      <c r="G121" s="231"/>
      <c r="H121" s="231"/>
      <c r="I121" s="231"/>
      <c r="J121" s="231"/>
      <c r="K121" s="226" t="s">
        <v>973</v>
      </c>
      <c r="L121" s="227" t="s">
        <v>969</v>
      </c>
      <c r="M121" s="226" t="s">
        <v>970</v>
      </c>
      <c r="N121" s="228"/>
    </row>
    <row r="122" s="79" customFormat="1" ht="12.75" spans="1:14">
      <c r="A122" s="223">
        <v>240400007</v>
      </c>
      <c r="B122" s="229" t="s">
        <v>1427</v>
      </c>
      <c r="C122" s="223"/>
      <c r="D122" s="223"/>
      <c r="E122" s="224" t="s">
        <v>40</v>
      </c>
      <c r="F122" s="223"/>
      <c r="G122" s="231"/>
      <c r="H122" s="231"/>
      <c r="I122" s="231"/>
      <c r="J122" s="231"/>
      <c r="K122" s="226" t="s">
        <v>968</v>
      </c>
      <c r="L122" s="227" t="s">
        <v>969</v>
      </c>
      <c r="M122" s="226" t="s">
        <v>970</v>
      </c>
      <c r="N122" s="228"/>
    </row>
    <row r="123" s="79" customFormat="1" ht="36" spans="1:14">
      <c r="A123" s="223">
        <v>240500001</v>
      </c>
      <c r="B123" s="229" t="s">
        <v>1429</v>
      </c>
      <c r="C123" s="229" t="s">
        <v>1430</v>
      </c>
      <c r="D123" s="223"/>
      <c r="E123" s="224" t="s">
        <v>1431</v>
      </c>
      <c r="F123" s="223"/>
      <c r="G123" s="231"/>
      <c r="H123" s="231"/>
      <c r="I123" s="231"/>
      <c r="J123" s="231"/>
      <c r="K123" s="226" t="s">
        <v>973</v>
      </c>
      <c r="L123" s="227" t="s">
        <v>969</v>
      </c>
      <c r="M123" s="226" t="s">
        <v>970</v>
      </c>
      <c r="N123" s="228"/>
    </row>
    <row r="124" s="79" customFormat="1" ht="12.75" spans="1:14">
      <c r="A124" s="223">
        <v>240500002</v>
      </c>
      <c r="B124" s="229" t="s">
        <v>1432</v>
      </c>
      <c r="C124" s="223"/>
      <c r="D124" s="223"/>
      <c r="E124" s="224" t="s">
        <v>40</v>
      </c>
      <c r="F124" s="223"/>
      <c r="G124" s="231"/>
      <c r="H124" s="231"/>
      <c r="I124" s="231"/>
      <c r="J124" s="231"/>
      <c r="K124" s="226" t="s">
        <v>968</v>
      </c>
      <c r="L124" s="227" t="s">
        <v>969</v>
      </c>
      <c r="M124" s="226" t="s">
        <v>970</v>
      </c>
      <c r="N124" s="228"/>
    </row>
    <row r="125" s="79" customFormat="1" ht="12.75" spans="1:14">
      <c r="A125" s="223">
        <v>240500003</v>
      </c>
      <c r="B125" s="229" t="s">
        <v>1433</v>
      </c>
      <c r="C125" s="223"/>
      <c r="D125" s="223"/>
      <c r="E125" s="224" t="s">
        <v>40</v>
      </c>
      <c r="F125" s="223"/>
      <c r="G125" s="231"/>
      <c r="H125" s="231"/>
      <c r="I125" s="231"/>
      <c r="J125" s="231"/>
      <c r="K125" s="226" t="s">
        <v>973</v>
      </c>
      <c r="L125" s="227" t="s">
        <v>969</v>
      </c>
      <c r="M125" s="226" t="s">
        <v>970</v>
      </c>
      <c r="N125" s="228"/>
    </row>
    <row r="126" s="79" customFormat="1" ht="12.75" spans="1:14">
      <c r="A126" s="223">
        <v>240500004</v>
      </c>
      <c r="B126" s="229" t="s">
        <v>1434</v>
      </c>
      <c r="C126" s="223"/>
      <c r="D126" s="223"/>
      <c r="E126" s="224" t="s">
        <v>1435</v>
      </c>
      <c r="F126" s="229" t="s">
        <v>1436</v>
      </c>
      <c r="G126" s="231"/>
      <c r="H126" s="231"/>
      <c r="I126" s="231"/>
      <c r="J126" s="231"/>
      <c r="K126" s="226" t="s">
        <v>968</v>
      </c>
      <c r="L126" s="227" t="s">
        <v>969</v>
      </c>
      <c r="M126" s="226" t="s">
        <v>970</v>
      </c>
      <c r="N126" s="228"/>
    </row>
    <row r="127" s="79" customFormat="1" ht="12.75" spans="1:14">
      <c r="A127" s="223" t="s">
        <v>1437</v>
      </c>
      <c r="B127" s="229" t="s">
        <v>1434</v>
      </c>
      <c r="C127" s="223"/>
      <c r="D127" s="223"/>
      <c r="E127" s="224" t="s">
        <v>1435</v>
      </c>
      <c r="F127" s="229" t="s">
        <v>1438</v>
      </c>
      <c r="G127" s="231"/>
      <c r="H127" s="231"/>
      <c r="I127" s="231"/>
      <c r="J127" s="231"/>
      <c r="K127" s="226" t="s">
        <v>973</v>
      </c>
      <c r="L127" s="227" t="s">
        <v>969</v>
      </c>
      <c r="M127" s="226" t="s">
        <v>970</v>
      </c>
      <c r="N127" s="228"/>
    </row>
    <row r="128" s="79" customFormat="1" ht="12.75" spans="1:14">
      <c r="A128" s="223" t="s">
        <v>1439</v>
      </c>
      <c r="B128" s="229" t="s">
        <v>1434</v>
      </c>
      <c r="C128" s="223"/>
      <c r="D128" s="223"/>
      <c r="E128" s="224" t="s">
        <v>1435</v>
      </c>
      <c r="F128" s="229" t="s">
        <v>1440</v>
      </c>
      <c r="G128" s="231"/>
      <c r="H128" s="231"/>
      <c r="I128" s="231"/>
      <c r="J128" s="231"/>
      <c r="K128" s="226" t="s">
        <v>968</v>
      </c>
      <c r="L128" s="227" t="s">
        <v>969</v>
      </c>
      <c r="M128" s="226" t="s">
        <v>970</v>
      </c>
      <c r="N128" s="228"/>
    </row>
    <row r="129" s="79" customFormat="1" ht="12.75" spans="1:14">
      <c r="A129" s="223">
        <v>240500005</v>
      </c>
      <c r="B129" s="229" t="s">
        <v>1441</v>
      </c>
      <c r="C129" s="229" t="s">
        <v>1442</v>
      </c>
      <c r="D129" s="223"/>
      <c r="E129" s="224" t="s">
        <v>743</v>
      </c>
      <c r="F129" s="229" t="s">
        <v>1443</v>
      </c>
      <c r="G129" s="231"/>
      <c r="H129" s="231"/>
      <c r="I129" s="231"/>
      <c r="J129" s="231"/>
      <c r="K129" s="226" t="s">
        <v>973</v>
      </c>
      <c r="L129" s="227" t="s">
        <v>969</v>
      </c>
      <c r="M129" s="226" t="s">
        <v>970</v>
      </c>
      <c r="N129" s="228"/>
    </row>
    <row r="130" s="79" customFormat="1" ht="12.75" spans="1:14">
      <c r="A130" s="223" t="s">
        <v>1444</v>
      </c>
      <c r="B130" s="229" t="s">
        <v>1441</v>
      </c>
      <c r="C130" s="223"/>
      <c r="D130" s="223"/>
      <c r="E130" s="224" t="s">
        <v>743</v>
      </c>
      <c r="F130" s="229" t="s">
        <v>1445</v>
      </c>
      <c r="G130" s="231"/>
      <c r="H130" s="231"/>
      <c r="I130" s="231"/>
      <c r="J130" s="231"/>
      <c r="K130" s="226" t="s">
        <v>968</v>
      </c>
      <c r="L130" s="227" t="s">
        <v>969</v>
      </c>
      <c r="M130" s="226" t="s">
        <v>970</v>
      </c>
      <c r="N130" s="228"/>
    </row>
    <row r="131" s="79" customFormat="1" ht="12.75" spans="1:14">
      <c r="A131" s="223">
        <v>240600001</v>
      </c>
      <c r="B131" s="229" t="s">
        <v>1447</v>
      </c>
      <c r="C131" s="223"/>
      <c r="D131" s="223"/>
      <c r="E131" s="224" t="s">
        <v>40</v>
      </c>
      <c r="F131" s="223"/>
      <c r="G131" s="231"/>
      <c r="H131" s="231"/>
      <c r="I131" s="231"/>
      <c r="J131" s="231"/>
      <c r="K131" s="226" t="s">
        <v>973</v>
      </c>
      <c r="L131" s="227" t="s">
        <v>969</v>
      </c>
      <c r="M131" s="226" t="s">
        <v>970</v>
      </c>
      <c r="N131" s="228"/>
    </row>
    <row r="132" s="79" customFormat="1" ht="244.5" spans="1:14">
      <c r="A132" s="223">
        <v>240700008</v>
      </c>
      <c r="B132" s="223" t="s">
        <v>1472</v>
      </c>
      <c r="C132" s="229" t="s">
        <v>1473</v>
      </c>
      <c r="D132" s="229" t="s">
        <v>1474</v>
      </c>
      <c r="E132" s="224" t="s">
        <v>40</v>
      </c>
      <c r="F132" s="229" t="s">
        <v>1475</v>
      </c>
      <c r="G132" s="231"/>
      <c r="H132" s="231"/>
      <c r="I132" s="231"/>
      <c r="J132" s="231"/>
      <c r="K132" s="226" t="s">
        <v>968</v>
      </c>
      <c r="L132" s="227" t="s">
        <v>969</v>
      </c>
      <c r="M132" s="226" t="s">
        <v>970</v>
      </c>
      <c r="N132" s="228"/>
    </row>
    <row r="133" s="79" customFormat="1" ht="24.75" spans="1:14">
      <c r="A133" s="223" t="s">
        <v>1476</v>
      </c>
      <c r="B133" s="223" t="s">
        <v>1477</v>
      </c>
      <c r="C133" s="223"/>
      <c r="D133" s="223"/>
      <c r="E133" s="224" t="s">
        <v>40</v>
      </c>
      <c r="F133" s="229" t="s">
        <v>1416</v>
      </c>
      <c r="G133" s="231"/>
      <c r="H133" s="231"/>
      <c r="I133" s="231"/>
      <c r="J133" s="231"/>
      <c r="K133" s="226" t="s">
        <v>973</v>
      </c>
      <c r="L133" s="227" t="s">
        <v>969</v>
      </c>
      <c r="M133" s="226" t="s">
        <v>970</v>
      </c>
      <c r="N133" s="228"/>
    </row>
    <row r="134" s="79" customFormat="1" ht="48.75" spans="1:14">
      <c r="A134" s="223">
        <v>240700010</v>
      </c>
      <c r="B134" s="229" t="s">
        <v>1483</v>
      </c>
      <c r="C134" s="223"/>
      <c r="D134" s="223"/>
      <c r="E134" s="224" t="s">
        <v>40</v>
      </c>
      <c r="F134" s="229" t="s">
        <v>1484</v>
      </c>
      <c r="G134" s="231"/>
      <c r="H134" s="231"/>
      <c r="I134" s="231"/>
      <c r="J134" s="231"/>
      <c r="K134" s="226" t="s">
        <v>968</v>
      </c>
      <c r="L134" s="227" t="s">
        <v>969</v>
      </c>
      <c r="M134" s="226" t="s">
        <v>970</v>
      </c>
      <c r="N134" s="228"/>
    </row>
    <row r="135" s="79" customFormat="1" ht="108" spans="1:14">
      <c r="A135" s="223">
        <v>310100039</v>
      </c>
      <c r="B135" s="229" t="s">
        <v>3647</v>
      </c>
      <c r="C135" s="229" t="s">
        <v>3648</v>
      </c>
      <c r="D135" s="223"/>
      <c r="E135" s="224" t="s">
        <v>40</v>
      </c>
      <c r="F135" s="223"/>
      <c r="G135" s="231"/>
      <c r="H135" s="231"/>
      <c r="I135" s="231"/>
      <c r="J135" s="231"/>
      <c r="K135" s="226" t="s">
        <v>973</v>
      </c>
      <c r="L135" s="227" t="s">
        <v>969</v>
      </c>
      <c r="M135" s="226" t="s">
        <v>970</v>
      </c>
      <c r="N135" s="228"/>
    </row>
    <row r="136" s="79" customFormat="1" ht="240.75" spans="1:14">
      <c r="A136" s="223">
        <v>310100040</v>
      </c>
      <c r="B136" s="229" t="s">
        <v>3649</v>
      </c>
      <c r="C136" s="229" t="s">
        <v>3650</v>
      </c>
      <c r="D136" s="223"/>
      <c r="E136" s="224" t="s">
        <v>40</v>
      </c>
      <c r="F136" s="223"/>
      <c r="G136" s="231"/>
      <c r="H136" s="231"/>
      <c r="I136" s="231"/>
      <c r="J136" s="231"/>
      <c r="K136" s="226" t="s">
        <v>968</v>
      </c>
      <c r="L136" s="227" t="s">
        <v>969</v>
      </c>
      <c r="M136" s="226" t="s">
        <v>970</v>
      </c>
      <c r="N136" s="228"/>
    </row>
    <row r="137" s="79" customFormat="1" ht="12.75" spans="1:14">
      <c r="A137" s="223" t="s">
        <v>5470</v>
      </c>
      <c r="B137" s="229" t="s">
        <v>5471</v>
      </c>
      <c r="C137" s="223"/>
      <c r="D137" s="223"/>
      <c r="E137" s="224" t="s">
        <v>40</v>
      </c>
      <c r="F137" s="223"/>
      <c r="G137" s="231"/>
      <c r="H137" s="231"/>
      <c r="I137" s="231"/>
      <c r="J137" s="231"/>
      <c r="K137" s="226" t="s">
        <v>973</v>
      </c>
      <c r="L137" s="227" t="s">
        <v>969</v>
      </c>
      <c r="M137" s="226" t="s">
        <v>970</v>
      </c>
      <c r="N137" s="228"/>
    </row>
    <row r="138" s="79" customFormat="1" ht="36" spans="1:14">
      <c r="A138" s="223">
        <v>311201003</v>
      </c>
      <c r="B138" s="229" t="s">
        <v>5476</v>
      </c>
      <c r="C138" s="229" t="s">
        <v>5477</v>
      </c>
      <c r="D138" s="223"/>
      <c r="E138" s="232" t="s">
        <v>5478</v>
      </c>
      <c r="F138" s="223"/>
      <c r="G138" s="231"/>
      <c r="H138" s="231"/>
      <c r="I138" s="231"/>
      <c r="J138" s="231"/>
      <c r="K138" s="226" t="s">
        <v>968</v>
      </c>
      <c r="L138" s="227" t="s">
        <v>969</v>
      </c>
      <c r="M138" s="226" t="s">
        <v>970</v>
      </c>
      <c r="N138" s="228"/>
    </row>
    <row r="139" s="79" customFormat="1" ht="48.75" spans="1:14">
      <c r="A139" s="223">
        <v>311201004</v>
      </c>
      <c r="B139" s="229" t="s">
        <v>5479</v>
      </c>
      <c r="C139" s="223"/>
      <c r="D139" s="229" t="s">
        <v>5480</v>
      </c>
      <c r="E139" s="224" t="s">
        <v>40</v>
      </c>
      <c r="F139" s="223"/>
      <c r="G139" s="231"/>
      <c r="H139" s="231"/>
      <c r="I139" s="231"/>
      <c r="J139" s="231"/>
      <c r="K139" s="226" t="s">
        <v>973</v>
      </c>
      <c r="L139" s="227" t="s">
        <v>969</v>
      </c>
      <c r="M139" s="226" t="s">
        <v>970</v>
      </c>
      <c r="N139" s="228"/>
    </row>
    <row r="140" s="79" customFormat="1" ht="12.75" spans="1:14">
      <c r="A140" s="223">
        <v>311201005</v>
      </c>
      <c r="B140" s="229" t="s">
        <v>5481</v>
      </c>
      <c r="C140" s="223"/>
      <c r="D140" s="223"/>
      <c r="E140" s="224" t="s">
        <v>40</v>
      </c>
      <c r="F140" s="223"/>
      <c r="G140" s="231"/>
      <c r="H140" s="231"/>
      <c r="I140" s="231"/>
      <c r="J140" s="231"/>
      <c r="K140" s="226" t="s">
        <v>968</v>
      </c>
      <c r="L140" s="227" t="s">
        <v>969</v>
      </c>
      <c r="M140" s="226" t="s">
        <v>970</v>
      </c>
      <c r="N140" s="228"/>
    </row>
    <row r="141" s="79" customFormat="1" ht="12.75" spans="1:14">
      <c r="A141" s="223">
        <v>311201006</v>
      </c>
      <c r="B141" s="229" t="s">
        <v>5482</v>
      </c>
      <c r="C141" s="223"/>
      <c r="D141" s="223"/>
      <c r="E141" s="224" t="s">
        <v>40</v>
      </c>
      <c r="F141" s="223"/>
      <c r="G141" s="231"/>
      <c r="H141" s="231"/>
      <c r="I141" s="231"/>
      <c r="J141" s="231"/>
      <c r="K141" s="226" t="s">
        <v>973</v>
      </c>
      <c r="L141" s="227" t="s">
        <v>969</v>
      </c>
      <c r="M141" s="226" t="s">
        <v>970</v>
      </c>
      <c r="N141" s="228"/>
    </row>
    <row r="142" s="79" customFormat="1" ht="37.5" spans="1:14">
      <c r="A142" s="223">
        <v>311201007</v>
      </c>
      <c r="B142" s="229" t="s">
        <v>5483</v>
      </c>
      <c r="C142" s="229" t="s">
        <v>5484</v>
      </c>
      <c r="D142" s="223"/>
      <c r="E142" s="224" t="s">
        <v>40</v>
      </c>
      <c r="F142" s="223" t="s">
        <v>5485</v>
      </c>
      <c r="G142" s="231"/>
      <c r="H142" s="231"/>
      <c r="I142" s="231"/>
      <c r="J142" s="231"/>
      <c r="K142" s="226" t="s">
        <v>968</v>
      </c>
      <c r="L142" s="227" t="s">
        <v>969</v>
      </c>
      <c r="M142" s="226" t="s">
        <v>970</v>
      </c>
      <c r="N142" s="228"/>
    </row>
    <row r="143" s="79" customFormat="1" ht="48" spans="1:14">
      <c r="A143" s="223">
        <v>311201009</v>
      </c>
      <c r="B143" s="229" t="s">
        <v>5488</v>
      </c>
      <c r="C143" s="229" t="s">
        <v>5489</v>
      </c>
      <c r="D143" s="223"/>
      <c r="E143" s="224" t="s">
        <v>40</v>
      </c>
      <c r="F143" s="223"/>
      <c r="G143" s="231"/>
      <c r="H143" s="231"/>
      <c r="I143" s="231"/>
      <c r="J143" s="231"/>
      <c r="K143" s="226" t="s">
        <v>973</v>
      </c>
      <c r="L143" s="227" t="s">
        <v>969</v>
      </c>
      <c r="M143" s="226" t="s">
        <v>970</v>
      </c>
      <c r="N143" s="228"/>
    </row>
    <row r="144" s="79" customFormat="1" ht="12.75" spans="1:14">
      <c r="A144" s="223">
        <v>311201010</v>
      </c>
      <c r="B144" s="229" t="s">
        <v>5490</v>
      </c>
      <c r="C144" s="229" t="s">
        <v>5491</v>
      </c>
      <c r="D144" s="223"/>
      <c r="E144" s="224" t="s">
        <v>40</v>
      </c>
      <c r="F144" s="223"/>
      <c r="G144" s="231"/>
      <c r="H144" s="231"/>
      <c r="I144" s="231"/>
      <c r="J144" s="231"/>
      <c r="K144" s="226" t="s">
        <v>968</v>
      </c>
      <c r="L144" s="227" t="s">
        <v>969</v>
      </c>
      <c r="M144" s="226" t="s">
        <v>970</v>
      </c>
      <c r="N144" s="228"/>
    </row>
    <row r="145" s="79" customFormat="1" ht="12.75" spans="1:14">
      <c r="A145" s="223">
        <v>311201011</v>
      </c>
      <c r="B145" s="229" t="s">
        <v>5492</v>
      </c>
      <c r="C145" s="223"/>
      <c r="D145" s="223"/>
      <c r="E145" s="224" t="s">
        <v>40</v>
      </c>
      <c r="F145" s="223"/>
      <c r="G145" s="231"/>
      <c r="H145" s="231"/>
      <c r="I145" s="231"/>
      <c r="J145" s="231"/>
      <c r="K145" s="226" t="s">
        <v>973</v>
      </c>
      <c r="L145" s="227" t="s">
        <v>969</v>
      </c>
      <c r="M145" s="226" t="s">
        <v>970</v>
      </c>
      <c r="N145" s="228"/>
    </row>
    <row r="146" s="79" customFormat="1" ht="24" spans="1:14">
      <c r="A146" s="223">
        <v>311201012</v>
      </c>
      <c r="B146" s="229" t="s">
        <v>5493</v>
      </c>
      <c r="C146" s="229" t="s">
        <v>5494</v>
      </c>
      <c r="D146" s="223"/>
      <c r="E146" s="224" t="s">
        <v>40</v>
      </c>
      <c r="F146" s="223"/>
      <c r="G146" s="231"/>
      <c r="H146" s="231"/>
      <c r="I146" s="231"/>
      <c r="J146" s="231"/>
      <c r="K146" s="226" t="s">
        <v>968</v>
      </c>
      <c r="L146" s="227" t="s">
        <v>969</v>
      </c>
      <c r="M146" s="226" t="s">
        <v>970</v>
      </c>
      <c r="N146" s="228"/>
    </row>
    <row r="147" s="79" customFormat="1" ht="12.75" spans="1:14">
      <c r="A147" s="223">
        <v>311201013</v>
      </c>
      <c r="B147" s="229" t="s">
        <v>5495</v>
      </c>
      <c r="C147" s="223"/>
      <c r="D147" s="223"/>
      <c r="E147" s="224" t="s">
        <v>40</v>
      </c>
      <c r="F147" s="223"/>
      <c r="G147" s="231"/>
      <c r="H147" s="231"/>
      <c r="I147" s="231"/>
      <c r="J147" s="231"/>
      <c r="K147" s="226" t="s">
        <v>973</v>
      </c>
      <c r="L147" s="227" t="s">
        <v>969</v>
      </c>
      <c r="M147" s="226" t="s">
        <v>970</v>
      </c>
      <c r="N147" s="228"/>
    </row>
    <row r="148" s="79" customFormat="1" ht="12.75" spans="1:14">
      <c r="A148" s="223" t="s">
        <v>5496</v>
      </c>
      <c r="B148" s="229" t="s">
        <v>5497</v>
      </c>
      <c r="C148" s="223"/>
      <c r="D148" s="223"/>
      <c r="E148" s="224" t="s">
        <v>40</v>
      </c>
      <c r="F148" s="223"/>
      <c r="G148" s="231"/>
      <c r="H148" s="231"/>
      <c r="I148" s="231"/>
      <c r="J148" s="231"/>
      <c r="K148" s="226" t="s">
        <v>968</v>
      </c>
      <c r="L148" s="227" t="s">
        <v>969</v>
      </c>
      <c r="M148" s="226" t="s">
        <v>970</v>
      </c>
      <c r="N148" s="228"/>
    </row>
    <row r="149" s="79" customFormat="1" ht="12.75" spans="1:14">
      <c r="A149" s="223">
        <v>311201014</v>
      </c>
      <c r="B149" s="229" t="s">
        <v>5498</v>
      </c>
      <c r="C149" s="223"/>
      <c r="D149" s="223"/>
      <c r="E149" s="224" t="s">
        <v>40</v>
      </c>
      <c r="F149" s="223"/>
      <c r="G149" s="231"/>
      <c r="H149" s="231"/>
      <c r="I149" s="231"/>
      <c r="J149" s="231"/>
      <c r="K149" s="226" t="s">
        <v>973</v>
      </c>
      <c r="L149" s="227" t="s">
        <v>969</v>
      </c>
      <c r="M149" s="226" t="s">
        <v>970</v>
      </c>
      <c r="N149" s="228"/>
    </row>
    <row r="150" s="79" customFormat="1" ht="24" spans="1:14">
      <c r="A150" s="223">
        <v>311201015</v>
      </c>
      <c r="B150" s="229" t="s">
        <v>5499</v>
      </c>
      <c r="C150" s="229" t="s">
        <v>5500</v>
      </c>
      <c r="D150" s="223"/>
      <c r="E150" s="224" t="s">
        <v>40</v>
      </c>
      <c r="F150" s="223"/>
      <c r="G150" s="231"/>
      <c r="H150" s="231"/>
      <c r="I150" s="231"/>
      <c r="J150" s="231"/>
      <c r="K150" s="226" t="s">
        <v>968</v>
      </c>
      <c r="L150" s="227" t="s">
        <v>969</v>
      </c>
      <c r="M150" s="226" t="s">
        <v>970</v>
      </c>
      <c r="N150" s="228"/>
    </row>
    <row r="151" s="79" customFormat="1" ht="12.75" spans="1:14">
      <c r="A151" s="223">
        <v>311201016</v>
      </c>
      <c r="B151" s="229" t="s">
        <v>5501</v>
      </c>
      <c r="C151" s="229" t="s">
        <v>5502</v>
      </c>
      <c r="D151" s="223"/>
      <c r="E151" s="224" t="s">
        <v>40</v>
      </c>
      <c r="F151" s="223"/>
      <c r="G151" s="231"/>
      <c r="H151" s="231"/>
      <c r="I151" s="231"/>
      <c r="J151" s="231"/>
      <c r="K151" s="226" t="s">
        <v>973</v>
      </c>
      <c r="L151" s="227" t="s">
        <v>969</v>
      </c>
      <c r="M151" s="226" t="s">
        <v>970</v>
      </c>
      <c r="N151" s="228"/>
    </row>
    <row r="152" s="79" customFormat="1" ht="12.75" spans="1:14">
      <c r="A152" s="223">
        <v>311201017</v>
      </c>
      <c r="B152" s="229" t="s">
        <v>5503</v>
      </c>
      <c r="C152" s="223"/>
      <c r="D152" s="223"/>
      <c r="E152" s="224" t="s">
        <v>40</v>
      </c>
      <c r="F152" s="223"/>
      <c r="G152" s="231"/>
      <c r="H152" s="231"/>
      <c r="I152" s="231"/>
      <c r="J152" s="231"/>
      <c r="K152" s="226" t="s">
        <v>968</v>
      </c>
      <c r="L152" s="227" t="s">
        <v>969</v>
      </c>
      <c r="M152" s="226" t="s">
        <v>970</v>
      </c>
      <c r="N152" s="228"/>
    </row>
    <row r="153" s="79" customFormat="1" ht="12.75" spans="1:14">
      <c r="A153" s="223">
        <v>311201018</v>
      </c>
      <c r="B153" s="229" t="s">
        <v>5504</v>
      </c>
      <c r="C153" s="223"/>
      <c r="D153" s="223"/>
      <c r="E153" s="224" t="s">
        <v>40</v>
      </c>
      <c r="F153" s="223"/>
      <c r="G153" s="231"/>
      <c r="H153" s="231"/>
      <c r="I153" s="231"/>
      <c r="J153" s="231"/>
      <c r="K153" s="226" t="s">
        <v>973</v>
      </c>
      <c r="L153" s="227" t="s">
        <v>969</v>
      </c>
      <c r="M153" s="226" t="s">
        <v>970</v>
      </c>
      <c r="N153" s="228"/>
    </row>
    <row r="154" s="79" customFormat="1" ht="144" spans="1:14">
      <c r="A154" s="223">
        <v>311201020</v>
      </c>
      <c r="B154" s="229" t="s">
        <v>5506</v>
      </c>
      <c r="C154" s="229" t="s">
        <v>5507</v>
      </c>
      <c r="D154" s="229" t="s">
        <v>5508</v>
      </c>
      <c r="E154" s="224" t="s">
        <v>768</v>
      </c>
      <c r="F154" s="229" t="s">
        <v>5509</v>
      </c>
      <c r="G154" s="231"/>
      <c r="H154" s="231"/>
      <c r="I154" s="231"/>
      <c r="J154" s="231"/>
      <c r="K154" s="226" t="s">
        <v>968</v>
      </c>
      <c r="L154" s="227" t="s">
        <v>969</v>
      </c>
      <c r="M154" s="226" t="s">
        <v>970</v>
      </c>
      <c r="N154" s="228"/>
    </row>
    <row r="155" s="79" customFormat="1" ht="48" spans="1:14">
      <c r="A155" s="223">
        <v>311201028</v>
      </c>
      <c r="B155" s="229" t="s">
        <v>5518</v>
      </c>
      <c r="C155" s="229" t="s">
        <v>5519</v>
      </c>
      <c r="D155" s="223"/>
      <c r="E155" s="224" t="s">
        <v>40</v>
      </c>
      <c r="F155" s="223"/>
      <c r="G155" s="231"/>
      <c r="H155" s="231"/>
      <c r="I155" s="231"/>
      <c r="J155" s="231"/>
      <c r="K155" s="226" t="s">
        <v>973</v>
      </c>
      <c r="L155" s="227" t="s">
        <v>969</v>
      </c>
      <c r="M155" s="226" t="s">
        <v>970</v>
      </c>
      <c r="N155" s="228"/>
    </row>
    <row r="156" s="79" customFormat="1" ht="12.75" spans="1:14">
      <c r="A156" s="223">
        <v>311201038</v>
      </c>
      <c r="B156" s="223" t="s">
        <v>5535</v>
      </c>
      <c r="C156" s="223"/>
      <c r="D156" s="223"/>
      <c r="E156" s="224" t="s">
        <v>40</v>
      </c>
      <c r="F156" s="223"/>
      <c r="G156" s="231"/>
      <c r="H156" s="231"/>
      <c r="I156" s="231"/>
      <c r="J156" s="231"/>
      <c r="K156" s="226" t="s">
        <v>968</v>
      </c>
      <c r="L156" s="227" t="s">
        <v>969</v>
      </c>
      <c r="M156" s="226" t="s">
        <v>970</v>
      </c>
      <c r="N156" s="228"/>
    </row>
    <row r="157" s="79" customFormat="1" ht="12.75" spans="1:14">
      <c r="A157" s="223">
        <v>311201039</v>
      </c>
      <c r="B157" s="229" t="s">
        <v>5536</v>
      </c>
      <c r="C157" s="223"/>
      <c r="D157" s="223"/>
      <c r="E157" s="224" t="s">
        <v>40</v>
      </c>
      <c r="F157" s="223"/>
      <c r="G157" s="231"/>
      <c r="H157" s="231"/>
      <c r="I157" s="231"/>
      <c r="J157" s="231"/>
      <c r="K157" s="226" t="s">
        <v>973</v>
      </c>
      <c r="L157" s="227" t="s">
        <v>969</v>
      </c>
      <c r="M157" s="226" t="s">
        <v>970</v>
      </c>
      <c r="N157" s="228"/>
    </row>
    <row r="158" s="79" customFormat="1" ht="36" spans="1:14">
      <c r="A158" s="223">
        <v>311201048</v>
      </c>
      <c r="B158" s="229" t="s">
        <v>5550</v>
      </c>
      <c r="C158" s="229" t="s">
        <v>4819</v>
      </c>
      <c r="D158" s="229" t="s">
        <v>5551</v>
      </c>
      <c r="E158" s="224" t="s">
        <v>40</v>
      </c>
      <c r="F158" s="229" t="s">
        <v>5549</v>
      </c>
      <c r="G158" s="231"/>
      <c r="H158" s="231"/>
      <c r="I158" s="231"/>
      <c r="J158" s="231"/>
      <c r="K158" s="226" t="s">
        <v>968</v>
      </c>
      <c r="L158" s="227" t="s">
        <v>969</v>
      </c>
      <c r="M158" s="226" t="s">
        <v>970</v>
      </c>
      <c r="N158" s="228"/>
    </row>
    <row r="159" s="79" customFormat="1" ht="24" spans="1:14">
      <c r="A159" s="223">
        <v>311201049</v>
      </c>
      <c r="B159" s="229" t="s">
        <v>5552</v>
      </c>
      <c r="C159" s="229" t="s">
        <v>5553</v>
      </c>
      <c r="D159" s="223"/>
      <c r="E159" s="224" t="s">
        <v>40</v>
      </c>
      <c r="F159" s="223"/>
      <c r="G159" s="231"/>
      <c r="H159" s="231"/>
      <c r="I159" s="231"/>
      <c r="J159" s="231"/>
      <c r="K159" s="226" t="s">
        <v>973</v>
      </c>
      <c r="L159" s="227" t="s">
        <v>969</v>
      </c>
      <c r="M159" s="226" t="s">
        <v>970</v>
      </c>
      <c r="N159" s="228"/>
    </row>
    <row r="160" s="79" customFormat="1" ht="72" spans="1:14">
      <c r="A160" s="223">
        <v>311201050</v>
      </c>
      <c r="B160" s="229" t="s">
        <v>5554</v>
      </c>
      <c r="C160" s="229" t="s">
        <v>5555</v>
      </c>
      <c r="D160" s="223"/>
      <c r="E160" s="224" t="s">
        <v>40</v>
      </c>
      <c r="F160" s="223"/>
      <c r="G160" s="231"/>
      <c r="H160" s="231"/>
      <c r="I160" s="231"/>
      <c r="J160" s="231"/>
      <c r="K160" s="226" t="s">
        <v>968</v>
      </c>
      <c r="L160" s="227" t="s">
        <v>969</v>
      </c>
      <c r="M160" s="226" t="s">
        <v>970</v>
      </c>
      <c r="N160" s="228"/>
    </row>
    <row r="161" s="79" customFormat="1" ht="12.75" spans="1:14">
      <c r="A161" s="223">
        <v>311201051</v>
      </c>
      <c r="B161" s="229" t="s">
        <v>5556</v>
      </c>
      <c r="C161" s="223"/>
      <c r="D161" s="223"/>
      <c r="E161" s="224" t="s">
        <v>40</v>
      </c>
      <c r="F161" s="223"/>
      <c r="G161" s="231"/>
      <c r="H161" s="231"/>
      <c r="I161" s="231"/>
      <c r="J161" s="231"/>
      <c r="K161" s="226" t="s">
        <v>973</v>
      </c>
      <c r="L161" s="227" t="s">
        <v>969</v>
      </c>
      <c r="M161" s="226" t="s">
        <v>970</v>
      </c>
      <c r="N161" s="228"/>
    </row>
    <row r="162" s="79" customFormat="1" ht="12.75" spans="1:14">
      <c r="A162" s="223">
        <v>311201052</v>
      </c>
      <c r="B162" s="229" t="s">
        <v>5557</v>
      </c>
      <c r="C162" s="223"/>
      <c r="D162" s="223"/>
      <c r="E162" s="224" t="s">
        <v>40</v>
      </c>
      <c r="F162" s="223"/>
      <c r="G162" s="231"/>
      <c r="H162" s="231"/>
      <c r="I162" s="231"/>
      <c r="J162" s="231"/>
      <c r="K162" s="226" t="s">
        <v>968</v>
      </c>
      <c r="L162" s="227" t="s">
        <v>969</v>
      </c>
      <c r="M162" s="226" t="s">
        <v>970</v>
      </c>
      <c r="N162" s="228"/>
    </row>
    <row r="163" s="79" customFormat="1" ht="12.75" spans="1:14">
      <c r="A163" s="223">
        <v>311201053</v>
      </c>
      <c r="B163" s="229" t="s">
        <v>5558</v>
      </c>
      <c r="C163" s="229" t="s">
        <v>5559</v>
      </c>
      <c r="D163" s="223"/>
      <c r="E163" s="224" t="s">
        <v>40</v>
      </c>
      <c r="F163" s="223"/>
      <c r="G163" s="231"/>
      <c r="H163" s="231"/>
      <c r="I163" s="231"/>
      <c r="J163" s="231"/>
      <c r="K163" s="226" t="s">
        <v>973</v>
      </c>
      <c r="L163" s="227" t="s">
        <v>969</v>
      </c>
      <c r="M163" s="226" t="s">
        <v>970</v>
      </c>
      <c r="N163" s="228"/>
    </row>
    <row r="164" s="79" customFormat="1" ht="12.75" spans="1:14">
      <c r="A164" s="223">
        <v>311201070</v>
      </c>
      <c r="B164" s="229" t="s">
        <v>5592</v>
      </c>
      <c r="C164" s="223"/>
      <c r="D164" s="223"/>
      <c r="E164" s="224" t="s">
        <v>40</v>
      </c>
      <c r="F164" s="223"/>
      <c r="G164" s="231"/>
      <c r="H164" s="231"/>
      <c r="I164" s="231"/>
      <c r="J164" s="231"/>
      <c r="K164" s="226" t="s">
        <v>968</v>
      </c>
      <c r="L164" s="227" t="s">
        <v>969</v>
      </c>
      <c r="M164" s="226" t="s">
        <v>970</v>
      </c>
      <c r="N164" s="228"/>
    </row>
    <row r="165" s="79" customFormat="1" ht="24" spans="1:14">
      <c r="A165" s="223">
        <v>311201067</v>
      </c>
      <c r="B165" s="229" t="s">
        <v>5587</v>
      </c>
      <c r="C165" s="229" t="s">
        <v>5235</v>
      </c>
      <c r="D165" s="223"/>
      <c r="E165" s="224" t="s">
        <v>1435</v>
      </c>
      <c r="F165" s="229" t="s">
        <v>5236</v>
      </c>
      <c r="G165" s="231"/>
      <c r="H165" s="231"/>
      <c r="I165" s="231"/>
      <c r="J165" s="231"/>
      <c r="K165" s="226" t="s">
        <v>973</v>
      </c>
      <c r="L165" s="227" t="s">
        <v>969</v>
      </c>
      <c r="M165" s="226" t="s">
        <v>970</v>
      </c>
      <c r="N165" s="228"/>
    </row>
    <row r="166" s="79" customFormat="1" ht="24" spans="1:14">
      <c r="A166" s="223">
        <v>311201068</v>
      </c>
      <c r="B166" s="229" t="s">
        <v>5588</v>
      </c>
      <c r="C166" s="229" t="s">
        <v>5235</v>
      </c>
      <c r="D166" s="223"/>
      <c r="E166" s="224" t="s">
        <v>310</v>
      </c>
      <c r="F166" s="229" t="s">
        <v>5236</v>
      </c>
      <c r="G166" s="231"/>
      <c r="H166" s="231"/>
      <c r="I166" s="231"/>
      <c r="J166" s="231"/>
      <c r="K166" s="226" t="s">
        <v>968</v>
      </c>
      <c r="L166" s="227" t="s">
        <v>969</v>
      </c>
      <c r="M166" s="226" t="s">
        <v>970</v>
      </c>
      <c r="N166" s="228"/>
    </row>
    <row r="167" s="79" customFormat="1" ht="24" spans="1:14">
      <c r="A167" s="223" t="s">
        <v>6178</v>
      </c>
      <c r="B167" s="229" t="s">
        <v>6179</v>
      </c>
      <c r="C167" s="223"/>
      <c r="D167" s="223"/>
      <c r="E167" s="224" t="s">
        <v>40</v>
      </c>
      <c r="F167" s="229" t="s">
        <v>6180</v>
      </c>
      <c r="G167" s="231"/>
      <c r="H167" s="231"/>
      <c r="I167" s="231"/>
      <c r="J167" s="231"/>
      <c r="K167" s="226" t="s">
        <v>973</v>
      </c>
      <c r="L167" s="227" t="s">
        <v>969</v>
      </c>
      <c r="M167" s="226" t="s">
        <v>970</v>
      </c>
      <c r="N167" s="228"/>
    </row>
    <row r="168" s="79" customFormat="1" ht="12.75" spans="1:14">
      <c r="A168" s="223">
        <v>330100001</v>
      </c>
      <c r="B168" s="229" t="s">
        <v>6181</v>
      </c>
      <c r="C168" s="229" t="s">
        <v>6182</v>
      </c>
      <c r="D168" s="223"/>
      <c r="E168" s="224" t="s">
        <v>40</v>
      </c>
      <c r="F168" s="223"/>
      <c r="G168" s="231"/>
      <c r="H168" s="231"/>
      <c r="I168" s="231"/>
      <c r="J168" s="231"/>
      <c r="K168" s="226" t="s">
        <v>968</v>
      </c>
      <c r="L168" s="227" t="s">
        <v>969</v>
      </c>
      <c r="M168" s="226" t="s">
        <v>970</v>
      </c>
      <c r="N168" s="228"/>
    </row>
    <row r="169" s="79" customFormat="1" ht="48" spans="1:14">
      <c r="A169" s="223">
        <v>330100002</v>
      </c>
      <c r="B169" s="229" t="s">
        <v>6187</v>
      </c>
      <c r="C169" s="229" t="s">
        <v>6188</v>
      </c>
      <c r="D169" s="229" t="s">
        <v>6189</v>
      </c>
      <c r="E169" s="224" t="s">
        <v>40</v>
      </c>
      <c r="F169" s="223"/>
      <c r="G169" s="231"/>
      <c r="H169" s="231"/>
      <c r="I169" s="231"/>
      <c r="J169" s="231"/>
      <c r="K169" s="226" t="s">
        <v>973</v>
      </c>
      <c r="L169" s="227" t="s">
        <v>969</v>
      </c>
      <c r="M169" s="226" t="s">
        <v>970</v>
      </c>
      <c r="N169" s="228"/>
    </row>
    <row r="170" s="79" customFormat="1" ht="12.75" spans="1:14">
      <c r="A170" s="223" t="s">
        <v>6190</v>
      </c>
      <c r="B170" s="229" t="s">
        <v>6187</v>
      </c>
      <c r="C170" s="223"/>
      <c r="D170" s="223"/>
      <c r="E170" s="224" t="s">
        <v>40</v>
      </c>
      <c r="F170" s="229" t="s">
        <v>6191</v>
      </c>
      <c r="G170" s="231"/>
      <c r="H170" s="231"/>
      <c r="I170" s="231"/>
      <c r="J170" s="231"/>
      <c r="K170" s="226" t="s">
        <v>968</v>
      </c>
      <c r="L170" s="227" t="s">
        <v>969</v>
      </c>
      <c r="M170" s="226" t="s">
        <v>970</v>
      </c>
      <c r="N170" s="228"/>
    </row>
    <row r="171" s="79" customFormat="1" ht="72" spans="1:14">
      <c r="A171" s="223">
        <v>330100003</v>
      </c>
      <c r="B171" s="229" t="s">
        <v>6192</v>
      </c>
      <c r="C171" s="229" t="s">
        <v>6193</v>
      </c>
      <c r="D171" s="229" t="s">
        <v>6194</v>
      </c>
      <c r="E171" s="232" t="s">
        <v>6195</v>
      </c>
      <c r="F171" s="223"/>
      <c r="G171" s="231"/>
      <c r="H171" s="231"/>
      <c r="I171" s="231"/>
      <c r="J171" s="231"/>
      <c r="K171" s="226" t="s">
        <v>973</v>
      </c>
      <c r="L171" s="227" t="s">
        <v>969</v>
      </c>
      <c r="M171" s="226" t="s">
        <v>970</v>
      </c>
      <c r="N171" s="228"/>
    </row>
    <row r="172" s="79" customFormat="1" ht="36" spans="1:14">
      <c r="A172" s="223" t="s">
        <v>6196</v>
      </c>
      <c r="B172" s="229" t="s">
        <v>6197</v>
      </c>
      <c r="C172" s="223"/>
      <c r="D172" s="223"/>
      <c r="E172" s="224" t="s">
        <v>40</v>
      </c>
      <c r="F172" s="229" t="s">
        <v>6197</v>
      </c>
      <c r="G172" s="231"/>
      <c r="H172" s="231"/>
      <c r="I172" s="231"/>
      <c r="J172" s="231"/>
      <c r="K172" s="226" t="s">
        <v>968</v>
      </c>
      <c r="L172" s="227" t="s">
        <v>969</v>
      </c>
      <c r="M172" s="226" t="s">
        <v>970</v>
      </c>
      <c r="N172" s="228"/>
    </row>
    <row r="173" s="79" customFormat="1" ht="24.75" spans="1:14">
      <c r="A173" s="223" t="s">
        <v>6198</v>
      </c>
      <c r="B173" s="229" t="s">
        <v>6199</v>
      </c>
      <c r="C173" s="229" t="s">
        <v>6200</v>
      </c>
      <c r="D173" s="223"/>
      <c r="E173" s="224" t="s">
        <v>184</v>
      </c>
      <c r="F173" s="223"/>
      <c r="G173" s="231"/>
      <c r="H173" s="231"/>
      <c r="I173" s="231"/>
      <c r="J173" s="231"/>
      <c r="K173" s="226" t="s">
        <v>973</v>
      </c>
      <c r="L173" s="227" t="s">
        <v>969</v>
      </c>
      <c r="M173" s="226" t="s">
        <v>970</v>
      </c>
      <c r="N173" s="228"/>
    </row>
    <row r="174" s="79" customFormat="1" ht="12.75" spans="1:14">
      <c r="A174" s="223">
        <v>330100004</v>
      </c>
      <c r="B174" s="229" t="s">
        <v>6201</v>
      </c>
      <c r="C174" s="229" t="s">
        <v>6202</v>
      </c>
      <c r="D174" s="223"/>
      <c r="E174" s="224" t="s">
        <v>40</v>
      </c>
      <c r="F174" s="223"/>
      <c r="G174" s="231"/>
      <c r="H174" s="231"/>
      <c r="I174" s="231"/>
      <c r="J174" s="231"/>
      <c r="K174" s="226" t="s">
        <v>968</v>
      </c>
      <c r="L174" s="227" t="s">
        <v>969</v>
      </c>
      <c r="M174" s="226" t="s">
        <v>970</v>
      </c>
      <c r="N174" s="228"/>
    </row>
    <row r="175" s="79" customFormat="1" ht="48" spans="1:14">
      <c r="A175" s="223">
        <v>330100005</v>
      </c>
      <c r="B175" s="229" t="s">
        <v>6203</v>
      </c>
      <c r="C175" s="229" t="s">
        <v>6204</v>
      </c>
      <c r="D175" s="229" t="s">
        <v>6205</v>
      </c>
      <c r="E175" s="232" t="s">
        <v>6195</v>
      </c>
      <c r="F175" s="223"/>
      <c r="G175" s="231"/>
      <c r="H175" s="231"/>
      <c r="I175" s="231"/>
      <c r="J175" s="231"/>
      <c r="K175" s="226" t="s">
        <v>973</v>
      </c>
      <c r="L175" s="227" t="s">
        <v>969</v>
      </c>
      <c r="M175" s="226" t="s">
        <v>970</v>
      </c>
      <c r="N175" s="228"/>
    </row>
    <row r="176" s="79" customFormat="1" ht="72" spans="1:14">
      <c r="A176" s="223" t="s">
        <v>6206</v>
      </c>
      <c r="B176" s="229" t="s">
        <v>6207</v>
      </c>
      <c r="C176" s="229" t="s">
        <v>6208</v>
      </c>
      <c r="D176" s="223"/>
      <c r="E176" s="224" t="s">
        <v>40</v>
      </c>
      <c r="F176" s="223"/>
      <c r="G176" s="231"/>
      <c r="H176" s="231"/>
      <c r="I176" s="231"/>
      <c r="J176" s="231"/>
      <c r="K176" s="226" t="s">
        <v>968</v>
      </c>
      <c r="L176" s="227" t="s">
        <v>969</v>
      </c>
      <c r="M176" s="226" t="s">
        <v>970</v>
      </c>
      <c r="N176" s="228"/>
    </row>
    <row r="177" s="79" customFormat="1" ht="36.75" spans="1:14">
      <c r="A177" s="223" t="s">
        <v>6209</v>
      </c>
      <c r="B177" s="229" t="s">
        <v>6210</v>
      </c>
      <c r="C177" s="229" t="s">
        <v>6211</v>
      </c>
      <c r="D177" s="223"/>
      <c r="E177" s="224" t="s">
        <v>184</v>
      </c>
      <c r="F177" s="223"/>
      <c r="G177" s="231"/>
      <c r="H177" s="231"/>
      <c r="I177" s="231"/>
      <c r="J177" s="231"/>
      <c r="K177" s="226" t="s">
        <v>973</v>
      </c>
      <c r="L177" s="227" t="s">
        <v>969</v>
      </c>
      <c r="M177" s="226" t="s">
        <v>970</v>
      </c>
      <c r="N177" s="228"/>
    </row>
    <row r="178" s="79" customFormat="1" ht="48" spans="1:14">
      <c r="A178" s="223" t="s">
        <v>6212</v>
      </c>
      <c r="B178" s="229" t="s">
        <v>6213</v>
      </c>
      <c r="C178" s="229" t="s">
        <v>6214</v>
      </c>
      <c r="D178" s="223"/>
      <c r="E178" s="224" t="s">
        <v>739</v>
      </c>
      <c r="F178" s="229" t="s">
        <v>6215</v>
      </c>
      <c r="G178" s="231"/>
      <c r="H178" s="231"/>
      <c r="I178" s="231"/>
      <c r="J178" s="231"/>
      <c r="K178" s="226" t="s">
        <v>968</v>
      </c>
      <c r="L178" s="227" t="s">
        <v>969</v>
      </c>
      <c r="M178" s="226" t="s">
        <v>970</v>
      </c>
      <c r="N178" s="228"/>
    </row>
    <row r="179" s="79" customFormat="1" ht="36" spans="1:14">
      <c r="A179" s="223">
        <v>330100006</v>
      </c>
      <c r="B179" s="229" t="s">
        <v>6216</v>
      </c>
      <c r="C179" s="229" t="s">
        <v>6217</v>
      </c>
      <c r="D179" s="223"/>
      <c r="E179" s="224" t="s">
        <v>184</v>
      </c>
      <c r="F179" s="223"/>
      <c r="G179" s="231"/>
      <c r="H179" s="231"/>
      <c r="I179" s="231"/>
      <c r="J179" s="231"/>
      <c r="K179" s="226" t="s">
        <v>973</v>
      </c>
      <c r="L179" s="227" t="s">
        <v>969</v>
      </c>
      <c r="M179" s="226" t="s">
        <v>970</v>
      </c>
      <c r="N179" s="228"/>
    </row>
    <row r="180" s="79" customFormat="1" ht="48" spans="1:14">
      <c r="A180" s="223" t="s">
        <v>6218</v>
      </c>
      <c r="B180" s="229" t="s">
        <v>6219</v>
      </c>
      <c r="C180" s="229" t="s">
        <v>6220</v>
      </c>
      <c r="D180" s="223"/>
      <c r="E180" s="224" t="s">
        <v>40</v>
      </c>
      <c r="F180" s="223"/>
      <c r="G180" s="231"/>
      <c r="H180" s="231"/>
      <c r="I180" s="231"/>
      <c r="J180" s="231"/>
      <c r="K180" s="226" t="s">
        <v>968</v>
      </c>
      <c r="L180" s="227" t="s">
        <v>969</v>
      </c>
      <c r="M180" s="226" t="s">
        <v>970</v>
      </c>
      <c r="N180" s="228"/>
    </row>
    <row r="181" s="79" customFormat="1" ht="60" spans="1:14">
      <c r="A181" s="223">
        <v>330100007</v>
      </c>
      <c r="B181" s="229" t="s">
        <v>6221</v>
      </c>
      <c r="C181" s="229" t="s">
        <v>6222</v>
      </c>
      <c r="D181" s="229" t="s">
        <v>6223</v>
      </c>
      <c r="E181" s="232" t="s">
        <v>6195</v>
      </c>
      <c r="F181" s="223"/>
      <c r="G181" s="231"/>
      <c r="H181" s="231"/>
      <c r="I181" s="231"/>
      <c r="J181" s="231"/>
      <c r="K181" s="226" t="s">
        <v>973</v>
      </c>
      <c r="L181" s="227" t="s">
        <v>969</v>
      </c>
      <c r="M181" s="226" t="s">
        <v>970</v>
      </c>
      <c r="N181" s="228"/>
    </row>
    <row r="182" s="79" customFormat="1" ht="24.75" spans="1:14">
      <c r="A182" s="223" t="s">
        <v>6224</v>
      </c>
      <c r="B182" s="229" t="s">
        <v>6225</v>
      </c>
      <c r="C182" s="229" t="s">
        <v>6200</v>
      </c>
      <c r="D182" s="223"/>
      <c r="E182" s="224" t="s">
        <v>184</v>
      </c>
      <c r="F182" s="223"/>
      <c r="G182" s="231"/>
      <c r="H182" s="231"/>
      <c r="I182" s="231"/>
      <c r="J182" s="231"/>
      <c r="K182" s="226" t="s">
        <v>968</v>
      </c>
      <c r="L182" s="227" t="s">
        <v>969</v>
      </c>
      <c r="M182" s="226" t="s">
        <v>970</v>
      </c>
      <c r="N182" s="228"/>
    </row>
    <row r="183" s="79" customFormat="1" ht="48" spans="1:14">
      <c r="A183" s="223">
        <v>330100008</v>
      </c>
      <c r="B183" s="229" t="s">
        <v>6226</v>
      </c>
      <c r="C183" s="229" t="s">
        <v>6227</v>
      </c>
      <c r="D183" s="229" t="s">
        <v>6228</v>
      </c>
      <c r="E183" s="224" t="s">
        <v>492</v>
      </c>
      <c r="F183" s="223"/>
      <c r="G183" s="231"/>
      <c r="H183" s="231"/>
      <c r="I183" s="231"/>
      <c r="J183" s="231"/>
      <c r="K183" s="226" t="s">
        <v>973</v>
      </c>
      <c r="L183" s="227" t="s">
        <v>969</v>
      </c>
      <c r="M183" s="226" t="s">
        <v>970</v>
      </c>
      <c r="N183" s="228"/>
    </row>
    <row r="184" s="79" customFormat="1" ht="36" spans="1:14">
      <c r="A184" s="223" t="s">
        <v>6229</v>
      </c>
      <c r="B184" s="229" t="s">
        <v>6197</v>
      </c>
      <c r="C184" s="223"/>
      <c r="D184" s="223"/>
      <c r="E184" s="224" t="s">
        <v>40</v>
      </c>
      <c r="F184" s="229" t="s">
        <v>6197</v>
      </c>
      <c r="G184" s="231"/>
      <c r="H184" s="231"/>
      <c r="I184" s="231"/>
      <c r="J184" s="231"/>
      <c r="K184" s="226" t="s">
        <v>968</v>
      </c>
      <c r="L184" s="227" t="s">
        <v>969</v>
      </c>
      <c r="M184" s="226" t="s">
        <v>970</v>
      </c>
      <c r="N184" s="228"/>
    </row>
    <row r="185" s="79" customFormat="1" ht="12.75" spans="1:14">
      <c r="A185" s="223">
        <v>330100009</v>
      </c>
      <c r="B185" s="229" t="s">
        <v>6230</v>
      </c>
      <c r="C185" s="223"/>
      <c r="D185" s="229" t="s">
        <v>6231</v>
      </c>
      <c r="E185" s="224" t="s">
        <v>492</v>
      </c>
      <c r="F185" s="223"/>
      <c r="G185" s="231"/>
      <c r="H185" s="231"/>
      <c r="I185" s="231"/>
      <c r="J185" s="231"/>
      <c r="K185" s="226" t="s">
        <v>973</v>
      </c>
      <c r="L185" s="227" t="s">
        <v>969</v>
      </c>
      <c r="M185" s="226" t="s">
        <v>970</v>
      </c>
      <c r="N185" s="228"/>
    </row>
    <row r="186" s="79" customFormat="1" ht="12.75" spans="1:14">
      <c r="A186" s="223">
        <v>330100010</v>
      </c>
      <c r="B186" s="229" t="s">
        <v>6232</v>
      </c>
      <c r="C186" s="223"/>
      <c r="D186" s="229" t="s">
        <v>6231</v>
      </c>
      <c r="E186" s="224" t="s">
        <v>492</v>
      </c>
      <c r="F186" s="223"/>
      <c r="G186" s="231"/>
      <c r="H186" s="231"/>
      <c r="I186" s="231"/>
      <c r="J186" s="231"/>
      <c r="K186" s="226" t="s">
        <v>968</v>
      </c>
      <c r="L186" s="227" t="s">
        <v>969</v>
      </c>
      <c r="M186" s="226" t="s">
        <v>970</v>
      </c>
      <c r="N186" s="228"/>
    </row>
    <row r="187" s="79" customFormat="1" ht="240.75" spans="1:14">
      <c r="A187" s="223">
        <v>330100015</v>
      </c>
      <c r="B187" s="229" t="s">
        <v>6240</v>
      </c>
      <c r="C187" s="229" t="s">
        <v>6241</v>
      </c>
      <c r="D187" s="229" t="s">
        <v>6242</v>
      </c>
      <c r="E187" s="224" t="s">
        <v>184</v>
      </c>
      <c r="F187" s="223"/>
      <c r="G187" s="231"/>
      <c r="H187" s="231"/>
      <c r="I187" s="231"/>
      <c r="J187" s="231"/>
      <c r="K187" s="226" t="s">
        <v>973</v>
      </c>
      <c r="L187" s="227" t="s">
        <v>969</v>
      </c>
      <c r="M187" s="226" t="s">
        <v>970</v>
      </c>
      <c r="N187" s="228"/>
    </row>
    <row r="188" s="79" customFormat="1" ht="73.5" spans="1:14">
      <c r="A188" s="223" t="s">
        <v>6244</v>
      </c>
      <c r="B188" s="229" t="s">
        <v>6245</v>
      </c>
      <c r="C188" s="229" t="s">
        <v>6246</v>
      </c>
      <c r="D188" s="223"/>
      <c r="E188" s="224" t="s">
        <v>40</v>
      </c>
      <c r="F188" s="229" t="s">
        <v>6247</v>
      </c>
      <c r="G188" s="231"/>
      <c r="H188" s="231"/>
      <c r="I188" s="231"/>
      <c r="J188" s="231"/>
      <c r="K188" s="226" t="s">
        <v>968</v>
      </c>
      <c r="L188" s="227" t="s">
        <v>969</v>
      </c>
      <c r="M188" s="226" t="s">
        <v>970</v>
      </c>
      <c r="N188" s="228"/>
    </row>
    <row r="189" s="79" customFormat="1" ht="96" spans="1:14">
      <c r="A189" s="223" t="s">
        <v>6251</v>
      </c>
      <c r="B189" s="229" t="s">
        <v>6252</v>
      </c>
      <c r="C189" s="229" t="s">
        <v>6253</v>
      </c>
      <c r="D189" s="229" t="s">
        <v>6242</v>
      </c>
      <c r="E189" s="224" t="s">
        <v>184</v>
      </c>
      <c r="F189" s="229" t="s">
        <v>561</v>
      </c>
      <c r="G189" s="231"/>
      <c r="H189" s="231"/>
      <c r="I189" s="231"/>
      <c r="J189" s="231"/>
      <c r="K189" s="226" t="s">
        <v>973</v>
      </c>
      <c r="L189" s="227" t="s">
        <v>969</v>
      </c>
      <c r="M189" s="226" t="s">
        <v>970</v>
      </c>
      <c r="N189" s="228"/>
    </row>
    <row r="190" s="79" customFormat="1" ht="12.75" spans="1:14">
      <c r="A190" s="223">
        <v>330100016</v>
      </c>
      <c r="B190" s="229" t="s">
        <v>6254</v>
      </c>
      <c r="C190" s="223"/>
      <c r="D190" s="223"/>
      <c r="E190" s="224" t="s">
        <v>40</v>
      </c>
      <c r="F190" s="223"/>
      <c r="G190" s="231"/>
      <c r="H190" s="231"/>
      <c r="I190" s="231"/>
      <c r="J190" s="231"/>
      <c r="K190" s="226" t="s">
        <v>968</v>
      </c>
      <c r="L190" s="227" t="s">
        <v>969</v>
      </c>
      <c r="M190" s="226" t="s">
        <v>970</v>
      </c>
      <c r="N190" s="228"/>
    </row>
    <row r="191" s="79" customFormat="1" ht="24" spans="1:14">
      <c r="A191" s="223">
        <v>330100018</v>
      </c>
      <c r="B191" s="229" t="s">
        <v>6260</v>
      </c>
      <c r="C191" s="229" t="s">
        <v>6261</v>
      </c>
      <c r="D191" s="223"/>
      <c r="E191" s="224" t="s">
        <v>739</v>
      </c>
      <c r="F191" s="229" t="s">
        <v>6262</v>
      </c>
      <c r="G191" s="231"/>
      <c r="H191" s="231"/>
      <c r="I191" s="231"/>
      <c r="J191" s="231"/>
      <c r="K191" s="226" t="s">
        <v>973</v>
      </c>
      <c r="L191" s="227" t="s">
        <v>969</v>
      </c>
      <c r="M191" s="226" t="s">
        <v>970</v>
      </c>
      <c r="N191" s="228"/>
    </row>
    <row r="192" s="79" customFormat="1" ht="12.75" spans="1:14">
      <c r="A192" s="223">
        <v>331008006</v>
      </c>
      <c r="B192" s="229" t="s">
        <v>8308</v>
      </c>
      <c r="C192" s="223"/>
      <c r="D192" s="223"/>
      <c r="E192" s="224" t="s">
        <v>40</v>
      </c>
      <c r="F192" s="223"/>
      <c r="G192" s="231"/>
      <c r="H192" s="231"/>
      <c r="I192" s="231"/>
      <c r="J192" s="231"/>
      <c r="K192" s="226" t="s">
        <v>968</v>
      </c>
      <c r="L192" s="227" t="s">
        <v>969</v>
      </c>
      <c r="M192" s="226" t="s">
        <v>970</v>
      </c>
      <c r="N192" s="228"/>
    </row>
    <row r="193" s="79" customFormat="1" ht="12.75" spans="1:14">
      <c r="A193" s="223">
        <v>331103019</v>
      </c>
      <c r="B193" s="229" t="s">
        <v>8471</v>
      </c>
      <c r="C193" s="223"/>
      <c r="D193" s="223"/>
      <c r="E193" s="224" t="s">
        <v>40</v>
      </c>
      <c r="F193" s="223"/>
      <c r="G193" s="231"/>
      <c r="H193" s="231"/>
      <c r="I193" s="231"/>
      <c r="J193" s="231"/>
      <c r="K193" s="226" t="s">
        <v>973</v>
      </c>
      <c r="L193" s="227" t="s">
        <v>969</v>
      </c>
      <c r="M193" s="226" t="s">
        <v>970</v>
      </c>
      <c r="N193" s="228"/>
    </row>
    <row r="194" s="79" customFormat="1" ht="12.75" spans="1:14">
      <c r="A194" s="223">
        <v>331104014</v>
      </c>
      <c r="B194" s="229" t="s">
        <v>8504</v>
      </c>
      <c r="C194" s="223"/>
      <c r="D194" s="223"/>
      <c r="E194" s="224" t="s">
        <v>40</v>
      </c>
      <c r="F194" s="223"/>
      <c r="G194" s="231"/>
      <c r="H194" s="231"/>
      <c r="I194" s="231"/>
      <c r="J194" s="231"/>
      <c r="K194" s="226" t="s">
        <v>968</v>
      </c>
      <c r="L194" s="227" t="s">
        <v>969</v>
      </c>
      <c r="M194" s="226" t="s">
        <v>970</v>
      </c>
      <c r="N194" s="228"/>
    </row>
    <row r="195" s="79" customFormat="1" ht="36" spans="1:14">
      <c r="A195" s="223">
        <v>331301001</v>
      </c>
      <c r="B195" s="229" t="s">
        <v>8622</v>
      </c>
      <c r="C195" s="229" t="s">
        <v>8623</v>
      </c>
      <c r="D195" s="223"/>
      <c r="E195" s="224" t="s">
        <v>820</v>
      </c>
      <c r="F195" s="223"/>
      <c r="G195" s="231"/>
      <c r="H195" s="231"/>
      <c r="I195" s="231"/>
      <c r="J195" s="231"/>
      <c r="K195" s="226" t="s">
        <v>973</v>
      </c>
      <c r="L195" s="227" t="s">
        <v>969</v>
      </c>
      <c r="M195" s="226" t="s">
        <v>970</v>
      </c>
      <c r="N195" s="228"/>
    </row>
    <row r="196" s="79" customFormat="1" ht="48" spans="1:14">
      <c r="A196" s="223">
        <v>331301002</v>
      </c>
      <c r="B196" s="229" t="s">
        <v>8624</v>
      </c>
      <c r="C196" s="229" t="s">
        <v>8625</v>
      </c>
      <c r="D196" s="223"/>
      <c r="E196" s="224" t="s">
        <v>820</v>
      </c>
      <c r="F196" s="223"/>
      <c r="G196" s="231"/>
      <c r="H196" s="231"/>
      <c r="I196" s="231"/>
      <c r="J196" s="231"/>
      <c r="K196" s="226" t="s">
        <v>968</v>
      </c>
      <c r="L196" s="227" t="s">
        <v>969</v>
      </c>
      <c r="M196" s="226" t="s">
        <v>970</v>
      </c>
      <c r="N196" s="228"/>
    </row>
    <row r="197" s="79" customFormat="1" ht="12.75" spans="1:14">
      <c r="A197" s="223">
        <v>331301003</v>
      </c>
      <c r="B197" s="229" t="s">
        <v>8626</v>
      </c>
      <c r="C197" s="229" t="s">
        <v>4128</v>
      </c>
      <c r="D197" s="223"/>
      <c r="E197" s="224" t="s">
        <v>820</v>
      </c>
      <c r="F197" s="223"/>
      <c r="G197" s="231"/>
      <c r="H197" s="231"/>
      <c r="I197" s="231"/>
      <c r="J197" s="231"/>
      <c r="K197" s="226" t="s">
        <v>973</v>
      </c>
      <c r="L197" s="227" t="s">
        <v>969</v>
      </c>
      <c r="M197" s="226" t="s">
        <v>970</v>
      </c>
      <c r="N197" s="228"/>
    </row>
    <row r="198" s="79" customFormat="1" ht="24" spans="1:14">
      <c r="A198" s="223">
        <v>331301004</v>
      </c>
      <c r="B198" s="229" t="s">
        <v>8627</v>
      </c>
      <c r="C198" s="229" t="s">
        <v>8628</v>
      </c>
      <c r="D198" s="223"/>
      <c r="E198" s="224" t="s">
        <v>820</v>
      </c>
      <c r="F198" s="223"/>
      <c r="G198" s="231"/>
      <c r="H198" s="231"/>
      <c r="I198" s="231"/>
      <c r="J198" s="231"/>
      <c r="K198" s="226" t="s">
        <v>968</v>
      </c>
      <c r="L198" s="227" t="s">
        <v>969</v>
      </c>
      <c r="M198" s="226" t="s">
        <v>970</v>
      </c>
      <c r="N198" s="228"/>
    </row>
    <row r="199" s="79" customFormat="1" ht="24" spans="1:14">
      <c r="A199" s="223">
        <v>331301005</v>
      </c>
      <c r="B199" s="229" t="s">
        <v>8629</v>
      </c>
      <c r="C199" s="229" t="s">
        <v>8630</v>
      </c>
      <c r="D199" s="223"/>
      <c r="E199" s="224" t="s">
        <v>820</v>
      </c>
      <c r="F199" s="223"/>
      <c r="G199" s="231"/>
      <c r="H199" s="231"/>
      <c r="I199" s="231"/>
      <c r="J199" s="231"/>
      <c r="K199" s="226" t="s">
        <v>973</v>
      </c>
      <c r="L199" s="227" t="s">
        <v>969</v>
      </c>
      <c r="M199" s="226" t="s">
        <v>970</v>
      </c>
      <c r="N199" s="228"/>
    </row>
    <row r="200" s="79" customFormat="1" ht="123" spans="1:14">
      <c r="A200" s="223">
        <v>331301006</v>
      </c>
      <c r="B200" s="229" t="s">
        <v>8631</v>
      </c>
      <c r="C200" s="229" t="s">
        <v>8632</v>
      </c>
      <c r="D200" s="223"/>
      <c r="E200" s="224" t="s">
        <v>40</v>
      </c>
      <c r="F200" s="223"/>
      <c r="G200" s="231"/>
      <c r="H200" s="231"/>
      <c r="I200" s="231"/>
      <c r="J200" s="231"/>
      <c r="K200" s="226" t="s">
        <v>968</v>
      </c>
      <c r="L200" s="227" t="s">
        <v>969</v>
      </c>
      <c r="M200" s="226" t="s">
        <v>970</v>
      </c>
      <c r="N200" s="228"/>
    </row>
    <row r="201" s="79" customFormat="1" ht="36" spans="1:14">
      <c r="A201" s="223" t="s">
        <v>8633</v>
      </c>
      <c r="B201" s="229" t="s">
        <v>8634</v>
      </c>
      <c r="C201" s="223"/>
      <c r="D201" s="223"/>
      <c r="E201" s="224" t="s">
        <v>40</v>
      </c>
      <c r="F201" s="229" t="s">
        <v>8634</v>
      </c>
      <c r="G201" s="231"/>
      <c r="H201" s="231"/>
      <c r="I201" s="231"/>
      <c r="J201" s="231"/>
      <c r="K201" s="226" t="s">
        <v>973</v>
      </c>
      <c r="L201" s="227" t="s">
        <v>969</v>
      </c>
      <c r="M201" s="226" t="s">
        <v>970</v>
      </c>
      <c r="N201" s="228"/>
    </row>
    <row r="202" s="79" customFormat="1" ht="12.75" spans="1:14">
      <c r="A202" s="223">
        <v>331301007</v>
      </c>
      <c r="B202" s="229" t="s">
        <v>8635</v>
      </c>
      <c r="C202" s="229" t="s">
        <v>4128</v>
      </c>
      <c r="D202" s="223"/>
      <c r="E202" s="224" t="s">
        <v>40</v>
      </c>
      <c r="F202" s="223"/>
      <c r="G202" s="231"/>
      <c r="H202" s="231"/>
      <c r="I202" s="231"/>
      <c r="J202" s="231"/>
      <c r="K202" s="226" t="s">
        <v>968</v>
      </c>
      <c r="L202" s="227" t="s">
        <v>969</v>
      </c>
      <c r="M202" s="226" t="s">
        <v>970</v>
      </c>
      <c r="N202" s="228"/>
    </row>
    <row r="203" s="79" customFormat="1" ht="12.75" spans="1:14">
      <c r="A203" s="223">
        <v>331301008</v>
      </c>
      <c r="B203" s="229" t="s">
        <v>8636</v>
      </c>
      <c r="C203" s="223"/>
      <c r="D203" s="223"/>
      <c r="E203" s="224" t="s">
        <v>820</v>
      </c>
      <c r="F203" s="223"/>
      <c r="G203" s="231"/>
      <c r="H203" s="231"/>
      <c r="I203" s="231"/>
      <c r="J203" s="231"/>
      <c r="K203" s="226" t="s">
        <v>973</v>
      </c>
      <c r="L203" s="227" t="s">
        <v>969</v>
      </c>
      <c r="M203" s="226" t="s">
        <v>970</v>
      </c>
      <c r="N203" s="228"/>
    </row>
    <row r="204" s="79" customFormat="1" ht="12.75" spans="1:14">
      <c r="A204" s="223">
        <v>331301009</v>
      </c>
      <c r="B204" s="229" t="s">
        <v>8637</v>
      </c>
      <c r="C204" s="223"/>
      <c r="D204" s="223"/>
      <c r="E204" s="224" t="s">
        <v>820</v>
      </c>
      <c r="F204" s="223"/>
      <c r="G204" s="231"/>
      <c r="H204" s="231"/>
      <c r="I204" s="231"/>
      <c r="J204" s="231"/>
      <c r="K204" s="226" t="s">
        <v>968</v>
      </c>
      <c r="L204" s="227" t="s">
        <v>969</v>
      </c>
      <c r="M204" s="226" t="s">
        <v>970</v>
      </c>
      <c r="N204" s="228"/>
    </row>
    <row r="205" s="79" customFormat="1" ht="12.75" spans="1:14">
      <c r="A205" s="223">
        <v>331301010</v>
      </c>
      <c r="B205" s="229" t="s">
        <v>8638</v>
      </c>
      <c r="C205" s="223"/>
      <c r="D205" s="229" t="s">
        <v>5080</v>
      </c>
      <c r="E205" s="224" t="s">
        <v>820</v>
      </c>
      <c r="F205" s="223"/>
      <c r="G205" s="231"/>
      <c r="H205" s="231"/>
      <c r="I205" s="231"/>
      <c r="J205" s="231"/>
      <c r="K205" s="226" t="s">
        <v>973</v>
      </c>
      <c r="L205" s="227" t="s">
        <v>969</v>
      </c>
      <c r="M205" s="226" t="s">
        <v>970</v>
      </c>
      <c r="N205" s="228"/>
    </row>
    <row r="206" s="79" customFormat="1" ht="12.75" spans="1:14">
      <c r="A206" s="223">
        <v>331301012</v>
      </c>
      <c r="B206" s="229" t="s">
        <v>8639</v>
      </c>
      <c r="C206" s="223"/>
      <c r="D206" s="223"/>
      <c r="E206" s="224" t="s">
        <v>820</v>
      </c>
      <c r="F206" s="223"/>
      <c r="G206" s="231"/>
      <c r="H206" s="231"/>
      <c r="I206" s="231"/>
      <c r="J206" s="231"/>
      <c r="K206" s="226" t="s">
        <v>968</v>
      </c>
      <c r="L206" s="227" t="s">
        <v>969</v>
      </c>
      <c r="M206" s="226" t="s">
        <v>970</v>
      </c>
      <c r="N206" s="228"/>
    </row>
    <row r="207" s="79" customFormat="1" ht="36" spans="1:14">
      <c r="A207" s="223">
        <v>331302001</v>
      </c>
      <c r="B207" s="229" t="s">
        <v>8641</v>
      </c>
      <c r="C207" s="229" t="s">
        <v>8642</v>
      </c>
      <c r="D207" s="229" t="s">
        <v>7644</v>
      </c>
      <c r="E207" s="224" t="s">
        <v>40</v>
      </c>
      <c r="F207" s="223"/>
      <c r="G207" s="231"/>
      <c r="H207" s="231"/>
      <c r="I207" s="231"/>
      <c r="J207" s="231"/>
      <c r="K207" s="226" t="s">
        <v>973</v>
      </c>
      <c r="L207" s="227" t="s">
        <v>969</v>
      </c>
      <c r="M207" s="226" t="s">
        <v>970</v>
      </c>
      <c r="N207" s="228"/>
    </row>
    <row r="208" s="79" customFormat="1" ht="12.75" spans="1:14">
      <c r="A208" s="223">
        <v>331302002</v>
      </c>
      <c r="B208" s="229" t="s">
        <v>8643</v>
      </c>
      <c r="C208" s="223"/>
      <c r="D208" s="223"/>
      <c r="E208" s="224" t="s">
        <v>40</v>
      </c>
      <c r="F208" s="223"/>
      <c r="G208" s="231"/>
      <c r="H208" s="231"/>
      <c r="I208" s="231"/>
      <c r="J208" s="231"/>
      <c r="K208" s="226" t="s">
        <v>968</v>
      </c>
      <c r="L208" s="227" t="s">
        <v>969</v>
      </c>
      <c r="M208" s="226" t="s">
        <v>970</v>
      </c>
      <c r="N208" s="228"/>
    </row>
    <row r="209" s="79" customFormat="1" ht="36" spans="1:14">
      <c r="A209" s="223">
        <v>331302003</v>
      </c>
      <c r="B209" s="229" t="s">
        <v>8644</v>
      </c>
      <c r="C209" s="229" t="s">
        <v>8645</v>
      </c>
      <c r="D209" s="223"/>
      <c r="E209" s="224" t="s">
        <v>40</v>
      </c>
      <c r="F209" s="223"/>
      <c r="G209" s="231"/>
      <c r="H209" s="231"/>
      <c r="I209" s="231"/>
      <c r="J209" s="231"/>
      <c r="K209" s="226" t="s">
        <v>973</v>
      </c>
      <c r="L209" s="227" t="s">
        <v>969</v>
      </c>
      <c r="M209" s="226" t="s">
        <v>970</v>
      </c>
      <c r="N209" s="228"/>
    </row>
    <row r="210" s="79" customFormat="1" ht="96" spans="1:14">
      <c r="A210" s="223">
        <v>331302004</v>
      </c>
      <c r="B210" s="229" t="s">
        <v>8646</v>
      </c>
      <c r="C210" s="229" t="s">
        <v>8647</v>
      </c>
      <c r="D210" s="223"/>
      <c r="E210" s="224" t="s">
        <v>40</v>
      </c>
      <c r="F210" s="223"/>
      <c r="G210" s="231"/>
      <c r="H210" s="231"/>
      <c r="I210" s="231"/>
      <c r="J210" s="231"/>
      <c r="K210" s="226" t="s">
        <v>968</v>
      </c>
      <c r="L210" s="227" t="s">
        <v>969</v>
      </c>
      <c r="M210" s="226" t="s">
        <v>970</v>
      </c>
      <c r="N210" s="228"/>
    </row>
    <row r="211" s="79" customFormat="1" ht="12.75" spans="1:14">
      <c r="A211" s="223">
        <v>331302005</v>
      </c>
      <c r="B211" s="229" t="s">
        <v>8648</v>
      </c>
      <c r="C211" s="223"/>
      <c r="D211" s="229" t="s">
        <v>5080</v>
      </c>
      <c r="E211" s="224" t="s">
        <v>40</v>
      </c>
      <c r="F211" s="223"/>
      <c r="G211" s="231"/>
      <c r="H211" s="231"/>
      <c r="I211" s="231"/>
      <c r="J211" s="231"/>
      <c r="K211" s="226" t="s">
        <v>973</v>
      </c>
      <c r="L211" s="227" t="s">
        <v>969</v>
      </c>
      <c r="M211" s="226" t="s">
        <v>970</v>
      </c>
      <c r="N211" s="228"/>
    </row>
    <row r="212" s="79" customFormat="1" ht="12.75" spans="1:14">
      <c r="A212" s="223">
        <v>331302006</v>
      </c>
      <c r="B212" s="229" t="s">
        <v>8649</v>
      </c>
      <c r="C212" s="223"/>
      <c r="D212" s="223"/>
      <c r="E212" s="224" t="s">
        <v>40</v>
      </c>
      <c r="F212" s="223"/>
      <c r="G212" s="231"/>
      <c r="H212" s="231"/>
      <c r="I212" s="231"/>
      <c r="J212" s="231"/>
      <c r="K212" s="226" t="s">
        <v>968</v>
      </c>
      <c r="L212" s="227" t="s">
        <v>969</v>
      </c>
      <c r="M212" s="226" t="s">
        <v>970</v>
      </c>
      <c r="N212" s="228"/>
    </row>
    <row r="213" s="79" customFormat="1" ht="12.75" spans="1:14">
      <c r="A213" s="223">
        <v>331302007</v>
      </c>
      <c r="B213" s="229" t="s">
        <v>8650</v>
      </c>
      <c r="C213" s="223"/>
      <c r="D213" s="223"/>
      <c r="E213" s="224" t="s">
        <v>40</v>
      </c>
      <c r="F213" s="223"/>
      <c r="G213" s="231"/>
      <c r="H213" s="231"/>
      <c r="I213" s="231"/>
      <c r="J213" s="231"/>
      <c r="K213" s="226" t="s">
        <v>973</v>
      </c>
      <c r="L213" s="227" t="s">
        <v>969</v>
      </c>
      <c r="M213" s="226" t="s">
        <v>970</v>
      </c>
      <c r="N213" s="228"/>
    </row>
    <row r="214" s="79" customFormat="1" ht="12.75" spans="1:14">
      <c r="A214" s="223">
        <v>331302008</v>
      </c>
      <c r="B214" s="229" t="s">
        <v>8651</v>
      </c>
      <c r="C214" s="223"/>
      <c r="D214" s="223"/>
      <c r="E214" s="224" t="s">
        <v>40</v>
      </c>
      <c r="F214" s="223"/>
      <c r="G214" s="231"/>
      <c r="H214" s="231"/>
      <c r="I214" s="231"/>
      <c r="J214" s="231"/>
      <c r="K214" s="226" t="s">
        <v>968</v>
      </c>
      <c r="L214" s="227" t="s">
        <v>969</v>
      </c>
      <c r="M214" s="226" t="s">
        <v>970</v>
      </c>
      <c r="N214" s="228"/>
    </row>
    <row r="215" s="79" customFormat="1" ht="12.75" spans="1:14">
      <c r="A215" s="223">
        <v>331302009</v>
      </c>
      <c r="B215" s="229" t="s">
        <v>8652</v>
      </c>
      <c r="C215" s="223"/>
      <c r="D215" s="223"/>
      <c r="E215" s="224" t="s">
        <v>40</v>
      </c>
      <c r="F215" s="223"/>
      <c r="G215" s="231"/>
      <c r="H215" s="231"/>
      <c r="I215" s="231"/>
      <c r="J215" s="231"/>
      <c r="K215" s="226" t="s">
        <v>973</v>
      </c>
      <c r="L215" s="227" t="s">
        <v>969</v>
      </c>
      <c r="M215" s="226" t="s">
        <v>970</v>
      </c>
      <c r="N215" s="228"/>
    </row>
    <row r="216" s="79" customFormat="1" ht="60" spans="1:14">
      <c r="A216" s="223">
        <v>331303001</v>
      </c>
      <c r="B216" s="229" t="s">
        <v>8656</v>
      </c>
      <c r="C216" s="229" t="s">
        <v>8657</v>
      </c>
      <c r="D216" s="223"/>
      <c r="E216" s="224" t="s">
        <v>40</v>
      </c>
      <c r="F216" s="223"/>
      <c r="G216" s="231"/>
      <c r="H216" s="231"/>
      <c r="I216" s="231"/>
      <c r="J216" s="231"/>
      <c r="K216" s="226" t="s">
        <v>968</v>
      </c>
      <c r="L216" s="227" t="s">
        <v>969</v>
      </c>
      <c r="M216" s="226" t="s">
        <v>970</v>
      </c>
      <c r="N216" s="228"/>
    </row>
    <row r="217" s="79" customFormat="1" ht="48" spans="1:14">
      <c r="A217" s="223">
        <v>331303002</v>
      </c>
      <c r="B217" s="229" t="s">
        <v>8658</v>
      </c>
      <c r="C217" s="229" t="s">
        <v>8659</v>
      </c>
      <c r="D217" s="223"/>
      <c r="E217" s="224" t="s">
        <v>40</v>
      </c>
      <c r="F217" s="223"/>
      <c r="G217" s="231"/>
      <c r="H217" s="231"/>
      <c r="I217" s="231"/>
      <c r="J217" s="231"/>
      <c r="K217" s="226" t="s">
        <v>973</v>
      </c>
      <c r="L217" s="227" t="s">
        <v>969</v>
      </c>
      <c r="M217" s="226" t="s">
        <v>970</v>
      </c>
      <c r="N217" s="228"/>
    </row>
    <row r="218" s="79" customFormat="1" ht="48" spans="1:14">
      <c r="A218" s="223">
        <v>331303003</v>
      </c>
      <c r="B218" s="229" t="s">
        <v>8660</v>
      </c>
      <c r="C218" s="229" t="s">
        <v>8661</v>
      </c>
      <c r="D218" s="223"/>
      <c r="E218" s="224" t="s">
        <v>40</v>
      </c>
      <c r="F218" s="223"/>
      <c r="G218" s="231"/>
      <c r="H218" s="231"/>
      <c r="I218" s="231"/>
      <c r="J218" s="231"/>
      <c r="K218" s="226" t="s">
        <v>968</v>
      </c>
      <c r="L218" s="227" t="s">
        <v>969</v>
      </c>
      <c r="M218" s="226" t="s">
        <v>970</v>
      </c>
      <c r="N218" s="228"/>
    </row>
    <row r="219" s="79" customFormat="1" ht="12.75" spans="1:14">
      <c r="A219" s="223">
        <v>331303004</v>
      </c>
      <c r="B219" s="229" t="s">
        <v>8662</v>
      </c>
      <c r="C219" s="223"/>
      <c r="D219" s="223"/>
      <c r="E219" s="224" t="s">
        <v>40</v>
      </c>
      <c r="F219" s="223"/>
      <c r="G219" s="231"/>
      <c r="H219" s="231"/>
      <c r="I219" s="231"/>
      <c r="J219" s="231"/>
      <c r="K219" s="226" t="s">
        <v>973</v>
      </c>
      <c r="L219" s="227" t="s">
        <v>969</v>
      </c>
      <c r="M219" s="226" t="s">
        <v>970</v>
      </c>
      <c r="N219" s="228"/>
    </row>
    <row r="220" s="79" customFormat="1" ht="12.75" spans="1:14">
      <c r="A220" s="223">
        <v>331303005</v>
      </c>
      <c r="B220" s="229" t="s">
        <v>8663</v>
      </c>
      <c r="C220" s="223"/>
      <c r="D220" s="223"/>
      <c r="E220" s="224" t="s">
        <v>40</v>
      </c>
      <c r="F220" s="223"/>
      <c r="G220" s="231"/>
      <c r="H220" s="231"/>
      <c r="I220" s="231"/>
      <c r="J220" s="231"/>
      <c r="K220" s="226" t="s">
        <v>968</v>
      </c>
      <c r="L220" s="227" t="s">
        <v>969</v>
      </c>
      <c r="M220" s="226" t="s">
        <v>970</v>
      </c>
      <c r="N220" s="228"/>
    </row>
    <row r="221" s="79" customFormat="1" ht="24.75" spans="1:14">
      <c r="A221" s="223" t="s">
        <v>8664</v>
      </c>
      <c r="B221" s="229" t="s">
        <v>8665</v>
      </c>
      <c r="C221" s="223"/>
      <c r="D221" s="223"/>
      <c r="E221" s="224" t="s">
        <v>40</v>
      </c>
      <c r="F221" s="229" t="s">
        <v>8665</v>
      </c>
      <c r="G221" s="231"/>
      <c r="H221" s="231"/>
      <c r="I221" s="231"/>
      <c r="J221" s="231"/>
      <c r="K221" s="226" t="s">
        <v>973</v>
      </c>
      <c r="L221" s="227" t="s">
        <v>969</v>
      </c>
      <c r="M221" s="226" t="s">
        <v>970</v>
      </c>
      <c r="N221" s="228"/>
    </row>
    <row r="222" s="79" customFormat="1" ht="12.75" spans="1:14">
      <c r="A222" s="223">
        <v>331303006</v>
      </c>
      <c r="B222" s="229" t="s">
        <v>8666</v>
      </c>
      <c r="C222" s="223"/>
      <c r="D222" s="223"/>
      <c r="E222" s="224" t="s">
        <v>40</v>
      </c>
      <c r="F222" s="223"/>
      <c r="G222" s="231"/>
      <c r="H222" s="231"/>
      <c r="I222" s="231"/>
      <c r="J222" s="231"/>
      <c r="K222" s="226" t="s">
        <v>968</v>
      </c>
      <c r="L222" s="227" t="s">
        <v>969</v>
      </c>
      <c r="M222" s="226" t="s">
        <v>970</v>
      </c>
      <c r="N222" s="228"/>
    </row>
    <row r="223" s="79" customFormat="1" ht="61.5" spans="1:14">
      <c r="A223" s="223">
        <v>331303008</v>
      </c>
      <c r="B223" s="229" t="s">
        <v>8668</v>
      </c>
      <c r="C223" s="229" t="s">
        <v>8669</v>
      </c>
      <c r="D223" s="223"/>
      <c r="E223" s="224" t="s">
        <v>40</v>
      </c>
      <c r="F223" s="223"/>
      <c r="G223" s="231"/>
      <c r="H223" s="231"/>
      <c r="I223" s="231"/>
      <c r="J223" s="231"/>
      <c r="K223" s="226" t="s">
        <v>973</v>
      </c>
      <c r="L223" s="227" t="s">
        <v>969</v>
      </c>
      <c r="M223" s="226" t="s">
        <v>970</v>
      </c>
      <c r="N223" s="228"/>
    </row>
    <row r="224" s="79" customFormat="1" ht="36" spans="1:14">
      <c r="A224" s="223" t="s">
        <v>8670</v>
      </c>
      <c r="B224" s="229" t="s">
        <v>8671</v>
      </c>
      <c r="C224" s="229" t="s">
        <v>8672</v>
      </c>
      <c r="D224" s="229" t="s">
        <v>8673</v>
      </c>
      <c r="E224" s="224" t="s">
        <v>739</v>
      </c>
      <c r="F224" s="223"/>
      <c r="G224" s="231"/>
      <c r="H224" s="231"/>
      <c r="I224" s="231"/>
      <c r="J224" s="231"/>
      <c r="K224" s="226" t="s">
        <v>968</v>
      </c>
      <c r="L224" s="227" t="s">
        <v>969</v>
      </c>
      <c r="M224" s="226" t="s">
        <v>970</v>
      </c>
      <c r="N224" s="228"/>
    </row>
    <row r="225" s="79" customFormat="1" ht="48.75" spans="1:14">
      <c r="A225" s="223" t="s">
        <v>8674</v>
      </c>
      <c r="B225" s="229" t="s">
        <v>8675</v>
      </c>
      <c r="C225" s="229" t="s">
        <v>8676</v>
      </c>
      <c r="D225" s="229" t="s">
        <v>8677</v>
      </c>
      <c r="E225" s="224" t="s">
        <v>739</v>
      </c>
      <c r="F225" s="223"/>
      <c r="G225" s="231"/>
      <c r="H225" s="231"/>
      <c r="I225" s="231"/>
      <c r="J225" s="231"/>
      <c r="K225" s="226" t="s">
        <v>973</v>
      </c>
      <c r="L225" s="227" t="s">
        <v>969</v>
      </c>
      <c r="M225" s="226" t="s">
        <v>970</v>
      </c>
      <c r="N225" s="228"/>
    </row>
    <row r="226" s="79" customFormat="1" ht="12.75" spans="1:14">
      <c r="A226" s="223">
        <v>331303009</v>
      </c>
      <c r="B226" s="229" t="s">
        <v>8678</v>
      </c>
      <c r="C226" s="223"/>
      <c r="D226" s="223"/>
      <c r="E226" s="224" t="s">
        <v>40</v>
      </c>
      <c r="F226" s="223"/>
      <c r="G226" s="231"/>
      <c r="H226" s="231"/>
      <c r="I226" s="231"/>
      <c r="J226" s="231"/>
      <c r="K226" s="226" t="s">
        <v>968</v>
      </c>
      <c r="L226" s="227" t="s">
        <v>969</v>
      </c>
      <c r="M226" s="226" t="s">
        <v>970</v>
      </c>
      <c r="N226" s="228"/>
    </row>
    <row r="227" s="79" customFormat="1" ht="12.75" spans="1:14">
      <c r="A227" s="223">
        <v>331303010</v>
      </c>
      <c r="B227" s="229" t="s">
        <v>8679</v>
      </c>
      <c r="C227" s="223"/>
      <c r="D227" s="223"/>
      <c r="E227" s="224" t="s">
        <v>40</v>
      </c>
      <c r="F227" s="223"/>
      <c r="G227" s="231"/>
      <c r="H227" s="231"/>
      <c r="I227" s="231"/>
      <c r="J227" s="231"/>
      <c r="K227" s="226" t="s">
        <v>973</v>
      </c>
      <c r="L227" s="227" t="s">
        <v>969</v>
      </c>
      <c r="M227" s="226" t="s">
        <v>970</v>
      </c>
      <c r="N227" s="228"/>
    </row>
    <row r="228" s="79" customFormat="1" ht="12.75" spans="1:14">
      <c r="A228" s="223">
        <v>331303011</v>
      </c>
      <c r="B228" s="229" t="s">
        <v>8680</v>
      </c>
      <c r="C228" s="223"/>
      <c r="D228" s="223"/>
      <c r="E228" s="224" t="s">
        <v>40</v>
      </c>
      <c r="F228" s="223"/>
      <c r="G228" s="231"/>
      <c r="H228" s="231"/>
      <c r="I228" s="231"/>
      <c r="J228" s="231"/>
      <c r="K228" s="226" t="s">
        <v>968</v>
      </c>
      <c r="L228" s="227" t="s">
        <v>969</v>
      </c>
      <c r="M228" s="226" t="s">
        <v>970</v>
      </c>
      <c r="N228" s="228"/>
    </row>
    <row r="229" s="79" customFormat="1" ht="36" spans="1:14">
      <c r="A229" s="223" t="s">
        <v>8681</v>
      </c>
      <c r="B229" s="229" t="s">
        <v>8682</v>
      </c>
      <c r="C229" s="223"/>
      <c r="D229" s="223"/>
      <c r="E229" s="224" t="s">
        <v>40</v>
      </c>
      <c r="F229" s="229" t="s">
        <v>8682</v>
      </c>
      <c r="G229" s="231"/>
      <c r="H229" s="231"/>
      <c r="I229" s="231"/>
      <c r="J229" s="231"/>
      <c r="K229" s="226" t="s">
        <v>973</v>
      </c>
      <c r="L229" s="227" t="s">
        <v>969</v>
      </c>
      <c r="M229" s="226" t="s">
        <v>970</v>
      </c>
      <c r="N229" s="228"/>
    </row>
    <row r="230" s="79" customFormat="1" ht="24" spans="1:14">
      <c r="A230" s="223" t="s">
        <v>8683</v>
      </c>
      <c r="B230" s="229" t="s">
        <v>8684</v>
      </c>
      <c r="C230" s="223"/>
      <c r="D230" s="223"/>
      <c r="E230" s="224" t="s">
        <v>40</v>
      </c>
      <c r="F230" s="223"/>
      <c r="G230" s="231"/>
      <c r="H230" s="231"/>
      <c r="I230" s="231"/>
      <c r="J230" s="231"/>
      <c r="K230" s="226" t="s">
        <v>968</v>
      </c>
      <c r="L230" s="227" t="s">
        <v>969</v>
      </c>
      <c r="M230" s="226" t="s">
        <v>970</v>
      </c>
      <c r="N230" s="228"/>
    </row>
    <row r="231" s="79" customFormat="1" ht="48.75" spans="1:14">
      <c r="A231" s="223" t="s">
        <v>8685</v>
      </c>
      <c r="B231" s="229" t="s">
        <v>8686</v>
      </c>
      <c r="C231" s="223"/>
      <c r="D231" s="223"/>
      <c r="E231" s="224" t="s">
        <v>1435</v>
      </c>
      <c r="F231" s="229" t="s">
        <v>8687</v>
      </c>
      <c r="G231" s="231"/>
      <c r="H231" s="231"/>
      <c r="I231" s="231"/>
      <c r="J231" s="231"/>
      <c r="K231" s="226" t="s">
        <v>973</v>
      </c>
      <c r="L231" s="227" t="s">
        <v>969</v>
      </c>
      <c r="M231" s="226" t="s">
        <v>970</v>
      </c>
      <c r="N231" s="228"/>
    </row>
    <row r="232" s="79" customFormat="1" ht="12.75" spans="1:14">
      <c r="A232" s="223">
        <v>331303012</v>
      </c>
      <c r="B232" s="229" t="s">
        <v>8688</v>
      </c>
      <c r="C232" s="223"/>
      <c r="D232" s="223"/>
      <c r="E232" s="224" t="s">
        <v>40</v>
      </c>
      <c r="F232" s="223"/>
      <c r="G232" s="231"/>
      <c r="H232" s="231"/>
      <c r="I232" s="231"/>
      <c r="J232" s="231"/>
      <c r="K232" s="226" t="s">
        <v>968</v>
      </c>
      <c r="L232" s="227" t="s">
        <v>969</v>
      </c>
      <c r="M232" s="226" t="s">
        <v>970</v>
      </c>
      <c r="N232" s="228"/>
    </row>
    <row r="233" s="79" customFormat="1" ht="12.75" spans="1:14">
      <c r="A233" s="223">
        <v>331303013</v>
      </c>
      <c r="B233" s="229" t="s">
        <v>8689</v>
      </c>
      <c r="C233" s="223"/>
      <c r="D233" s="223"/>
      <c r="E233" s="224" t="s">
        <v>40</v>
      </c>
      <c r="F233" s="223"/>
      <c r="G233" s="231"/>
      <c r="H233" s="231"/>
      <c r="I233" s="231"/>
      <c r="J233" s="231"/>
      <c r="K233" s="226" t="s">
        <v>973</v>
      </c>
      <c r="L233" s="227" t="s">
        <v>969</v>
      </c>
      <c r="M233" s="226" t="s">
        <v>970</v>
      </c>
      <c r="N233" s="228"/>
    </row>
    <row r="234" s="79" customFormat="1" ht="12.75" spans="1:14">
      <c r="A234" s="223">
        <v>331303014</v>
      </c>
      <c r="B234" s="229" t="s">
        <v>8690</v>
      </c>
      <c r="C234" s="223"/>
      <c r="D234" s="223"/>
      <c r="E234" s="224" t="s">
        <v>40</v>
      </c>
      <c r="F234" s="223"/>
      <c r="G234" s="231"/>
      <c r="H234" s="231"/>
      <c r="I234" s="231"/>
      <c r="J234" s="231"/>
      <c r="K234" s="226" t="s">
        <v>968</v>
      </c>
      <c r="L234" s="227" t="s">
        <v>969</v>
      </c>
      <c r="M234" s="226" t="s">
        <v>970</v>
      </c>
      <c r="N234" s="228"/>
    </row>
    <row r="235" s="79" customFormat="1" ht="12.75" spans="1:14">
      <c r="A235" s="223">
        <v>331303015</v>
      </c>
      <c r="B235" s="229" t="s">
        <v>8691</v>
      </c>
      <c r="C235" s="223"/>
      <c r="D235" s="223"/>
      <c r="E235" s="224" t="s">
        <v>40</v>
      </c>
      <c r="F235" s="223"/>
      <c r="G235" s="231"/>
      <c r="H235" s="231"/>
      <c r="I235" s="231"/>
      <c r="J235" s="231"/>
      <c r="K235" s="226" t="s">
        <v>973</v>
      </c>
      <c r="L235" s="227" t="s">
        <v>969</v>
      </c>
      <c r="M235" s="226" t="s">
        <v>970</v>
      </c>
      <c r="N235" s="228"/>
    </row>
    <row r="236" s="79" customFormat="1" ht="24" spans="1:14">
      <c r="A236" s="223">
        <v>331303016</v>
      </c>
      <c r="B236" s="229" t="s">
        <v>8692</v>
      </c>
      <c r="C236" s="229" t="s">
        <v>8693</v>
      </c>
      <c r="D236" s="223"/>
      <c r="E236" s="224" t="s">
        <v>40</v>
      </c>
      <c r="F236" s="223"/>
      <c r="G236" s="231"/>
      <c r="H236" s="231"/>
      <c r="I236" s="231"/>
      <c r="J236" s="231"/>
      <c r="K236" s="226" t="s">
        <v>968</v>
      </c>
      <c r="L236" s="227" t="s">
        <v>969</v>
      </c>
      <c r="M236" s="226" t="s">
        <v>970</v>
      </c>
      <c r="N236" s="228"/>
    </row>
    <row r="237" s="79" customFormat="1" ht="48.75" spans="1:14">
      <c r="A237" s="223">
        <v>331303017</v>
      </c>
      <c r="B237" s="229" t="s">
        <v>8694</v>
      </c>
      <c r="C237" s="229" t="s">
        <v>8695</v>
      </c>
      <c r="D237" s="223"/>
      <c r="E237" s="224" t="s">
        <v>40</v>
      </c>
      <c r="F237" s="223"/>
      <c r="G237" s="231"/>
      <c r="H237" s="231"/>
      <c r="I237" s="231"/>
      <c r="J237" s="231"/>
      <c r="K237" s="226" t="s">
        <v>973</v>
      </c>
      <c r="L237" s="227" t="s">
        <v>969</v>
      </c>
      <c r="M237" s="226" t="s">
        <v>970</v>
      </c>
      <c r="N237" s="228"/>
    </row>
    <row r="238" s="79" customFormat="1" ht="12.75" spans="1:14">
      <c r="A238" s="223">
        <v>331303018</v>
      </c>
      <c r="B238" s="229" t="s">
        <v>8696</v>
      </c>
      <c r="C238" s="223"/>
      <c r="D238" s="223"/>
      <c r="E238" s="224" t="s">
        <v>40</v>
      </c>
      <c r="F238" s="223"/>
      <c r="G238" s="231"/>
      <c r="H238" s="231"/>
      <c r="I238" s="231"/>
      <c r="J238" s="231"/>
      <c r="K238" s="226" t="s">
        <v>968</v>
      </c>
      <c r="L238" s="227" t="s">
        <v>969</v>
      </c>
      <c r="M238" s="226" t="s">
        <v>970</v>
      </c>
      <c r="N238" s="228"/>
    </row>
    <row r="239" s="79" customFormat="1" ht="96.75" spans="1:14">
      <c r="A239" s="223">
        <v>331303019</v>
      </c>
      <c r="B239" s="229" t="s">
        <v>8697</v>
      </c>
      <c r="C239" s="229" t="s">
        <v>8698</v>
      </c>
      <c r="D239" s="223"/>
      <c r="E239" s="224" t="s">
        <v>40</v>
      </c>
      <c r="F239" s="223"/>
      <c r="G239" s="231"/>
      <c r="H239" s="231"/>
      <c r="I239" s="231"/>
      <c r="J239" s="231"/>
      <c r="K239" s="226" t="s">
        <v>973</v>
      </c>
      <c r="L239" s="227" t="s">
        <v>969</v>
      </c>
      <c r="M239" s="226" t="s">
        <v>970</v>
      </c>
      <c r="N239" s="228"/>
    </row>
    <row r="240" s="79" customFormat="1" ht="12.75" spans="1:14">
      <c r="A240" s="223">
        <v>331303020</v>
      </c>
      <c r="B240" s="229" t="s">
        <v>8699</v>
      </c>
      <c r="C240" s="223"/>
      <c r="D240" s="223"/>
      <c r="E240" s="224" t="s">
        <v>40</v>
      </c>
      <c r="F240" s="223"/>
      <c r="G240" s="231"/>
      <c r="H240" s="231"/>
      <c r="I240" s="231"/>
      <c r="J240" s="231"/>
      <c r="K240" s="226" t="s">
        <v>968</v>
      </c>
      <c r="L240" s="227" t="s">
        <v>969</v>
      </c>
      <c r="M240" s="226" t="s">
        <v>970</v>
      </c>
      <c r="N240" s="228"/>
    </row>
    <row r="241" s="79" customFormat="1" ht="12.75" spans="1:14">
      <c r="A241" s="223">
        <v>331303021</v>
      </c>
      <c r="B241" s="229" t="s">
        <v>8700</v>
      </c>
      <c r="C241" s="223"/>
      <c r="D241" s="223"/>
      <c r="E241" s="224" t="s">
        <v>40</v>
      </c>
      <c r="F241" s="223"/>
      <c r="G241" s="231"/>
      <c r="H241" s="231"/>
      <c r="I241" s="231"/>
      <c r="J241" s="231"/>
      <c r="K241" s="226" t="s">
        <v>973</v>
      </c>
      <c r="L241" s="227" t="s">
        <v>969</v>
      </c>
      <c r="M241" s="226" t="s">
        <v>970</v>
      </c>
      <c r="N241" s="228"/>
    </row>
    <row r="242" s="79" customFormat="1" ht="12.75" spans="1:14">
      <c r="A242" s="223">
        <v>331303022</v>
      </c>
      <c r="B242" s="229" t="s">
        <v>8701</v>
      </c>
      <c r="C242" s="223"/>
      <c r="D242" s="223"/>
      <c r="E242" s="224" t="s">
        <v>40</v>
      </c>
      <c r="F242" s="223"/>
      <c r="G242" s="231"/>
      <c r="H242" s="231"/>
      <c r="I242" s="231"/>
      <c r="J242" s="231"/>
      <c r="K242" s="226" t="s">
        <v>968</v>
      </c>
      <c r="L242" s="227" t="s">
        <v>969</v>
      </c>
      <c r="M242" s="226" t="s">
        <v>970</v>
      </c>
      <c r="N242" s="228"/>
    </row>
    <row r="243" s="79" customFormat="1" ht="12.75" spans="1:14">
      <c r="A243" s="223">
        <v>331303023</v>
      </c>
      <c r="B243" s="229" t="s">
        <v>8702</v>
      </c>
      <c r="C243" s="223"/>
      <c r="D243" s="223"/>
      <c r="E243" s="224" t="s">
        <v>40</v>
      </c>
      <c r="F243" s="223"/>
      <c r="G243" s="231"/>
      <c r="H243" s="231"/>
      <c r="I243" s="231"/>
      <c r="J243" s="231"/>
      <c r="K243" s="226" t="s">
        <v>973</v>
      </c>
      <c r="L243" s="227" t="s">
        <v>969</v>
      </c>
      <c r="M243" s="226" t="s">
        <v>970</v>
      </c>
      <c r="N243" s="228"/>
    </row>
    <row r="244" s="79" customFormat="1" ht="12.75" spans="1:14">
      <c r="A244" s="223">
        <v>331303024</v>
      </c>
      <c r="B244" s="229" t="s">
        <v>5501</v>
      </c>
      <c r="C244" s="229" t="s">
        <v>5502</v>
      </c>
      <c r="D244" s="223"/>
      <c r="E244" s="224" t="s">
        <v>40</v>
      </c>
      <c r="F244" s="223"/>
      <c r="G244" s="231"/>
      <c r="H244" s="231"/>
      <c r="I244" s="231"/>
      <c r="J244" s="231"/>
      <c r="K244" s="226" t="s">
        <v>968</v>
      </c>
      <c r="L244" s="227" t="s">
        <v>969</v>
      </c>
      <c r="M244" s="226" t="s">
        <v>970</v>
      </c>
      <c r="N244" s="228"/>
    </row>
    <row r="245" s="79" customFormat="1" ht="12.75" spans="1:14">
      <c r="A245" s="223">
        <v>331303025</v>
      </c>
      <c r="B245" s="229" t="s">
        <v>8703</v>
      </c>
      <c r="C245" s="223"/>
      <c r="D245" s="223"/>
      <c r="E245" s="224" t="s">
        <v>40</v>
      </c>
      <c r="F245" s="223"/>
      <c r="G245" s="231"/>
      <c r="H245" s="231"/>
      <c r="I245" s="231"/>
      <c r="J245" s="231"/>
      <c r="K245" s="226" t="s">
        <v>973</v>
      </c>
      <c r="L245" s="227" t="s">
        <v>969</v>
      </c>
      <c r="M245" s="226" t="s">
        <v>970</v>
      </c>
      <c r="N245" s="228"/>
    </row>
    <row r="246" s="79" customFormat="1" ht="12.75" spans="1:14">
      <c r="A246" s="223">
        <v>331303026</v>
      </c>
      <c r="B246" s="229" t="s">
        <v>8704</v>
      </c>
      <c r="C246" s="223"/>
      <c r="D246" s="223"/>
      <c r="E246" s="224" t="s">
        <v>40</v>
      </c>
      <c r="F246" s="223"/>
      <c r="G246" s="231"/>
      <c r="H246" s="231"/>
      <c r="I246" s="231"/>
      <c r="J246" s="231"/>
      <c r="K246" s="226" t="s">
        <v>968</v>
      </c>
      <c r="L246" s="227" t="s">
        <v>969</v>
      </c>
      <c r="M246" s="226" t="s">
        <v>970</v>
      </c>
      <c r="N246" s="228"/>
    </row>
    <row r="247" s="79" customFormat="1" ht="24" spans="1:14">
      <c r="A247" s="223">
        <v>331303027</v>
      </c>
      <c r="B247" s="229" t="s">
        <v>8705</v>
      </c>
      <c r="C247" s="229" t="s">
        <v>8706</v>
      </c>
      <c r="D247" s="229" t="s">
        <v>8707</v>
      </c>
      <c r="E247" s="224" t="s">
        <v>40</v>
      </c>
      <c r="F247" s="223"/>
      <c r="G247" s="231"/>
      <c r="H247" s="231"/>
      <c r="I247" s="231"/>
      <c r="J247" s="231"/>
      <c r="K247" s="226" t="s">
        <v>973</v>
      </c>
      <c r="L247" s="227" t="s">
        <v>969</v>
      </c>
      <c r="M247" s="226" t="s">
        <v>970</v>
      </c>
      <c r="N247" s="228"/>
    </row>
    <row r="248" s="79" customFormat="1" ht="48" spans="1:14">
      <c r="A248" s="223">
        <v>331303028</v>
      </c>
      <c r="B248" s="229" t="s">
        <v>8708</v>
      </c>
      <c r="C248" s="229" t="s">
        <v>8709</v>
      </c>
      <c r="D248" s="223"/>
      <c r="E248" s="224" t="s">
        <v>40</v>
      </c>
      <c r="F248" s="229" t="s">
        <v>8710</v>
      </c>
      <c r="G248" s="231"/>
      <c r="H248" s="231"/>
      <c r="I248" s="231"/>
      <c r="J248" s="231"/>
      <c r="K248" s="226" t="s">
        <v>968</v>
      </c>
      <c r="L248" s="227" t="s">
        <v>969</v>
      </c>
      <c r="M248" s="226" t="s">
        <v>970</v>
      </c>
      <c r="N248" s="228"/>
    </row>
    <row r="249" s="79" customFormat="1" ht="12.75" spans="1:14">
      <c r="A249" s="223">
        <v>331303029</v>
      </c>
      <c r="B249" s="229" t="s">
        <v>8711</v>
      </c>
      <c r="C249" s="223"/>
      <c r="D249" s="229" t="s">
        <v>5148</v>
      </c>
      <c r="E249" s="224" t="s">
        <v>40</v>
      </c>
      <c r="F249" s="223"/>
      <c r="G249" s="231"/>
      <c r="H249" s="231"/>
      <c r="I249" s="231"/>
      <c r="J249" s="231"/>
      <c r="K249" s="226" t="s">
        <v>973</v>
      </c>
      <c r="L249" s="227" t="s">
        <v>969</v>
      </c>
      <c r="M249" s="226" t="s">
        <v>970</v>
      </c>
      <c r="N249" s="228"/>
    </row>
    <row r="250" s="79" customFormat="1" ht="12.75" spans="1:14">
      <c r="A250" s="223">
        <v>331303031</v>
      </c>
      <c r="B250" s="229" t="s">
        <v>8712</v>
      </c>
      <c r="C250" s="223"/>
      <c r="D250" s="223"/>
      <c r="E250" s="224" t="s">
        <v>40</v>
      </c>
      <c r="F250" s="223"/>
      <c r="G250" s="231"/>
      <c r="H250" s="231"/>
      <c r="I250" s="231"/>
      <c r="J250" s="231"/>
      <c r="K250" s="226" t="s">
        <v>968</v>
      </c>
      <c r="L250" s="227" t="s">
        <v>969</v>
      </c>
      <c r="M250" s="226" t="s">
        <v>970</v>
      </c>
      <c r="N250" s="228"/>
    </row>
    <row r="251" s="79" customFormat="1" ht="12.75" spans="1:14">
      <c r="A251" s="223">
        <v>331304001</v>
      </c>
      <c r="B251" s="229" t="s">
        <v>8717</v>
      </c>
      <c r="C251" s="223"/>
      <c r="D251" s="223"/>
      <c r="E251" s="224" t="s">
        <v>40</v>
      </c>
      <c r="F251" s="223"/>
      <c r="G251" s="231"/>
      <c r="H251" s="231"/>
      <c r="I251" s="231"/>
      <c r="J251" s="231"/>
      <c r="K251" s="226" t="s">
        <v>973</v>
      </c>
      <c r="L251" s="227" t="s">
        <v>969</v>
      </c>
      <c r="M251" s="226" t="s">
        <v>970</v>
      </c>
      <c r="N251" s="228"/>
    </row>
    <row r="252" s="79" customFormat="1" ht="12.75" spans="1:14">
      <c r="A252" s="223">
        <v>331304002</v>
      </c>
      <c r="B252" s="229" t="s">
        <v>8718</v>
      </c>
      <c r="C252" s="223"/>
      <c r="D252" s="223"/>
      <c r="E252" s="224" t="s">
        <v>40</v>
      </c>
      <c r="F252" s="223"/>
      <c r="G252" s="231"/>
      <c r="H252" s="231"/>
      <c r="I252" s="231"/>
      <c r="J252" s="231"/>
      <c r="K252" s="226" t="s">
        <v>968</v>
      </c>
      <c r="L252" s="227" t="s">
        <v>969</v>
      </c>
      <c r="M252" s="226" t="s">
        <v>970</v>
      </c>
      <c r="N252" s="228"/>
    </row>
    <row r="253" s="79" customFormat="1" ht="12.75" spans="1:14">
      <c r="A253" s="223">
        <v>331304003</v>
      </c>
      <c r="B253" s="229" t="s">
        <v>8719</v>
      </c>
      <c r="C253" s="223"/>
      <c r="D253" s="229" t="s">
        <v>8720</v>
      </c>
      <c r="E253" s="224" t="s">
        <v>40</v>
      </c>
      <c r="F253" s="223"/>
      <c r="G253" s="231"/>
      <c r="H253" s="231"/>
      <c r="I253" s="231"/>
      <c r="J253" s="231"/>
      <c r="K253" s="226" t="s">
        <v>973</v>
      </c>
      <c r="L253" s="227" t="s">
        <v>969</v>
      </c>
      <c r="M253" s="226" t="s">
        <v>970</v>
      </c>
      <c r="N253" s="228"/>
    </row>
    <row r="254" s="79" customFormat="1" ht="12.75" spans="1:14">
      <c r="A254" s="223">
        <v>331304004</v>
      </c>
      <c r="B254" s="229" t="s">
        <v>8721</v>
      </c>
      <c r="C254" s="223"/>
      <c r="D254" s="229" t="s">
        <v>8720</v>
      </c>
      <c r="E254" s="224" t="s">
        <v>40</v>
      </c>
      <c r="F254" s="223"/>
      <c r="G254" s="231"/>
      <c r="H254" s="231"/>
      <c r="I254" s="231"/>
      <c r="J254" s="231"/>
      <c r="K254" s="226" t="s">
        <v>968</v>
      </c>
      <c r="L254" s="227" t="s">
        <v>969</v>
      </c>
      <c r="M254" s="226" t="s">
        <v>970</v>
      </c>
      <c r="N254" s="228"/>
    </row>
    <row r="255" s="79" customFormat="1" ht="12.75" spans="1:14">
      <c r="A255" s="223">
        <v>331304005</v>
      </c>
      <c r="B255" s="229" t="s">
        <v>8722</v>
      </c>
      <c r="C255" s="223"/>
      <c r="D255" s="223"/>
      <c r="E255" s="224" t="s">
        <v>40</v>
      </c>
      <c r="F255" s="223"/>
      <c r="G255" s="231"/>
      <c r="H255" s="231"/>
      <c r="I255" s="231"/>
      <c r="J255" s="231"/>
      <c r="K255" s="226" t="s">
        <v>973</v>
      </c>
      <c r="L255" s="227" t="s">
        <v>969</v>
      </c>
      <c r="M255" s="226" t="s">
        <v>970</v>
      </c>
      <c r="N255" s="228"/>
    </row>
    <row r="256" s="79" customFormat="1" ht="12.75" spans="1:14">
      <c r="A256" s="223">
        <v>331304006</v>
      </c>
      <c r="B256" s="229" t="s">
        <v>8723</v>
      </c>
      <c r="C256" s="229" t="s">
        <v>6277</v>
      </c>
      <c r="D256" s="229" t="s">
        <v>8720</v>
      </c>
      <c r="E256" s="224" t="s">
        <v>40</v>
      </c>
      <c r="F256" s="223"/>
      <c r="G256" s="231"/>
      <c r="H256" s="231"/>
      <c r="I256" s="231"/>
      <c r="J256" s="231"/>
      <c r="K256" s="226" t="s">
        <v>968</v>
      </c>
      <c r="L256" s="227" t="s">
        <v>969</v>
      </c>
      <c r="M256" s="226" t="s">
        <v>970</v>
      </c>
      <c r="N256" s="228"/>
    </row>
    <row r="257" s="79" customFormat="1" ht="60" spans="1:14">
      <c r="A257" s="223">
        <v>331304007</v>
      </c>
      <c r="B257" s="229" t="s">
        <v>8724</v>
      </c>
      <c r="C257" s="229" t="s">
        <v>8725</v>
      </c>
      <c r="D257" s="223"/>
      <c r="E257" s="224" t="s">
        <v>40</v>
      </c>
      <c r="F257" s="223"/>
      <c r="G257" s="231"/>
      <c r="H257" s="231"/>
      <c r="I257" s="231"/>
      <c r="J257" s="231"/>
      <c r="K257" s="226" t="s">
        <v>973</v>
      </c>
      <c r="L257" s="227" t="s">
        <v>969</v>
      </c>
      <c r="M257" s="226" t="s">
        <v>970</v>
      </c>
      <c r="N257" s="228"/>
    </row>
    <row r="258" s="79" customFormat="1" ht="60" spans="1:14">
      <c r="A258" s="223">
        <v>331304008</v>
      </c>
      <c r="B258" s="229" t="s">
        <v>8726</v>
      </c>
      <c r="C258" s="229" t="s">
        <v>8727</v>
      </c>
      <c r="D258" s="223"/>
      <c r="E258" s="224" t="s">
        <v>40</v>
      </c>
      <c r="F258" s="223"/>
      <c r="G258" s="231"/>
      <c r="H258" s="231"/>
      <c r="I258" s="231"/>
      <c r="J258" s="231"/>
      <c r="K258" s="226" t="s">
        <v>968</v>
      </c>
      <c r="L258" s="227" t="s">
        <v>969</v>
      </c>
      <c r="M258" s="226" t="s">
        <v>970</v>
      </c>
      <c r="N258" s="228"/>
    </row>
    <row r="259" s="79" customFormat="1" ht="12.75" spans="1:14">
      <c r="A259" s="223">
        <v>331304009</v>
      </c>
      <c r="B259" s="229" t="s">
        <v>8728</v>
      </c>
      <c r="C259" s="223"/>
      <c r="D259" s="223"/>
      <c r="E259" s="224" t="s">
        <v>40</v>
      </c>
      <c r="F259" s="223"/>
      <c r="G259" s="231"/>
      <c r="H259" s="231"/>
      <c r="I259" s="231"/>
      <c r="J259" s="231"/>
      <c r="K259" s="226" t="s">
        <v>973</v>
      </c>
      <c r="L259" s="227" t="s">
        <v>969</v>
      </c>
      <c r="M259" s="226" t="s">
        <v>970</v>
      </c>
      <c r="N259" s="228"/>
    </row>
    <row r="260" s="79" customFormat="1" ht="12.75" spans="1:14">
      <c r="A260" s="223">
        <v>331304010</v>
      </c>
      <c r="B260" s="229" t="s">
        <v>8729</v>
      </c>
      <c r="C260" s="223"/>
      <c r="D260" s="223"/>
      <c r="E260" s="224" t="s">
        <v>40</v>
      </c>
      <c r="F260" s="223"/>
      <c r="G260" s="231"/>
      <c r="H260" s="231"/>
      <c r="I260" s="231"/>
      <c r="J260" s="231"/>
      <c r="K260" s="226" t="s">
        <v>968</v>
      </c>
      <c r="L260" s="227" t="s">
        <v>969</v>
      </c>
      <c r="M260" s="226" t="s">
        <v>970</v>
      </c>
      <c r="N260" s="228"/>
    </row>
    <row r="261" s="79" customFormat="1" ht="12.75" spans="1:14">
      <c r="A261" s="223">
        <v>331304011</v>
      </c>
      <c r="B261" s="229" t="s">
        <v>8730</v>
      </c>
      <c r="C261" s="223"/>
      <c r="D261" s="223"/>
      <c r="E261" s="224" t="s">
        <v>40</v>
      </c>
      <c r="F261" s="223"/>
      <c r="G261" s="231"/>
      <c r="H261" s="231"/>
      <c r="I261" s="231"/>
      <c r="J261" s="231"/>
      <c r="K261" s="226" t="s">
        <v>973</v>
      </c>
      <c r="L261" s="227" t="s">
        <v>969</v>
      </c>
      <c r="M261" s="226" t="s">
        <v>970</v>
      </c>
      <c r="N261" s="228"/>
    </row>
    <row r="262" s="79" customFormat="1" ht="12.75" spans="1:14">
      <c r="A262" s="223">
        <v>331304012</v>
      </c>
      <c r="B262" s="229" t="s">
        <v>8731</v>
      </c>
      <c r="C262" s="223"/>
      <c r="D262" s="223"/>
      <c r="E262" s="224" t="s">
        <v>40</v>
      </c>
      <c r="F262" s="223"/>
      <c r="G262" s="231"/>
      <c r="H262" s="231"/>
      <c r="I262" s="231"/>
      <c r="J262" s="231"/>
      <c r="K262" s="226" t="s">
        <v>968</v>
      </c>
      <c r="L262" s="227" t="s">
        <v>969</v>
      </c>
      <c r="M262" s="226" t="s">
        <v>970</v>
      </c>
      <c r="N262" s="228"/>
    </row>
    <row r="263" s="79" customFormat="1" ht="36" spans="1:14">
      <c r="A263" s="223">
        <v>331304013</v>
      </c>
      <c r="B263" s="229" t="s">
        <v>8732</v>
      </c>
      <c r="C263" s="229" t="s">
        <v>8733</v>
      </c>
      <c r="D263" s="223"/>
      <c r="E263" s="224" t="s">
        <v>40</v>
      </c>
      <c r="F263" s="223"/>
      <c r="G263" s="231"/>
      <c r="H263" s="231"/>
      <c r="I263" s="231"/>
      <c r="J263" s="231"/>
      <c r="K263" s="226" t="s">
        <v>973</v>
      </c>
      <c r="L263" s="227" t="s">
        <v>969</v>
      </c>
      <c r="M263" s="226" t="s">
        <v>970</v>
      </c>
      <c r="N263" s="228"/>
    </row>
    <row r="264" s="79" customFormat="1" ht="12.75" spans="1:14">
      <c r="A264" s="223">
        <v>331304014</v>
      </c>
      <c r="B264" s="229" t="s">
        <v>8734</v>
      </c>
      <c r="C264" s="223"/>
      <c r="D264" s="223"/>
      <c r="E264" s="224" t="s">
        <v>40</v>
      </c>
      <c r="F264" s="223"/>
      <c r="G264" s="231"/>
      <c r="H264" s="231"/>
      <c r="I264" s="231"/>
      <c r="J264" s="231"/>
      <c r="K264" s="226" t="s">
        <v>968</v>
      </c>
      <c r="L264" s="227" t="s">
        <v>969</v>
      </c>
      <c r="M264" s="226" t="s">
        <v>970</v>
      </c>
      <c r="N264" s="228"/>
    </row>
    <row r="265" s="79" customFormat="1" ht="12.75" spans="1:14">
      <c r="A265" s="223">
        <v>331304015</v>
      </c>
      <c r="B265" s="229" t="s">
        <v>8735</v>
      </c>
      <c r="C265" s="223"/>
      <c r="D265" s="223"/>
      <c r="E265" s="224" t="s">
        <v>40</v>
      </c>
      <c r="F265" s="223"/>
      <c r="G265" s="231"/>
      <c r="H265" s="231"/>
      <c r="I265" s="231"/>
      <c r="J265" s="231"/>
      <c r="K265" s="226" t="s">
        <v>973</v>
      </c>
      <c r="L265" s="227" t="s">
        <v>969</v>
      </c>
      <c r="M265" s="226" t="s">
        <v>970</v>
      </c>
      <c r="N265" s="228"/>
    </row>
    <row r="266" s="79" customFormat="1" ht="24" spans="1:14">
      <c r="A266" s="223">
        <v>331304016</v>
      </c>
      <c r="B266" s="229" t="s">
        <v>8736</v>
      </c>
      <c r="C266" s="229" t="s">
        <v>8737</v>
      </c>
      <c r="D266" s="223"/>
      <c r="E266" s="224" t="s">
        <v>40</v>
      </c>
      <c r="F266" s="223"/>
      <c r="G266" s="231"/>
      <c r="H266" s="231"/>
      <c r="I266" s="231"/>
      <c r="J266" s="231"/>
      <c r="K266" s="226" t="s">
        <v>968</v>
      </c>
      <c r="L266" s="227" t="s">
        <v>969</v>
      </c>
      <c r="M266" s="226" t="s">
        <v>970</v>
      </c>
      <c r="N266" s="228"/>
    </row>
    <row r="267" s="79" customFormat="1" ht="12.75" spans="1:14">
      <c r="A267" s="223">
        <v>331305001</v>
      </c>
      <c r="B267" s="229" t="s">
        <v>8739</v>
      </c>
      <c r="C267" s="223"/>
      <c r="D267" s="223"/>
      <c r="E267" s="224" t="s">
        <v>40</v>
      </c>
      <c r="F267" s="223"/>
      <c r="G267" s="231"/>
      <c r="H267" s="231"/>
      <c r="I267" s="231"/>
      <c r="J267" s="231"/>
      <c r="K267" s="226" t="s">
        <v>973</v>
      </c>
      <c r="L267" s="227" t="s">
        <v>969</v>
      </c>
      <c r="M267" s="226" t="s">
        <v>970</v>
      </c>
      <c r="N267" s="228"/>
    </row>
    <row r="268" s="79" customFormat="1" ht="12.75" spans="1:14">
      <c r="A268" s="223">
        <v>331305002</v>
      </c>
      <c r="B268" s="229" t="s">
        <v>8740</v>
      </c>
      <c r="C268" s="223"/>
      <c r="D268" s="223"/>
      <c r="E268" s="224" t="s">
        <v>40</v>
      </c>
      <c r="F268" s="223"/>
      <c r="G268" s="231"/>
      <c r="H268" s="231"/>
      <c r="I268" s="231"/>
      <c r="J268" s="231"/>
      <c r="K268" s="226" t="s">
        <v>968</v>
      </c>
      <c r="L268" s="227" t="s">
        <v>969</v>
      </c>
      <c r="M268" s="226" t="s">
        <v>970</v>
      </c>
      <c r="N268" s="228"/>
    </row>
    <row r="269" s="79" customFormat="1" ht="36" spans="1:14">
      <c r="A269" s="223">
        <v>331305003</v>
      </c>
      <c r="B269" s="229" t="s">
        <v>8741</v>
      </c>
      <c r="C269" s="229" t="s">
        <v>8742</v>
      </c>
      <c r="D269" s="223"/>
      <c r="E269" s="224" t="s">
        <v>40</v>
      </c>
      <c r="F269" s="223"/>
      <c r="G269" s="231"/>
      <c r="H269" s="231"/>
      <c r="I269" s="231"/>
      <c r="J269" s="231"/>
      <c r="K269" s="226" t="s">
        <v>973</v>
      </c>
      <c r="L269" s="227" t="s">
        <v>969</v>
      </c>
      <c r="M269" s="226" t="s">
        <v>970</v>
      </c>
      <c r="N269" s="228"/>
    </row>
    <row r="270" s="79" customFormat="1" ht="24" spans="1:14">
      <c r="A270" s="223">
        <v>331305004</v>
      </c>
      <c r="B270" s="229" t="s">
        <v>8743</v>
      </c>
      <c r="C270" s="229" t="s">
        <v>8744</v>
      </c>
      <c r="D270" s="223"/>
      <c r="E270" s="224" t="s">
        <v>40</v>
      </c>
      <c r="F270" s="223"/>
      <c r="G270" s="231"/>
      <c r="H270" s="231"/>
      <c r="I270" s="231"/>
      <c r="J270" s="231"/>
      <c r="K270" s="226" t="s">
        <v>968</v>
      </c>
      <c r="L270" s="227" t="s">
        <v>969</v>
      </c>
      <c r="M270" s="226" t="s">
        <v>970</v>
      </c>
      <c r="N270" s="228"/>
    </row>
    <row r="271" s="79" customFormat="1" ht="60" spans="1:14">
      <c r="A271" s="223">
        <v>331305005</v>
      </c>
      <c r="B271" s="229" t="s">
        <v>8745</v>
      </c>
      <c r="C271" s="229" t="s">
        <v>8746</v>
      </c>
      <c r="D271" s="223"/>
      <c r="E271" s="224" t="s">
        <v>40</v>
      </c>
      <c r="F271" s="223"/>
      <c r="G271" s="231"/>
      <c r="H271" s="231"/>
      <c r="I271" s="231"/>
      <c r="J271" s="231"/>
      <c r="K271" s="226" t="s">
        <v>973</v>
      </c>
      <c r="L271" s="227" t="s">
        <v>969</v>
      </c>
      <c r="M271" s="226" t="s">
        <v>970</v>
      </c>
      <c r="N271" s="228"/>
    </row>
    <row r="272" s="79" customFormat="1" ht="12.75" spans="1:14">
      <c r="A272" s="223">
        <v>331305006</v>
      </c>
      <c r="B272" s="229" t="s">
        <v>8747</v>
      </c>
      <c r="C272" s="223"/>
      <c r="D272" s="223"/>
      <c r="E272" s="224" t="s">
        <v>40</v>
      </c>
      <c r="F272" s="223"/>
      <c r="G272" s="231"/>
      <c r="H272" s="231"/>
      <c r="I272" s="231"/>
      <c r="J272" s="231"/>
      <c r="K272" s="226" t="s">
        <v>968</v>
      </c>
      <c r="L272" s="227" t="s">
        <v>969</v>
      </c>
      <c r="M272" s="226" t="s">
        <v>970</v>
      </c>
      <c r="N272" s="228"/>
    </row>
    <row r="273" s="79" customFormat="1" ht="12.75" spans="1:14">
      <c r="A273" s="223">
        <v>331305007</v>
      </c>
      <c r="B273" s="229" t="s">
        <v>8748</v>
      </c>
      <c r="C273" s="223"/>
      <c r="D273" s="223"/>
      <c r="E273" s="224" t="s">
        <v>40</v>
      </c>
      <c r="F273" s="223"/>
      <c r="G273" s="231"/>
      <c r="H273" s="231"/>
      <c r="I273" s="231"/>
      <c r="J273" s="231"/>
      <c r="K273" s="226" t="s">
        <v>973</v>
      </c>
      <c r="L273" s="227" t="s">
        <v>969</v>
      </c>
      <c r="M273" s="226" t="s">
        <v>970</v>
      </c>
      <c r="N273" s="228"/>
    </row>
    <row r="274" s="79" customFormat="1" ht="12.75" spans="1:14">
      <c r="A274" s="223">
        <v>331305008</v>
      </c>
      <c r="B274" s="229" t="s">
        <v>8749</v>
      </c>
      <c r="C274" s="223"/>
      <c r="D274" s="223"/>
      <c r="E274" s="224" t="s">
        <v>40</v>
      </c>
      <c r="F274" s="223"/>
      <c r="G274" s="231"/>
      <c r="H274" s="231"/>
      <c r="I274" s="231"/>
      <c r="J274" s="231"/>
      <c r="K274" s="226" t="s">
        <v>968</v>
      </c>
      <c r="L274" s="227" t="s">
        <v>969</v>
      </c>
      <c r="M274" s="226" t="s">
        <v>970</v>
      </c>
      <c r="N274" s="228"/>
    </row>
    <row r="275" s="79" customFormat="1" ht="12.75" spans="1:14">
      <c r="A275" s="223">
        <v>331305009</v>
      </c>
      <c r="B275" s="229" t="s">
        <v>8750</v>
      </c>
      <c r="C275" s="223"/>
      <c r="D275" s="223"/>
      <c r="E275" s="224" t="s">
        <v>40</v>
      </c>
      <c r="F275" s="223"/>
      <c r="G275" s="231"/>
      <c r="H275" s="231"/>
      <c r="I275" s="231"/>
      <c r="J275" s="231"/>
      <c r="K275" s="226" t="s">
        <v>973</v>
      </c>
      <c r="L275" s="227" t="s">
        <v>969</v>
      </c>
      <c r="M275" s="226" t="s">
        <v>970</v>
      </c>
      <c r="N275" s="228"/>
    </row>
    <row r="276" s="79" customFormat="1" ht="72" spans="1:14">
      <c r="A276" s="223">
        <v>331305010</v>
      </c>
      <c r="B276" s="229" t="s">
        <v>8751</v>
      </c>
      <c r="C276" s="229" t="s">
        <v>8752</v>
      </c>
      <c r="D276" s="223"/>
      <c r="E276" s="224" t="s">
        <v>40</v>
      </c>
      <c r="F276" s="223"/>
      <c r="G276" s="231"/>
      <c r="H276" s="231"/>
      <c r="I276" s="231"/>
      <c r="J276" s="231"/>
      <c r="K276" s="226" t="s">
        <v>968</v>
      </c>
      <c r="L276" s="227" t="s">
        <v>969</v>
      </c>
      <c r="M276" s="226" t="s">
        <v>970</v>
      </c>
      <c r="N276" s="228"/>
    </row>
    <row r="277" s="79" customFormat="1" ht="12.75" spans="1:14">
      <c r="A277" s="223">
        <v>331305011</v>
      </c>
      <c r="B277" s="229" t="s">
        <v>8753</v>
      </c>
      <c r="C277" s="229" t="s">
        <v>8754</v>
      </c>
      <c r="D277" s="223"/>
      <c r="E277" s="224" t="s">
        <v>40</v>
      </c>
      <c r="F277" s="223"/>
      <c r="G277" s="231"/>
      <c r="H277" s="231"/>
      <c r="I277" s="231"/>
      <c r="J277" s="231"/>
      <c r="K277" s="226" t="s">
        <v>973</v>
      </c>
      <c r="L277" s="227" t="s">
        <v>969</v>
      </c>
      <c r="M277" s="226" t="s">
        <v>970</v>
      </c>
      <c r="N277" s="228"/>
    </row>
    <row r="278" s="79" customFormat="1" ht="24" spans="1:14">
      <c r="A278" s="223">
        <v>331305012</v>
      </c>
      <c r="B278" s="229" t="s">
        <v>8755</v>
      </c>
      <c r="C278" s="229" t="s">
        <v>8756</v>
      </c>
      <c r="D278" s="223"/>
      <c r="E278" s="224" t="s">
        <v>40</v>
      </c>
      <c r="F278" s="223"/>
      <c r="G278" s="231"/>
      <c r="H278" s="231"/>
      <c r="I278" s="231"/>
      <c r="J278" s="231"/>
      <c r="K278" s="226" t="s">
        <v>968</v>
      </c>
      <c r="L278" s="227" t="s">
        <v>969</v>
      </c>
      <c r="M278" s="226" t="s">
        <v>970</v>
      </c>
      <c r="N278" s="228"/>
    </row>
    <row r="279" s="79" customFormat="1" ht="12.75" spans="1:14">
      <c r="A279" s="223">
        <v>331305013</v>
      </c>
      <c r="B279" s="229" t="s">
        <v>8757</v>
      </c>
      <c r="C279" s="223"/>
      <c r="D279" s="223"/>
      <c r="E279" s="224" t="s">
        <v>40</v>
      </c>
      <c r="F279" s="223"/>
      <c r="G279" s="231"/>
      <c r="H279" s="231"/>
      <c r="I279" s="231"/>
      <c r="J279" s="231"/>
      <c r="K279" s="226" t="s">
        <v>973</v>
      </c>
      <c r="L279" s="227" t="s">
        <v>969</v>
      </c>
      <c r="M279" s="226" t="s">
        <v>970</v>
      </c>
      <c r="N279" s="228"/>
    </row>
    <row r="280" s="79" customFormat="1" ht="12.75" spans="1:14">
      <c r="A280" s="223">
        <v>331305014</v>
      </c>
      <c r="B280" s="229" t="s">
        <v>8758</v>
      </c>
      <c r="C280" s="223"/>
      <c r="D280" s="223"/>
      <c r="E280" s="224" t="s">
        <v>40</v>
      </c>
      <c r="F280" s="223"/>
      <c r="G280" s="231"/>
      <c r="H280" s="231"/>
      <c r="I280" s="231"/>
      <c r="J280" s="231"/>
      <c r="K280" s="226" t="s">
        <v>968</v>
      </c>
      <c r="L280" s="227" t="s">
        <v>969</v>
      </c>
      <c r="M280" s="226" t="s">
        <v>970</v>
      </c>
      <c r="N280" s="228"/>
    </row>
    <row r="281" s="79" customFormat="1" ht="24" spans="1:14">
      <c r="A281" s="223">
        <v>331305015</v>
      </c>
      <c r="B281" s="229" t="s">
        <v>8759</v>
      </c>
      <c r="C281" s="229" t="s">
        <v>8760</v>
      </c>
      <c r="D281" s="223"/>
      <c r="E281" s="224" t="s">
        <v>40</v>
      </c>
      <c r="F281" s="223"/>
      <c r="G281" s="231"/>
      <c r="H281" s="231"/>
      <c r="I281" s="231"/>
      <c r="J281" s="231"/>
      <c r="K281" s="226" t="s">
        <v>973</v>
      </c>
      <c r="L281" s="227" t="s">
        <v>969</v>
      </c>
      <c r="M281" s="226" t="s">
        <v>970</v>
      </c>
      <c r="N281" s="228"/>
    </row>
    <row r="282" s="79" customFormat="1" ht="12.75" spans="1:14">
      <c r="A282" s="223">
        <v>331305018</v>
      </c>
      <c r="B282" s="229" t="s">
        <v>8764</v>
      </c>
      <c r="C282" s="223"/>
      <c r="D282" s="223"/>
      <c r="E282" s="224" t="s">
        <v>820</v>
      </c>
      <c r="F282" s="223"/>
      <c r="G282" s="231"/>
      <c r="H282" s="231"/>
      <c r="I282" s="231"/>
      <c r="J282" s="231"/>
      <c r="K282" s="226" t="s">
        <v>968</v>
      </c>
      <c r="L282" s="227" t="s">
        <v>969</v>
      </c>
      <c r="M282" s="226" t="s">
        <v>970</v>
      </c>
      <c r="N282" s="228"/>
    </row>
    <row r="283" s="79" customFormat="1" ht="12.75" spans="1:14">
      <c r="A283" s="223">
        <v>331305019</v>
      </c>
      <c r="B283" s="229" t="s">
        <v>8765</v>
      </c>
      <c r="C283" s="223"/>
      <c r="D283" s="223"/>
      <c r="E283" s="224" t="s">
        <v>40</v>
      </c>
      <c r="F283" s="223"/>
      <c r="G283" s="231"/>
      <c r="H283" s="231"/>
      <c r="I283" s="231"/>
      <c r="J283" s="231"/>
      <c r="K283" s="226" t="s">
        <v>973</v>
      </c>
      <c r="L283" s="227" t="s">
        <v>969</v>
      </c>
      <c r="M283" s="226" t="s">
        <v>970</v>
      </c>
      <c r="N283" s="228"/>
    </row>
    <row r="284" s="79" customFormat="1" ht="12.75" spans="1:14">
      <c r="A284" s="223">
        <v>331306002</v>
      </c>
      <c r="B284" s="229" t="s">
        <v>8768</v>
      </c>
      <c r="C284" s="223"/>
      <c r="D284" s="223"/>
      <c r="E284" s="224" t="s">
        <v>40</v>
      </c>
      <c r="F284" s="223"/>
      <c r="G284" s="231"/>
      <c r="H284" s="231"/>
      <c r="I284" s="231"/>
      <c r="J284" s="231"/>
      <c r="K284" s="226" t="s">
        <v>968</v>
      </c>
      <c r="L284" s="227" t="s">
        <v>969</v>
      </c>
      <c r="M284" s="226" t="s">
        <v>970</v>
      </c>
      <c r="N284" s="228"/>
    </row>
    <row r="285" s="79" customFormat="1" ht="12.75" spans="1:14">
      <c r="A285" s="223" t="s">
        <v>8769</v>
      </c>
      <c r="B285" s="229" t="s">
        <v>8770</v>
      </c>
      <c r="C285" s="223"/>
      <c r="D285" s="223"/>
      <c r="E285" s="224" t="s">
        <v>40</v>
      </c>
      <c r="F285" s="223"/>
      <c r="G285" s="231"/>
      <c r="H285" s="231"/>
      <c r="I285" s="231"/>
      <c r="J285" s="231"/>
      <c r="K285" s="226" t="s">
        <v>973</v>
      </c>
      <c r="L285" s="227" t="s">
        <v>969</v>
      </c>
      <c r="M285" s="226" t="s">
        <v>970</v>
      </c>
      <c r="N285" s="228"/>
    </row>
    <row r="286" s="79" customFormat="1" ht="60" spans="1:14">
      <c r="A286" s="223">
        <v>331306003</v>
      </c>
      <c r="B286" s="229" t="s">
        <v>8771</v>
      </c>
      <c r="C286" s="229" t="s">
        <v>8772</v>
      </c>
      <c r="D286" s="223"/>
      <c r="E286" s="224" t="s">
        <v>40</v>
      </c>
      <c r="F286" s="229" t="s">
        <v>8773</v>
      </c>
      <c r="G286" s="231"/>
      <c r="H286" s="231"/>
      <c r="I286" s="231"/>
      <c r="J286" s="231"/>
      <c r="K286" s="226" t="s">
        <v>968</v>
      </c>
      <c r="L286" s="227" t="s">
        <v>969</v>
      </c>
      <c r="M286" s="226" t="s">
        <v>970</v>
      </c>
      <c r="N286" s="228"/>
    </row>
    <row r="287" s="79" customFormat="1" ht="24.75" spans="1:14">
      <c r="A287" s="223">
        <v>331306004</v>
      </c>
      <c r="B287" s="229" t="s">
        <v>8774</v>
      </c>
      <c r="C287" s="229" t="s">
        <v>8775</v>
      </c>
      <c r="D287" s="223"/>
      <c r="E287" s="224" t="s">
        <v>40</v>
      </c>
      <c r="F287" s="223"/>
      <c r="G287" s="231"/>
      <c r="H287" s="231"/>
      <c r="I287" s="231"/>
      <c r="J287" s="231"/>
      <c r="K287" s="226" t="s">
        <v>973</v>
      </c>
      <c r="L287" s="227" t="s">
        <v>969</v>
      </c>
      <c r="M287" s="226" t="s">
        <v>970</v>
      </c>
      <c r="N287" s="228"/>
    </row>
    <row r="288" s="79" customFormat="1" ht="12.75" spans="1:14">
      <c r="A288" s="223">
        <v>331306005</v>
      </c>
      <c r="B288" s="229" t="s">
        <v>8776</v>
      </c>
      <c r="C288" s="223"/>
      <c r="D288" s="223"/>
      <c r="E288" s="224" t="s">
        <v>40</v>
      </c>
      <c r="F288" s="223"/>
      <c r="G288" s="231"/>
      <c r="H288" s="231"/>
      <c r="I288" s="231"/>
      <c r="J288" s="231"/>
      <c r="K288" s="226" t="s">
        <v>968</v>
      </c>
      <c r="L288" s="227" t="s">
        <v>969</v>
      </c>
      <c r="M288" s="226" t="s">
        <v>970</v>
      </c>
      <c r="N288" s="228"/>
    </row>
    <row r="289" s="79" customFormat="1" ht="12.75" spans="1:14">
      <c r="A289" s="223">
        <v>331306006</v>
      </c>
      <c r="B289" s="229" t="s">
        <v>8777</v>
      </c>
      <c r="C289" s="223"/>
      <c r="D289" s="223"/>
      <c r="E289" s="224" t="s">
        <v>40</v>
      </c>
      <c r="F289" s="223"/>
      <c r="G289" s="231"/>
      <c r="H289" s="231"/>
      <c r="I289" s="231"/>
      <c r="J289" s="231"/>
      <c r="K289" s="226" t="s">
        <v>973</v>
      </c>
      <c r="L289" s="227" t="s">
        <v>969</v>
      </c>
      <c r="M289" s="226" t="s">
        <v>970</v>
      </c>
      <c r="N289" s="228"/>
    </row>
    <row r="290" s="79" customFormat="1" ht="24.75" spans="1:14">
      <c r="A290" s="223">
        <v>331306007</v>
      </c>
      <c r="B290" s="229" t="s">
        <v>8778</v>
      </c>
      <c r="C290" s="229" t="s">
        <v>8775</v>
      </c>
      <c r="D290" s="223"/>
      <c r="E290" s="224" t="s">
        <v>40</v>
      </c>
      <c r="F290" s="223"/>
      <c r="G290" s="231"/>
      <c r="H290" s="231"/>
      <c r="I290" s="231"/>
      <c r="J290" s="231"/>
      <c r="K290" s="226" t="s">
        <v>968</v>
      </c>
      <c r="L290" s="227" t="s">
        <v>969</v>
      </c>
      <c r="M290" s="226" t="s">
        <v>970</v>
      </c>
      <c r="N290" s="228"/>
    </row>
    <row r="291" s="79" customFormat="1" ht="72.75" spans="1:14">
      <c r="A291" s="223">
        <v>331306008</v>
      </c>
      <c r="B291" s="229" t="s">
        <v>8779</v>
      </c>
      <c r="C291" s="229" t="s">
        <v>8780</v>
      </c>
      <c r="D291" s="229" t="s">
        <v>8781</v>
      </c>
      <c r="E291" s="224" t="s">
        <v>40</v>
      </c>
      <c r="F291" s="223"/>
      <c r="G291" s="231"/>
      <c r="H291" s="231"/>
      <c r="I291" s="231"/>
      <c r="J291" s="231"/>
      <c r="K291" s="226" t="s">
        <v>973</v>
      </c>
      <c r="L291" s="227" t="s">
        <v>969</v>
      </c>
      <c r="M291" s="226" t="s">
        <v>970</v>
      </c>
      <c r="N291" s="228"/>
    </row>
    <row r="292" s="79" customFormat="1" ht="24.75" spans="1:14">
      <c r="A292" s="223">
        <v>331306009</v>
      </c>
      <c r="B292" s="229" t="s">
        <v>8782</v>
      </c>
      <c r="C292" s="229" t="s">
        <v>8775</v>
      </c>
      <c r="D292" s="223"/>
      <c r="E292" s="224" t="s">
        <v>40</v>
      </c>
      <c r="F292" s="223"/>
      <c r="G292" s="231"/>
      <c r="H292" s="231"/>
      <c r="I292" s="231"/>
      <c r="J292" s="231"/>
      <c r="K292" s="226" t="s">
        <v>968</v>
      </c>
      <c r="L292" s="227" t="s">
        <v>969</v>
      </c>
      <c r="M292" s="226" t="s">
        <v>970</v>
      </c>
      <c r="N292" s="228"/>
    </row>
    <row r="293" s="79" customFormat="1" ht="36.75" spans="1:14">
      <c r="A293" s="223">
        <v>360100023</v>
      </c>
      <c r="B293" s="229" t="s">
        <v>10081</v>
      </c>
      <c r="C293" s="229" t="s">
        <v>10082</v>
      </c>
      <c r="D293" s="229" t="s">
        <v>10083</v>
      </c>
      <c r="E293" s="224" t="s">
        <v>492</v>
      </c>
      <c r="F293" s="223"/>
      <c r="G293" s="231"/>
      <c r="H293" s="231"/>
      <c r="I293" s="231"/>
      <c r="J293" s="231"/>
      <c r="K293" s="226" t="s">
        <v>973</v>
      </c>
      <c r="L293" s="227" t="s">
        <v>969</v>
      </c>
      <c r="M293" s="226" t="s">
        <v>970</v>
      </c>
      <c r="N293" s="228"/>
    </row>
    <row r="294" s="79" customFormat="1" ht="12.75" spans="1:14">
      <c r="A294" s="233">
        <v>311201008</v>
      </c>
      <c r="B294" s="233" t="s">
        <v>5486</v>
      </c>
      <c r="C294" s="233"/>
      <c r="D294" s="233"/>
      <c r="E294" s="234" t="s">
        <v>40</v>
      </c>
      <c r="F294" s="233"/>
      <c r="G294" s="235"/>
      <c r="H294" s="235"/>
      <c r="I294" s="235"/>
      <c r="J294" s="235"/>
      <c r="K294" s="226" t="s">
        <v>968</v>
      </c>
      <c r="L294" s="227" t="s">
        <v>5487</v>
      </c>
      <c r="M294" s="226" t="s">
        <v>970</v>
      </c>
      <c r="N294" s="228"/>
    </row>
    <row r="295" s="79" customFormat="1" ht="132" spans="1:14">
      <c r="A295" s="233" t="s">
        <v>6099</v>
      </c>
      <c r="B295" s="233" t="s">
        <v>6100</v>
      </c>
      <c r="C295" s="233"/>
      <c r="D295" s="233"/>
      <c r="E295" s="234" t="s">
        <v>40</v>
      </c>
      <c r="F295" s="236" t="s">
        <v>6100</v>
      </c>
      <c r="G295" s="235"/>
      <c r="H295" s="235"/>
      <c r="I295" s="235"/>
      <c r="J295" s="235"/>
      <c r="K295" s="226" t="s">
        <v>973</v>
      </c>
      <c r="L295" s="227" t="s">
        <v>6098</v>
      </c>
      <c r="M295" s="226" t="s">
        <v>970</v>
      </c>
      <c r="N295" s="228"/>
    </row>
    <row r="296" s="79" customFormat="1" ht="24" spans="1:14">
      <c r="A296" s="233">
        <v>330900006</v>
      </c>
      <c r="B296" s="233" t="s">
        <v>7948</v>
      </c>
      <c r="C296" s="233" t="s">
        <v>7947</v>
      </c>
      <c r="D296" s="233"/>
      <c r="E296" s="234" t="s">
        <v>40</v>
      </c>
      <c r="F296" s="233"/>
      <c r="G296" s="235"/>
      <c r="H296" s="235"/>
      <c r="I296" s="235"/>
      <c r="J296" s="235"/>
      <c r="K296" s="226" t="s">
        <v>968</v>
      </c>
      <c r="L296" s="227" t="s">
        <v>5487</v>
      </c>
      <c r="M296" s="226" t="s">
        <v>970</v>
      </c>
      <c r="N296" s="228"/>
    </row>
    <row r="297" s="79" customFormat="1" ht="84" spans="1:14">
      <c r="A297" s="233">
        <v>331004028</v>
      </c>
      <c r="B297" s="233" t="s">
        <v>8149</v>
      </c>
      <c r="C297" s="233" t="s">
        <v>8150</v>
      </c>
      <c r="D297" s="233"/>
      <c r="E297" s="234" t="s">
        <v>40</v>
      </c>
      <c r="F297" s="233"/>
      <c r="G297" s="235"/>
      <c r="H297" s="235"/>
      <c r="I297" s="235"/>
      <c r="J297" s="235"/>
      <c r="K297" s="226" t="s">
        <v>973</v>
      </c>
      <c r="L297" s="227" t="s">
        <v>7951</v>
      </c>
      <c r="M297" s="226" t="s">
        <v>970</v>
      </c>
      <c r="N297" s="228"/>
    </row>
    <row r="298" s="216" customFormat="1" ht="12.75" spans="1:14">
      <c r="A298" s="237"/>
      <c r="B298" s="238"/>
      <c r="C298" s="238"/>
      <c r="D298" s="238"/>
      <c r="E298" s="238"/>
      <c r="F298" s="239"/>
      <c r="G298" s="238"/>
      <c r="H298" s="238"/>
      <c r="I298" s="238"/>
      <c r="J298" s="238"/>
      <c r="K298" s="238"/>
      <c r="L298" s="238"/>
      <c r="M298" s="238"/>
    </row>
    <row r="299" s="216" customFormat="1" ht="12.75" spans="1:14">
      <c r="A299" s="237"/>
      <c r="B299" s="238"/>
      <c r="C299" s="238"/>
      <c r="D299" s="238"/>
      <c r="E299" s="238"/>
      <c r="F299" s="239"/>
      <c r="G299" s="238"/>
      <c r="H299" s="238"/>
      <c r="I299" s="238"/>
      <c r="J299" s="238"/>
      <c r="K299" s="238"/>
      <c r="L299" s="238"/>
      <c r="M299" s="238"/>
    </row>
    <row r="300" s="216" customFormat="1" ht="12.75" spans="1:14">
      <c r="A300" s="237"/>
      <c r="B300" s="238"/>
      <c r="C300" s="238"/>
      <c r="D300" s="238"/>
      <c r="E300" s="238"/>
      <c r="F300" s="239"/>
      <c r="G300" s="238"/>
      <c r="H300" s="238"/>
      <c r="I300" s="238"/>
      <c r="J300" s="238"/>
      <c r="K300" s="238"/>
      <c r="L300" s="238"/>
      <c r="M300" s="238"/>
    </row>
    <row r="301" s="79" customFormat="1" ht="25.5" spans="1:14">
      <c r="A301" s="237" t="s">
        <v>12047</v>
      </c>
      <c r="B301" s="238"/>
      <c r="C301" s="238"/>
      <c r="D301" s="238"/>
      <c r="E301" s="238"/>
      <c r="F301" s="239"/>
      <c r="G301" s="238"/>
      <c r="H301" s="238"/>
      <c r="I301" s="238"/>
      <c r="J301" s="238"/>
      <c r="K301" s="238"/>
      <c r="L301" s="238"/>
      <c r="M301" s="238"/>
      <c r="N301" s="216"/>
    </row>
    <row r="302" s="79" customFormat="1" ht="249" customHeight="1" spans="1:14">
      <c r="A302" s="240" t="s">
        <v>12048</v>
      </c>
      <c r="B302" s="241"/>
      <c r="C302" s="241"/>
      <c r="D302" s="241"/>
      <c r="E302" s="241"/>
      <c r="F302" s="241"/>
      <c r="G302" s="241"/>
      <c r="H302" s="241"/>
      <c r="I302" s="241"/>
      <c r="J302" s="241"/>
      <c r="K302" s="241"/>
      <c r="L302" s="241"/>
      <c r="M302" s="241"/>
      <c r="N302" s="242"/>
    </row>
    <row r="303" s="79" customFormat="1" spans="1:14">
      <c r="A303" s="243" t="s">
        <v>0</v>
      </c>
      <c r="B303" s="243" t="s">
        <v>1</v>
      </c>
      <c r="C303" s="243" t="s">
        <v>10422</v>
      </c>
      <c r="D303" s="244" t="s">
        <v>10423</v>
      </c>
      <c r="E303" s="244" t="s">
        <v>4</v>
      </c>
      <c r="F303" s="244" t="s">
        <v>10424</v>
      </c>
      <c r="G303" s="244" t="s">
        <v>5906</v>
      </c>
      <c r="H303" s="244"/>
      <c r="I303" s="244"/>
      <c r="J303" s="244"/>
      <c r="K303" s="245" t="s">
        <v>7</v>
      </c>
      <c r="L303" s="245" t="s">
        <v>8</v>
      </c>
      <c r="M303" s="245" t="s">
        <v>9</v>
      </c>
    </row>
    <row r="304" s="79" customFormat="1" ht="24" spans="1:14">
      <c r="A304" s="243"/>
      <c r="B304" s="243"/>
      <c r="C304" s="243"/>
      <c r="D304" s="244"/>
      <c r="E304" s="244"/>
      <c r="F304" s="244"/>
      <c r="G304" s="244" t="s">
        <v>10425</v>
      </c>
      <c r="H304" s="244" t="s">
        <v>10426</v>
      </c>
      <c r="I304" s="246" t="s">
        <v>10427</v>
      </c>
      <c r="J304" s="244" t="s">
        <v>10428</v>
      </c>
      <c r="K304" s="245"/>
      <c r="L304" s="245"/>
      <c r="M304" s="245"/>
    </row>
    <row r="305" ht="15.75" spans="1:14">
      <c r="A305" s="247">
        <v>2302</v>
      </c>
      <c r="B305" s="247" t="s">
        <v>12049</v>
      </c>
      <c r="C305" s="248"/>
      <c r="D305" s="248"/>
      <c r="E305" s="200"/>
      <c r="F305" s="200"/>
      <c r="G305" s="203"/>
      <c r="H305" s="203"/>
      <c r="I305" s="203"/>
      <c r="J305" s="203"/>
      <c r="K305" s="203"/>
      <c r="L305" s="203"/>
      <c r="M305" s="203"/>
    </row>
    <row r="306" ht="15.75" spans="1:14">
      <c r="A306" s="247">
        <v>230201</v>
      </c>
      <c r="B306" s="247" t="s">
        <v>12050</v>
      </c>
      <c r="C306" s="248"/>
      <c r="D306" s="248"/>
      <c r="E306" s="249"/>
      <c r="F306" s="248"/>
      <c r="G306" s="203"/>
      <c r="H306" s="203"/>
      <c r="I306" s="203"/>
      <c r="J306" s="203"/>
      <c r="K306" s="203"/>
      <c r="L306" s="203"/>
      <c r="M306" s="203"/>
    </row>
    <row r="307" ht="225" spans="1:14">
      <c r="A307" s="791" t="s">
        <v>12051</v>
      </c>
      <c r="B307" s="250" t="s">
        <v>12052</v>
      </c>
      <c r="C307" s="250" t="s">
        <v>12053</v>
      </c>
      <c r="D307" s="250" t="s">
        <v>12054</v>
      </c>
      <c r="E307" s="251" t="s">
        <v>12055</v>
      </c>
      <c r="F307" s="250"/>
      <c r="G307" s="252">
        <v>20</v>
      </c>
      <c r="H307" s="253"/>
      <c r="I307" s="253"/>
      <c r="J307" s="254"/>
      <c r="K307" s="255" t="s">
        <v>12056</v>
      </c>
      <c r="L307" s="256" t="s">
        <v>12057</v>
      </c>
      <c r="M307" s="255" t="s">
        <v>970</v>
      </c>
      <c r="N307" s="257"/>
    </row>
    <row r="308" ht="15.75" spans="1:14">
      <c r="A308" s="250">
        <v>230202</v>
      </c>
      <c r="B308" s="250" t="s">
        <v>12058</v>
      </c>
      <c r="C308" s="258"/>
      <c r="D308" s="258"/>
      <c r="E308" s="259"/>
      <c r="F308" s="258"/>
      <c r="G308" s="259"/>
      <c r="H308" s="259"/>
      <c r="I308" s="259"/>
      <c r="J308" s="255"/>
      <c r="K308" s="260"/>
      <c r="L308" s="260"/>
      <c r="M308" s="260"/>
      <c r="N308" s="257"/>
    </row>
    <row r="309" ht="300" spans="1:14">
      <c r="A309" s="791" t="s">
        <v>12059</v>
      </c>
      <c r="B309" s="250" t="s">
        <v>12058</v>
      </c>
      <c r="C309" s="250" t="s">
        <v>12060</v>
      </c>
      <c r="D309" s="250" t="s">
        <v>12061</v>
      </c>
      <c r="E309" s="251" t="s">
        <v>12062</v>
      </c>
      <c r="F309" s="250" t="s">
        <v>12063</v>
      </c>
      <c r="G309" s="252">
        <v>40</v>
      </c>
      <c r="H309" s="253"/>
      <c r="I309" s="253"/>
      <c r="J309" s="254"/>
      <c r="K309" s="255" t="s">
        <v>12056</v>
      </c>
      <c r="L309" s="256" t="s">
        <v>12057</v>
      </c>
      <c r="M309" s="255" t="s">
        <v>970</v>
      </c>
      <c r="N309" s="257"/>
    </row>
    <row r="310" ht="75" spans="1:14">
      <c r="A310" s="791" t="s">
        <v>12064</v>
      </c>
      <c r="B310" s="250" t="s">
        <v>12065</v>
      </c>
      <c r="C310" s="250"/>
      <c r="D310" s="250"/>
      <c r="E310" s="251" t="s">
        <v>12066</v>
      </c>
      <c r="F310" s="250" t="s">
        <v>12067</v>
      </c>
      <c r="G310" s="252">
        <v>30</v>
      </c>
      <c r="H310" s="253"/>
      <c r="I310" s="253"/>
      <c r="J310" s="254"/>
      <c r="K310" s="255" t="s">
        <v>12056</v>
      </c>
      <c r="L310" s="256" t="s">
        <v>12057</v>
      </c>
      <c r="M310" s="255" t="s">
        <v>970</v>
      </c>
      <c r="N310" s="257"/>
    </row>
    <row r="311" ht="30" spans="1:14">
      <c r="A311" s="791" t="s">
        <v>12068</v>
      </c>
      <c r="B311" s="250" t="s">
        <v>12069</v>
      </c>
      <c r="C311" s="250"/>
      <c r="D311" s="250"/>
      <c r="E311" s="251" t="s">
        <v>12062</v>
      </c>
      <c r="F311" s="250"/>
      <c r="G311" s="252">
        <v>20</v>
      </c>
      <c r="H311" s="253"/>
      <c r="I311" s="253"/>
      <c r="J311" s="254"/>
      <c r="K311" s="255" t="s">
        <v>12056</v>
      </c>
      <c r="L311" s="256" t="s">
        <v>12057</v>
      </c>
      <c r="M311" s="255" t="s">
        <v>970</v>
      </c>
      <c r="N311" s="257"/>
    </row>
    <row r="312" ht="30" spans="1:14">
      <c r="A312" s="791" t="s">
        <v>12070</v>
      </c>
      <c r="B312" s="250" t="s">
        <v>12071</v>
      </c>
      <c r="C312" s="250"/>
      <c r="D312" s="250"/>
      <c r="E312" s="251" t="s">
        <v>12062</v>
      </c>
      <c r="F312" s="250"/>
      <c r="G312" s="252">
        <v>30</v>
      </c>
      <c r="H312" s="253"/>
      <c r="I312" s="253"/>
      <c r="J312" s="254"/>
      <c r="K312" s="255" t="s">
        <v>12056</v>
      </c>
      <c r="L312" s="256" t="s">
        <v>12057</v>
      </c>
      <c r="M312" s="255" t="s">
        <v>970</v>
      </c>
      <c r="N312" s="257"/>
    </row>
    <row r="313" ht="30" spans="1:14">
      <c r="A313" s="791" t="s">
        <v>12072</v>
      </c>
      <c r="B313" s="250" t="s">
        <v>12073</v>
      </c>
      <c r="C313" s="250"/>
      <c r="D313" s="250"/>
      <c r="E313" s="251" t="s">
        <v>12062</v>
      </c>
      <c r="F313" s="250"/>
      <c r="G313" s="252">
        <v>20</v>
      </c>
      <c r="H313" s="253"/>
      <c r="I313" s="253"/>
      <c r="J313" s="254"/>
      <c r="K313" s="255" t="s">
        <v>12056</v>
      </c>
      <c r="L313" s="256" t="s">
        <v>12057</v>
      </c>
      <c r="M313" s="255" t="s">
        <v>970</v>
      </c>
      <c r="N313" s="257"/>
    </row>
    <row r="314" ht="45" spans="1:14">
      <c r="A314" s="791" t="s">
        <v>12074</v>
      </c>
      <c r="B314" s="250" t="s">
        <v>12075</v>
      </c>
      <c r="C314" s="250"/>
      <c r="D314" s="250"/>
      <c r="E314" s="251" t="s">
        <v>12062</v>
      </c>
      <c r="F314" s="250" t="s">
        <v>12063</v>
      </c>
      <c r="G314" s="252">
        <v>40</v>
      </c>
      <c r="H314" s="253"/>
      <c r="I314" s="253"/>
      <c r="J314" s="254"/>
      <c r="K314" s="255" t="s">
        <v>12056</v>
      </c>
      <c r="L314" s="256" t="s">
        <v>12057</v>
      </c>
      <c r="M314" s="255" t="s">
        <v>970</v>
      </c>
      <c r="N314" s="257"/>
    </row>
    <row r="315" ht="15.75" spans="1:14">
      <c r="A315" s="250">
        <v>230203</v>
      </c>
      <c r="B315" s="250" t="s">
        <v>12076</v>
      </c>
      <c r="C315" s="258"/>
      <c r="D315" s="258"/>
      <c r="E315" s="259"/>
      <c r="F315" s="258"/>
      <c r="G315" s="259"/>
      <c r="H315" s="259"/>
      <c r="I315" s="259"/>
      <c r="J315" s="255"/>
      <c r="K315" s="260"/>
      <c r="L315" s="260"/>
      <c r="M315" s="260"/>
      <c r="N315" s="257"/>
    </row>
    <row r="316" ht="300" spans="1:14">
      <c r="A316" s="791" t="s">
        <v>12077</v>
      </c>
      <c r="B316" s="250" t="s">
        <v>12078</v>
      </c>
      <c r="C316" s="250" t="s">
        <v>12079</v>
      </c>
      <c r="D316" s="250" t="s">
        <v>12061</v>
      </c>
      <c r="E316" s="251" t="s">
        <v>12062</v>
      </c>
      <c r="F316" s="250" t="s">
        <v>12080</v>
      </c>
      <c r="G316" s="251">
        <v>72</v>
      </c>
      <c r="H316" s="251">
        <v>85</v>
      </c>
      <c r="I316" s="251">
        <v>100</v>
      </c>
      <c r="J316" s="255">
        <v>72</v>
      </c>
      <c r="K316" s="255" t="s">
        <v>12056</v>
      </c>
      <c r="L316" s="256" t="s">
        <v>12057</v>
      </c>
      <c r="M316" s="255" t="s">
        <v>970</v>
      </c>
      <c r="N316" s="257"/>
    </row>
    <row r="317" ht="75" spans="1:14">
      <c r="A317" s="791" t="s">
        <v>12081</v>
      </c>
      <c r="B317" s="250" t="s">
        <v>12082</v>
      </c>
      <c r="C317" s="250"/>
      <c r="D317" s="250"/>
      <c r="E317" s="251" t="s">
        <v>12066</v>
      </c>
      <c r="F317" s="250" t="s">
        <v>12067</v>
      </c>
      <c r="G317" s="252">
        <v>30</v>
      </c>
      <c r="H317" s="253"/>
      <c r="I317" s="253"/>
      <c r="J317" s="254"/>
      <c r="K317" s="255" t="s">
        <v>12056</v>
      </c>
      <c r="L317" s="256" t="s">
        <v>12057</v>
      </c>
      <c r="M317" s="255" t="s">
        <v>970</v>
      </c>
      <c r="N317" s="257"/>
    </row>
    <row r="318" ht="30" spans="1:14">
      <c r="A318" s="791" t="s">
        <v>12083</v>
      </c>
      <c r="B318" s="250" t="s">
        <v>12084</v>
      </c>
      <c r="C318" s="250"/>
      <c r="D318" s="250"/>
      <c r="E318" s="251" t="s">
        <v>12062</v>
      </c>
      <c r="F318" s="250"/>
      <c r="G318" s="252">
        <v>20</v>
      </c>
      <c r="H318" s="253"/>
      <c r="I318" s="253"/>
      <c r="J318" s="254"/>
      <c r="K318" s="255" t="s">
        <v>12056</v>
      </c>
      <c r="L318" s="256" t="s">
        <v>12057</v>
      </c>
      <c r="M318" s="255" t="s">
        <v>970</v>
      </c>
      <c r="N318" s="257"/>
    </row>
    <row r="319" ht="30" spans="1:14">
      <c r="A319" s="791" t="s">
        <v>12085</v>
      </c>
      <c r="B319" s="250" t="s">
        <v>12086</v>
      </c>
      <c r="C319" s="250"/>
      <c r="D319" s="250"/>
      <c r="E319" s="251" t="s">
        <v>12062</v>
      </c>
      <c r="F319" s="250"/>
      <c r="G319" s="252">
        <v>30</v>
      </c>
      <c r="H319" s="253"/>
      <c r="I319" s="253"/>
      <c r="J319" s="254"/>
      <c r="K319" s="255" t="s">
        <v>12056</v>
      </c>
      <c r="L319" s="256" t="s">
        <v>12057</v>
      </c>
      <c r="M319" s="255" t="s">
        <v>970</v>
      </c>
      <c r="N319" s="257"/>
    </row>
    <row r="320" ht="30" spans="1:14">
      <c r="A320" s="791" t="s">
        <v>12087</v>
      </c>
      <c r="B320" s="250" t="s">
        <v>12088</v>
      </c>
      <c r="C320" s="250"/>
      <c r="D320" s="250"/>
      <c r="E320" s="251" t="s">
        <v>12062</v>
      </c>
      <c r="F320" s="250"/>
      <c r="G320" s="252">
        <v>50</v>
      </c>
      <c r="H320" s="253"/>
      <c r="I320" s="253"/>
      <c r="J320" s="254"/>
      <c r="K320" s="255" t="s">
        <v>12056</v>
      </c>
      <c r="L320" s="256" t="s">
        <v>12057</v>
      </c>
      <c r="M320" s="255" t="s">
        <v>970</v>
      </c>
      <c r="N320" s="257"/>
    </row>
    <row r="321" ht="45" spans="1:14">
      <c r="A321" s="791" t="s">
        <v>12089</v>
      </c>
      <c r="B321" s="250" t="s">
        <v>12090</v>
      </c>
      <c r="C321" s="250"/>
      <c r="D321" s="250"/>
      <c r="E321" s="251" t="s">
        <v>12062</v>
      </c>
      <c r="F321" s="250"/>
      <c r="G321" s="251">
        <v>72</v>
      </c>
      <c r="H321" s="251">
        <v>85</v>
      </c>
      <c r="I321" s="251">
        <v>100</v>
      </c>
      <c r="J321" s="255">
        <v>72</v>
      </c>
      <c r="K321" s="255" t="s">
        <v>12056</v>
      </c>
      <c r="L321" s="256" t="s">
        <v>12057</v>
      </c>
      <c r="M321" s="255" t="s">
        <v>970</v>
      </c>
      <c r="N321" s="257"/>
    </row>
    <row r="322" ht="300" spans="1:14">
      <c r="A322" s="791" t="s">
        <v>12091</v>
      </c>
      <c r="B322" s="250" t="s">
        <v>12092</v>
      </c>
      <c r="C322" s="250" t="s">
        <v>12093</v>
      </c>
      <c r="D322" s="250" t="s">
        <v>12061</v>
      </c>
      <c r="E322" s="251" t="s">
        <v>12066</v>
      </c>
      <c r="F322" s="250"/>
      <c r="G322" s="251">
        <v>200</v>
      </c>
      <c r="H322" s="251">
        <v>235</v>
      </c>
      <c r="I322" s="251">
        <v>276</v>
      </c>
      <c r="J322" s="255">
        <v>200</v>
      </c>
      <c r="K322" s="255" t="s">
        <v>12056</v>
      </c>
      <c r="L322" s="256" t="s">
        <v>12057</v>
      </c>
      <c r="M322" s="255" t="s">
        <v>970</v>
      </c>
      <c r="N322" s="257"/>
    </row>
    <row r="323" ht="60" spans="1:14">
      <c r="A323" s="791" t="s">
        <v>12094</v>
      </c>
      <c r="B323" s="250" t="s">
        <v>12095</v>
      </c>
      <c r="C323" s="250"/>
      <c r="D323" s="250"/>
      <c r="E323" s="251" t="s">
        <v>12066</v>
      </c>
      <c r="F323" s="250" t="s">
        <v>12096</v>
      </c>
      <c r="G323" s="252">
        <v>30</v>
      </c>
      <c r="H323" s="253"/>
      <c r="I323" s="253"/>
      <c r="J323" s="254"/>
      <c r="K323" s="255" t="s">
        <v>12056</v>
      </c>
      <c r="L323" s="256" t="s">
        <v>12057</v>
      </c>
      <c r="M323" s="255" t="s">
        <v>970</v>
      </c>
      <c r="N323" s="257"/>
    </row>
    <row r="324" ht="45" spans="1:14">
      <c r="A324" s="791" t="s">
        <v>12097</v>
      </c>
      <c r="B324" s="250" t="s">
        <v>12098</v>
      </c>
      <c r="C324" s="250"/>
      <c r="D324" s="250"/>
      <c r="E324" s="251" t="s">
        <v>12066</v>
      </c>
      <c r="F324" s="250"/>
      <c r="G324" s="252">
        <v>150</v>
      </c>
      <c r="H324" s="253"/>
      <c r="I324" s="253"/>
      <c r="J324" s="254"/>
      <c r="K324" s="255" t="s">
        <v>12056</v>
      </c>
      <c r="L324" s="256" t="s">
        <v>12057</v>
      </c>
      <c r="M324" s="255" t="s">
        <v>970</v>
      </c>
      <c r="N324" s="257"/>
    </row>
    <row r="325" ht="45" spans="1:14">
      <c r="A325" s="791" t="s">
        <v>12099</v>
      </c>
      <c r="B325" s="250" t="s">
        <v>12100</v>
      </c>
      <c r="C325" s="250"/>
      <c r="D325" s="250"/>
      <c r="E325" s="251" t="s">
        <v>12066</v>
      </c>
      <c r="F325" s="250"/>
      <c r="G325" s="251">
        <v>200</v>
      </c>
      <c r="H325" s="251">
        <v>235</v>
      </c>
      <c r="I325" s="251">
        <v>276</v>
      </c>
      <c r="J325" s="255">
        <v>200</v>
      </c>
      <c r="K325" s="255" t="s">
        <v>12056</v>
      </c>
      <c r="L325" s="256" t="s">
        <v>12057</v>
      </c>
      <c r="M325" s="255" t="s">
        <v>970</v>
      </c>
      <c r="N325" s="257"/>
    </row>
    <row r="326" ht="60" spans="1:14">
      <c r="A326" s="791" t="s">
        <v>12101</v>
      </c>
      <c r="B326" s="250" t="s">
        <v>12102</v>
      </c>
      <c r="C326" s="250"/>
      <c r="D326" s="250"/>
      <c r="E326" s="251" t="s">
        <v>12066</v>
      </c>
      <c r="F326" s="250"/>
      <c r="G326" s="251">
        <v>200</v>
      </c>
      <c r="H326" s="251">
        <v>235</v>
      </c>
      <c r="I326" s="251">
        <v>276</v>
      </c>
      <c r="J326" s="255">
        <v>200</v>
      </c>
      <c r="K326" s="255" t="s">
        <v>12056</v>
      </c>
      <c r="L326" s="256" t="s">
        <v>12057</v>
      </c>
      <c r="M326" s="255" t="s">
        <v>970</v>
      </c>
      <c r="N326" s="257"/>
    </row>
    <row r="327" ht="300" spans="1:14">
      <c r="A327" s="791" t="s">
        <v>12103</v>
      </c>
      <c r="B327" s="250" t="s">
        <v>12777</v>
      </c>
      <c r="C327" s="250" t="s">
        <v>12105</v>
      </c>
      <c r="D327" s="250" t="s">
        <v>12061</v>
      </c>
      <c r="E327" s="251" t="s">
        <v>12062</v>
      </c>
      <c r="F327" s="250"/>
      <c r="G327" s="251">
        <v>72</v>
      </c>
      <c r="H327" s="251">
        <v>85</v>
      </c>
      <c r="I327" s="251">
        <v>100</v>
      </c>
      <c r="J327" s="255">
        <v>72</v>
      </c>
      <c r="K327" s="255" t="s">
        <v>12056</v>
      </c>
      <c r="L327" s="256" t="s">
        <v>12057</v>
      </c>
      <c r="M327" s="255" t="s">
        <v>970</v>
      </c>
      <c r="N327" s="257"/>
    </row>
    <row r="328" ht="75" spans="1:14">
      <c r="A328" s="791" t="s">
        <v>12106</v>
      </c>
      <c r="B328" s="250" t="s">
        <v>12107</v>
      </c>
      <c r="C328" s="250"/>
      <c r="D328" s="250"/>
      <c r="E328" s="251" t="s">
        <v>12066</v>
      </c>
      <c r="F328" s="250" t="s">
        <v>12067</v>
      </c>
      <c r="G328" s="252">
        <v>30</v>
      </c>
      <c r="H328" s="253"/>
      <c r="I328" s="253"/>
      <c r="J328" s="254"/>
      <c r="K328" s="255" t="s">
        <v>12056</v>
      </c>
      <c r="L328" s="256" t="s">
        <v>12057</v>
      </c>
      <c r="M328" s="255" t="s">
        <v>970</v>
      </c>
      <c r="N328" s="257"/>
    </row>
    <row r="329" ht="45" spans="1:14">
      <c r="A329" s="791" t="s">
        <v>12108</v>
      </c>
      <c r="B329" s="250" t="s">
        <v>12109</v>
      </c>
      <c r="C329" s="250"/>
      <c r="D329" s="250"/>
      <c r="E329" s="251" t="s">
        <v>12062</v>
      </c>
      <c r="F329" s="250"/>
      <c r="G329" s="251">
        <v>72</v>
      </c>
      <c r="H329" s="251">
        <v>85</v>
      </c>
      <c r="I329" s="251">
        <v>100</v>
      </c>
      <c r="J329" s="255">
        <v>72</v>
      </c>
      <c r="K329" s="255" t="s">
        <v>12056</v>
      </c>
      <c r="L329" s="256" t="s">
        <v>12057</v>
      </c>
      <c r="M329" s="255" t="s">
        <v>970</v>
      </c>
      <c r="N329" s="257"/>
    </row>
    <row r="330" ht="300" spans="1:14">
      <c r="A330" s="791" t="s">
        <v>12110</v>
      </c>
      <c r="B330" s="250" t="s">
        <v>12111</v>
      </c>
      <c r="C330" s="250" t="s">
        <v>12112</v>
      </c>
      <c r="D330" s="250" t="s">
        <v>12113</v>
      </c>
      <c r="E330" s="251" t="s">
        <v>12114</v>
      </c>
      <c r="F330" s="250"/>
      <c r="G330" s="251">
        <v>98</v>
      </c>
      <c r="H330" s="251">
        <v>115</v>
      </c>
      <c r="I330" s="251">
        <v>135</v>
      </c>
      <c r="J330" s="255">
        <v>98</v>
      </c>
      <c r="K330" s="255" t="s">
        <v>12056</v>
      </c>
      <c r="L330" s="256" t="s">
        <v>12057</v>
      </c>
      <c r="M330" s="255" t="s">
        <v>970</v>
      </c>
      <c r="N330" s="257"/>
    </row>
    <row r="331" ht="75" spans="1:14">
      <c r="A331" s="791" t="s">
        <v>12115</v>
      </c>
      <c r="B331" s="250" t="s">
        <v>12116</v>
      </c>
      <c r="C331" s="250"/>
      <c r="D331" s="250"/>
      <c r="E331" s="251" t="s">
        <v>12066</v>
      </c>
      <c r="F331" s="250" t="s">
        <v>12117</v>
      </c>
      <c r="G331" s="252">
        <v>30</v>
      </c>
      <c r="H331" s="253"/>
      <c r="I331" s="253"/>
      <c r="J331" s="254"/>
      <c r="K331" s="255" t="s">
        <v>12056</v>
      </c>
      <c r="L331" s="256" t="s">
        <v>12057</v>
      </c>
      <c r="M331" s="255" t="s">
        <v>970</v>
      </c>
      <c r="N331" s="257"/>
    </row>
    <row r="332" ht="45" spans="1:14">
      <c r="A332" s="791" t="s">
        <v>12118</v>
      </c>
      <c r="B332" s="250" t="s">
        <v>12119</v>
      </c>
      <c r="C332" s="250"/>
      <c r="D332" s="250"/>
      <c r="E332" s="251" t="s">
        <v>12114</v>
      </c>
      <c r="F332" s="250"/>
      <c r="G332" s="251">
        <v>98</v>
      </c>
      <c r="H332" s="251">
        <v>115</v>
      </c>
      <c r="I332" s="251">
        <v>135</v>
      </c>
      <c r="J332" s="255">
        <v>98</v>
      </c>
      <c r="K332" s="255" t="s">
        <v>12056</v>
      </c>
      <c r="L332" s="256" t="s">
        <v>12057</v>
      </c>
      <c r="M332" s="255" t="s">
        <v>970</v>
      </c>
      <c r="N332" s="257"/>
    </row>
    <row r="333" ht="300" spans="1:14">
      <c r="A333" s="791" t="s">
        <v>12120</v>
      </c>
      <c r="B333" s="250" t="s">
        <v>12121</v>
      </c>
      <c r="C333" s="250" t="s">
        <v>12122</v>
      </c>
      <c r="D333" s="250" t="s">
        <v>12061</v>
      </c>
      <c r="E333" s="251" t="s">
        <v>12123</v>
      </c>
      <c r="F333" s="250"/>
      <c r="G333" s="251">
        <v>119</v>
      </c>
      <c r="H333" s="251">
        <v>140</v>
      </c>
      <c r="I333" s="251">
        <v>165</v>
      </c>
      <c r="J333" s="255">
        <v>119</v>
      </c>
      <c r="K333" s="255" t="s">
        <v>12056</v>
      </c>
      <c r="L333" s="256" t="s">
        <v>12057</v>
      </c>
      <c r="M333" s="255" t="s">
        <v>970</v>
      </c>
      <c r="N333" s="257"/>
    </row>
    <row r="334" ht="75" spans="1:14">
      <c r="A334" s="791" t="s">
        <v>12124</v>
      </c>
      <c r="B334" s="250" t="s">
        <v>12125</v>
      </c>
      <c r="C334" s="250"/>
      <c r="D334" s="250"/>
      <c r="E334" s="251" t="s">
        <v>12066</v>
      </c>
      <c r="F334" s="250" t="s">
        <v>12126</v>
      </c>
      <c r="G334" s="252">
        <v>30</v>
      </c>
      <c r="H334" s="253"/>
      <c r="I334" s="253"/>
      <c r="J334" s="254"/>
      <c r="K334" s="255" t="s">
        <v>12056</v>
      </c>
      <c r="L334" s="256" t="s">
        <v>12057</v>
      </c>
      <c r="M334" s="255" t="s">
        <v>970</v>
      </c>
      <c r="N334" s="257"/>
    </row>
    <row r="335" ht="30" spans="1:14">
      <c r="A335" s="791" t="s">
        <v>12127</v>
      </c>
      <c r="B335" s="250" t="s">
        <v>12128</v>
      </c>
      <c r="C335" s="250"/>
      <c r="D335" s="250"/>
      <c r="E335" s="251" t="s">
        <v>12123</v>
      </c>
      <c r="F335" s="250"/>
      <c r="G335" s="252">
        <v>20</v>
      </c>
      <c r="H335" s="253"/>
      <c r="I335" s="253"/>
      <c r="J335" s="254"/>
      <c r="K335" s="255" t="s">
        <v>12056</v>
      </c>
      <c r="L335" s="256" t="s">
        <v>12057</v>
      </c>
      <c r="M335" s="255" t="s">
        <v>970</v>
      </c>
      <c r="N335" s="257"/>
    </row>
    <row r="336" ht="45" spans="1:14">
      <c r="A336" s="791" t="s">
        <v>12129</v>
      </c>
      <c r="B336" s="250" t="s">
        <v>12130</v>
      </c>
      <c r="C336" s="250"/>
      <c r="D336" s="250"/>
      <c r="E336" s="251" t="s">
        <v>12123</v>
      </c>
      <c r="F336" s="250"/>
      <c r="G336" s="251">
        <v>119</v>
      </c>
      <c r="H336" s="251">
        <v>140</v>
      </c>
      <c r="I336" s="251">
        <v>165</v>
      </c>
      <c r="J336" s="255">
        <v>119</v>
      </c>
      <c r="K336" s="255" t="s">
        <v>12056</v>
      </c>
      <c r="L336" s="256" t="s">
        <v>12057</v>
      </c>
      <c r="M336" s="255" t="s">
        <v>970</v>
      </c>
      <c r="N336" s="257"/>
    </row>
    <row r="337" ht="30" spans="1:14">
      <c r="A337" s="791" t="s">
        <v>12131</v>
      </c>
      <c r="B337" s="250" t="s">
        <v>12132</v>
      </c>
      <c r="C337" s="250"/>
      <c r="D337" s="250"/>
      <c r="E337" s="251" t="s">
        <v>12123</v>
      </c>
      <c r="F337" s="250"/>
      <c r="G337" s="251">
        <v>119</v>
      </c>
      <c r="H337" s="251">
        <v>140</v>
      </c>
      <c r="I337" s="251">
        <v>165</v>
      </c>
      <c r="J337" s="255">
        <v>119</v>
      </c>
      <c r="K337" s="255" t="s">
        <v>12056</v>
      </c>
      <c r="L337" s="256" t="s">
        <v>12057</v>
      </c>
      <c r="M337" s="255" t="s">
        <v>970</v>
      </c>
      <c r="N337" s="257"/>
    </row>
    <row r="338" ht="45" spans="1:14">
      <c r="A338" s="791" t="s">
        <v>12133</v>
      </c>
      <c r="B338" s="250" t="s">
        <v>12134</v>
      </c>
      <c r="C338" s="250"/>
      <c r="D338" s="250"/>
      <c r="E338" s="251" t="s">
        <v>12123</v>
      </c>
      <c r="F338" s="250"/>
      <c r="G338" s="251">
        <v>119</v>
      </c>
      <c r="H338" s="251">
        <v>140</v>
      </c>
      <c r="I338" s="251">
        <v>165</v>
      </c>
      <c r="J338" s="255">
        <v>119</v>
      </c>
      <c r="K338" s="255" t="s">
        <v>12056</v>
      </c>
      <c r="L338" s="256" t="s">
        <v>12057</v>
      </c>
      <c r="M338" s="255" t="s">
        <v>970</v>
      </c>
      <c r="N338" s="257"/>
    </row>
    <row r="339" ht="300" spans="1:14">
      <c r="A339" s="791" t="s">
        <v>12135</v>
      </c>
      <c r="B339" s="250" t="s">
        <v>12136</v>
      </c>
      <c r="C339" s="250" t="s">
        <v>12137</v>
      </c>
      <c r="D339" s="250" t="s">
        <v>12061</v>
      </c>
      <c r="E339" s="251" t="s">
        <v>12123</v>
      </c>
      <c r="F339" s="250" t="s">
        <v>12138</v>
      </c>
      <c r="G339" s="251">
        <v>239</v>
      </c>
      <c r="H339" s="251">
        <v>281</v>
      </c>
      <c r="I339" s="251">
        <v>330</v>
      </c>
      <c r="J339" s="255">
        <v>239</v>
      </c>
      <c r="K339" s="255" t="s">
        <v>12056</v>
      </c>
      <c r="L339" s="256" t="s">
        <v>12057</v>
      </c>
      <c r="M339" s="255" t="s">
        <v>970</v>
      </c>
      <c r="N339" s="257"/>
    </row>
    <row r="340" ht="45" spans="1:14">
      <c r="A340" s="791" t="s">
        <v>12139</v>
      </c>
      <c r="B340" s="250" t="s">
        <v>12140</v>
      </c>
      <c r="C340" s="250"/>
      <c r="D340" s="250"/>
      <c r="E340" s="251" t="s">
        <v>12123</v>
      </c>
      <c r="F340" s="250"/>
      <c r="G340" s="251">
        <v>71</v>
      </c>
      <c r="H340" s="251">
        <v>84</v>
      </c>
      <c r="I340" s="251">
        <v>99</v>
      </c>
      <c r="J340" s="255">
        <v>71</v>
      </c>
      <c r="K340" s="255" t="s">
        <v>12056</v>
      </c>
      <c r="L340" s="256" t="s">
        <v>12057</v>
      </c>
      <c r="M340" s="255" t="s">
        <v>970</v>
      </c>
      <c r="N340" s="257"/>
    </row>
    <row r="341" ht="45" spans="1:14">
      <c r="A341" s="791" t="s">
        <v>12141</v>
      </c>
      <c r="B341" s="250" t="s">
        <v>12142</v>
      </c>
      <c r="C341" s="250"/>
      <c r="D341" s="250"/>
      <c r="E341" s="251" t="s">
        <v>12123</v>
      </c>
      <c r="F341" s="250"/>
      <c r="G341" s="251">
        <v>239</v>
      </c>
      <c r="H341" s="251">
        <v>281</v>
      </c>
      <c r="I341" s="251">
        <v>330</v>
      </c>
      <c r="J341" s="255">
        <v>239</v>
      </c>
      <c r="K341" s="255" t="s">
        <v>12056</v>
      </c>
      <c r="L341" s="256" t="s">
        <v>12057</v>
      </c>
      <c r="M341" s="255" t="s">
        <v>970</v>
      </c>
      <c r="N341" s="257"/>
    </row>
    <row r="342" ht="300" spans="1:14">
      <c r="A342" s="791" t="s">
        <v>12143</v>
      </c>
      <c r="B342" s="250" t="s">
        <v>12144</v>
      </c>
      <c r="C342" s="250" t="s">
        <v>12145</v>
      </c>
      <c r="D342" s="250" t="s">
        <v>12061</v>
      </c>
      <c r="E342" s="251" t="s">
        <v>12123</v>
      </c>
      <c r="F342" s="250"/>
      <c r="G342" s="251">
        <v>214</v>
      </c>
      <c r="H342" s="251">
        <v>252</v>
      </c>
      <c r="I342" s="251">
        <v>296</v>
      </c>
      <c r="J342" s="255">
        <v>214</v>
      </c>
      <c r="K342" s="255" t="s">
        <v>12056</v>
      </c>
      <c r="L342" s="256" t="s">
        <v>12057</v>
      </c>
      <c r="M342" s="255" t="s">
        <v>970</v>
      </c>
      <c r="N342" s="257"/>
    </row>
    <row r="343" ht="45" spans="1:14">
      <c r="A343" s="791" t="s">
        <v>12146</v>
      </c>
      <c r="B343" s="250" t="s">
        <v>12147</v>
      </c>
      <c r="C343" s="250"/>
      <c r="D343" s="250"/>
      <c r="E343" s="251" t="s">
        <v>12123</v>
      </c>
      <c r="F343" s="250"/>
      <c r="G343" s="251">
        <v>214</v>
      </c>
      <c r="H343" s="251">
        <v>252</v>
      </c>
      <c r="I343" s="251">
        <v>296</v>
      </c>
      <c r="J343" s="255">
        <v>214</v>
      </c>
      <c r="K343" s="255" t="s">
        <v>12056</v>
      </c>
      <c r="L343" s="256" t="s">
        <v>12057</v>
      </c>
      <c r="M343" s="255" t="s">
        <v>970</v>
      </c>
      <c r="N343" s="257"/>
    </row>
    <row r="344" ht="25.5" spans="1:14">
      <c r="A344" s="250">
        <v>230204</v>
      </c>
      <c r="B344" s="250" t="s">
        <v>12148</v>
      </c>
      <c r="C344" s="258"/>
      <c r="D344" s="258"/>
      <c r="E344" s="259"/>
      <c r="F344" s="258"/>
      <c r="G344" s="259"/>
      <c r="H344" s="259"/>
      <c r="I344" s="259"/>
      <c r="J344" s="255"/>
      <c r="K344" s="255" t="s">
        <v>12056</v>
      </c>
      <c r="L344" s="256" t="s">
        <v>12057</v>
      </c>
      <c r="M344" s="255" t="s">
        <v>970</v>
      </c>
      <c r="N344" s="257"/>
    </row>
    <row r="345" ht="345" spans="1:14">
      <c r="A345" s="791" t="s">
        <v>12149</v>
      </c>
      <c r="B345" s="250" t="s">
        <v>12150</v>
      </c>
      <c r="C345" s="250" t="s">
        <v>12151</v>
      </c>
      <c r="D345" s="250" t="s">
        <v>12152</v>
      </c>
      <c r="E345" s="251" t="s">
        <v>12114</v>
      </c>
      <c r="F345" s="250"/>
      <c r="G345" s="251">
        <v>87</v>
      </c>
      <c r="H345" s="251">
        <v>102</v>
      </c>
      <c r="I345" s="251">
        <v>120</v>
      </c>
      <c r="J345" s="255">
        <v>87</v>
      </c>
      <c r="K345" s="255" t="s">
        <v>12056</v>
      </c>
      <c r="L345" s="256" t="s">
        <v>12057</v>
      </c>
      <c r="M345" s="255" t="s">
        <v>970</v>
      </c>
      <c r="N345" s="257"/>
    </row>
    <row r="346" ht="30" spans="1:14">
      <c r="A346" s="791" t="s">
        <v>12153</v>
      </c>
      <c r="B346" s="250" t="s">
        <v>12154</v>
      </c>
      <c r="C346" s="250"/>
      <c r="D346" s="250"/>
      <c r="E346" s="251" t="s">
        <v>12114</v>
      </c>
      <c r="F346" s="250"/>
      <c r="G346" s="252">
        <v>30</v>
      </c>
      <c r="H346" s="253"/>
      <c r="I346" s="253"/>
      <c r="J346" s="254"/>
      <c r="K346" s="255" t="s">
        <v>12056</v>
      </c>
      <c r="L346" s="256" t="s">
        <v>12057</v>
      </c>
      <c r="M346" s="255" t="s">
        <v>970</v>
      </c>
      <c r="N346" s="257"/>
    </row>
    <row r="347" ht="30" spans="1:14">
      <c r="A347" s="791" t="s">
        <v>12155</v>
      </c>
      <c r="B347" s="250" t="s">
        <v>12156</v>
      </c>
      <c r="C347" s="250"/>
      <c r="D347" s="250"/>
      <c r="E347" s="251" t="s">
        <v>12114</v>
      </c>
      <c r="F347" s="250"/>
      <c r="G347" s="251">
        <v>87</v>
      </c>
      <c r="H347" s="251">
        <v>102</v>
      </c>
      <c r="I347" s="251">
        <v>120</v>
      </c>
      <c r="J347" s="255">
        <v>87</v>
      </c>
      <c r="K347" s="255" t="s">
        <v>12056</v>
      </c>
      <c r="L347" s="256" t="s">
        <v>12057</v>
      </c>
      <c r="M347" s="255" t="s">
        <v>970</v>
      </c>
      <c r="N347" s="257"/>
    </row>
    <row r="348" ht="345" spans="1:14">
      <c r="A348" s="791" t="s">
        <v>12157</v>
      </c>
      <c r="B348" s="250" t="s">
        <v>12158</v>
      </c>
      <c r="C348" s="250" t="s">
        <v>12159</v>
      </c>
      <c r="D348" s="250" t="s">
        <v>12152</v>
      </c>
      <c r="E348" s="251" t="s">
        <v>12062</v>
      </c>
      <c r="F348" s="250"/>
      <c r="G348" s="251">
        <v>87</v>
      </c>
      <c r="H348" s="251">
        <v>102</v>
      </c>
      <c r="I348" s="251">
        <v>120</v>
      </c>
      <c r="J348" s="255">
        <v>87</v>
      </c>
      <c r="K348" s="255" t="s">
        <v>12056</v>
      </c>
      <c r="L348" s="256" t="s">
        <v>12057</v>
      </c>
      <c r="M348" s="255" t="s">
        <v>970</v>
      </c>
      <c r="N348" s="257"/>
    </row>
    <row r="349" ht="30" spans="1:14">
      <c r="A349" s="791" t="s">
        <v>12160</v>
      </c>
      <c r="B349" s="250" t="s">
        <v>12161</v>
      </c>
      <c r="C349" s="250"/>
      <c r="D349" s="250"/>
      <c r="E349" s="251" t="s">
        <v>12062</v>
      </c>
      <c r="F349" s="250"/>
      <c r="G349" s="251">
        <v>87</v>
      </c>
      <c r="H349" s="251">
        <v>102</v>
      </c>
      <c r="I349" s="251">
        <v>120</v>
      </c>
      <c r="J349" s="255">
        <v>87</v>
      </c>
      <c r="K349" s="255" t="s">
        <v>12056</v>
      </c>
      <c r="L349" s="256" t="s">
        <v>12057</v>
      </c>
      <c r="M349" s="255" t="s">
        <v>970</v>
      </c>
      <c r="N349" s="257"/>
    </row>
    <row r="350" ht="25.5" spans="1:14">
      <c r="A350" s="250">
        <v>230205</v>
      </c>
      <c r="B350" s="250" t="s">
        <v>12162</v>
      </c>
      <c r="C350" s="258"/>
      <c r="D350" s="258"/>
      <c r="E350" s="259"/>
      <c r="F350" s="258"/>
      <c r="G350" s="259"/>
      <c r="H350" s="259"/>
      <c r="I350" s="259"/>
      <c r="J350" s="255"/>
      <c r="K350" s="255" t="s">
        <v>12056</v>
      </c>
      <c r="L350" s="256" t="s">
        <v>12057</v>
      </c>
      <c r="M350" s="255" t="s">
        <v>970</v>
      </c>
      <c r="N350" s="257"/>
    </row>
    <row r="351" ht="285" spans="1:14">
      <c r="A351" s="791" t="s">
        <v>12163</v>
      </c>
      <c r="B351" s="250" t="s">
        <v>12164</v>
      </c>
      <c r="C351" s="250" t="s">
        <v>12165</v>
      </c>
      <c r="D351" s="250" t="s">
        <v>12166</v>
      </c>
      <c r="E351" s="251" t="s">
        <v>12066</v>
      </c>
      <c r="F351" s="261" t="s">
        <v>12167</v>
      </c>
      <c r="G351" s="252">
        <v>75</v>
      </c>
      <c r="H351" s="253"/>
      <c r="I351" s="253"/>
      <c r="J351" s="254"/>
      <c r="K351" s="255" t="s">
        <v>12056</v>
      </c>
      <c r="L351" s="256" t="s">
        <v>12057</v>
      </c>
      <c r="M351" s="255" t="s">
        <v>970</v>
      </c>
      <c r="N351" s="257"/>
    </row>
    <row r="352" ht="60" spans="1:14">
      <c r="A352" s="791" t="s">
        <v>12168</v>
      </c>
      <c r="B352" s="250" t="s">
        <v>12169</v>
      </c>
      <c r="C352" s="250"/>
      <c r="D352" s="250"/>
      <c r="E352" s="251" t="s">
        <v>12066</v>
      </c>
      <c r="F352" s="250" t="s">
        <v>12096</v>
      </c>
      <c r="G352" s="252">
        <v>30</v>
      </c>
      <c r="H352" s="253"/>
      <c r="I352" s="253"/>
      <c r="J352" s="254"/>
      <c r="K352" s="255" t="s">
        <v>12056</v>
      </c>
      <c r="L352" s="256" t="s">
        <v>12057</v>
      </c>
      <c r="M352" s="255" t="s">
        <v>970</v>
      </c>
      <c r="N352" s="257"/>
    </row>
    <row r="353" ht="45" spans="1:14">
      <c r="A353" s="791" t="s">
        <v>12170</v>
      </c>
      <c r="B353" s="250" t="s">
        <v>12171</v>
      </c>
      <c r="C353" s="250"/>
      <c r="D353" s="250"/>
      <c r="E353" s="251" t="s">
        <v>12066</v>
      </c>
      <c r="F353" s="250"/>
      <c r="G353" s="252">
        <v>75</v>
      </c>
      <c r="H353" s="253"/>
      <c r="I353" s="253"/>
      <c r="J353" s="254"/>
      <c r="K353" s="255" t="s">
        <v>12056</v>
      </c>
      <c r="L353" s="256" t="s">
        <v>12057</v>
      </c>
      <c r="M353" s="255" t="s">
        <v>970</v>
      </c>
      <c r="N353" s="257"/>
    </row>
    <row r="354" ht="300" spans="1:14">
      <c r="A354" s="791" t="s">
        <v>12172</v>
      </c>
      <c r="B354" s="250" t="s">
        <v>12173</v>
      </c>
      <c r="C354" s="250" t="s">
        <v>12174</v>
      </c>
      <c r="D354" s="250" t="s">
        <v>12113</v>
      </c>
      <c r="E354" s="251" t="s">
        <v>12066</v>
      </c>
      <c r="F354" s="250"/>
      <c r="G354" s="252">
        <v>115</v>
      </c>
      <c r="H354" s="253"/>
      <c r="I354" s="253"/>
      <c r="J354" s="254"/>
      <c r="K354" s="255" t="s">
        <v>12056</v>
      </c>
      <c r="L354" s="256" t="s">
        <v>12057</v>
      </c>
      <c r="M354" s="255" t="s">
        <v>970</v>
      </c>
      <c r="N354" s="257"/>
    </row>
    <row r="355" ht="60" spans="1:14">
      <c r="A355" s="791" t="s">
        <v>12175</v>
      </c>
      <c r="B355" s="250" t="s">
        <v>12176</v>
      </c>
      <c r="C355" s="250"/>
      <c r="D355" s="250"/>
      <c r="E355" s="251" t="s">
        <v>12066</v>
      </c>
      <c r="F355" s="250" t="s">
        <v>12096</v>
      </c>
      <c r="G355" s="252">
        <v>30</v>
      </c>
      <c r="H355" s="253"/>
      <c r="I355" s="253"/>
      <c r="J355" s="254"/>
      <c r="K355" s="255" t="s">
        <v>12056</v>
      </c>
      <c r="L355" s="256" t="s">
        <v>12057</v>
      </c>
      <c r="M355" s="255" t="s">
        <v>970</v>
      </c>
      <c r="N355" s="257"/>
    </row>
    <row r="356" ht="75" spans="1:14">
      <c r="A356" s="791" t="s">
        <v>12177</v>
      </c>
      <c r="B356" s="250" t="s">
        <v>12178</v>
      </c>
      <c r="C356" s="250"/>
      <c r="D356" s="250"/>
      <c r="E356" s="251" t="s">
        <v>12066</v>
      </c>
      <c r="F356" s="250" t="s">
        <v>12179</v>
      </c>
      <c r="G356" s="252">
        <v>50</v>
      </c>
      <c r="H356" s="253"/>
      <c r="I356" s="253"/>
      <c r="J356" s="254"/>
      <c r="K356" s="255" t="s">
        <v>12056</v>
      </c>
      <c r="L356" s="256" t="s">
        <v>12057</v>
      </c>
      <c r="M356" s="255" t="s">
        <v>970</v>
      </c>
      <c r="N356" s="257"/>
    </row>
    <row r="357" ht="45" spans="1:14">
      <c r="A357" s="791" t="s">
        <v>12180</v>
      </c>
      <c r="B357" s="250" t="s">
        <v>12181</v>
      </c>
      <c r="C357" s="250"/>
      <c r="D357" s="250"/>
      <c r="E357" s="251" t="s">
        <v>12066</v>
      </c>
      <c r="F357" s="250"/>
      <c r="G357" s="252">
        <v>115</v>
      </c>
      <c r="H357" s="253"/>
      <c r="I357" s="253"/>
      <c r="J357" s="254"/>
      <c r="K357" s="255" t="s">
        <v>12056</v>
      </c>
      <c r="L357" s="256" t="s">
        <v>12057</v>
      </c>
      <c r="M357" s="255" t="s">
        <v>970</v>
      </c>
      <c r="N357" s="257"/>
    </row>
    <row r="358" ht="30" spans="1:14">
      <c r="A358" s="791" t="s">
        <v>12182</v>
      </c>
      <c r="B358" s="250" t="s">
        <v>12183</v>
      </c>
      <c r="C358" s="250"/>
      <c r="D358" s="262"/>
      <c r="E358" s="251" t="s">
        <v>12066</v>
      </c>
      <c r="F358" s="262"/>
      <c r="G358" s="252">
        <v>115</v>
      </c>
      <c r="H358" s="253"/>
      <c r="I358" s="253"/>
      <c r="J358" s="254"/>
      <c r="K358" s="255" t="s">
        <v>12056</v>
      </c>
      <c r="L358" s="256" t="s">
        <v>12057</v>
      </c>
      <c r="M358" s="255" t="s">
        <v>970</v>
      </c>
      <c r="N358" s="257"/>
    </row>
    <row r="359" ht="12.75" spans="1:14">
      <c r="A359" s="257"/>
      <c r="B359" s="257"/>
      <c r="C359" s="257"/>
      <c r="D359" s="257"/>
      <c r="E359" s="257"/>
      <c r="F359" s="257"/>
      <c r="G359" s="257"/>
      <c r="H359" s="257"/>
      <c r="I359" s="257"/>
      <c r="J359" s="257"/>
      <c r="K359" s="257"/>
      <c r="L359" s="257"/>
      <c r="M359" s="257"/>
      <c r="N359" s="257"/>
    </row>
    <row r="360" ht="12.75" spans="1:14">
      <c r="A360" s="257"/>
      <c r="B360" s="257"/>
      <c r="C360" s="257"/>
      <c r="D360" s="257"/>
      <c r="E360" s="257"/>
      <c r="F360" s="257"/>
      <c r="G360" s="257"/>
      <c r="H360" s="257"/>
      <c r="I360" s="257"/>
      <c r="J360" s="257"/>
      <c r="K360" s="257"/>
      <c r="L360" s="257"/>
      <c r="M360" s="257"/>
      <c r="N360" s="257"/>
    </row>
    <row r="361" s="79" customFormat="1" ht="25.5" spans="1:14">
      <c r="A361" s="263" t="s">
        <v>12184</v>
      </c>
      <c r="B361" s="264"/>
      <c r="C361" s="264"/>
      <c r="D361" s="264"/>
      <c r="E361" s="264"/>
      <c r="F361" s="265"/>
      <c r="G361" s="264"/>
      <c r="H361" s="264"/>
      <c r="I361" s="264"/>
      <c r="J361" s="264"/>
      <c r="K361" s="264"/>
      <c r="L361" s="264"/>
      <c r="M361" s="264"/>
      <c r="N361" s="266"/>
    </row>
    <row r="362" s="79" customFormat="1" ht="120" customHeight="1" spans="1:14">
      <c r="A362" s="267" t="s">
        <v>12185</v>
      </c>
      <c r="B362" s="268"/>
      <c r="C362" s="268"/>
      <c r="D362" s="268"/>
      <c r="E362" s="268"/>
      <c r="F362" s="268"/>
      <c r="G362" s="268"/>
      <c r="H362" s="268"/>
      <c r="I362" s="268"/>
      <c r="J362" s="268"/>
      <c r="K362" s="268"/>
      <c r="L362" s="268"/>
      <c r="M362" s="268"/>
      <c r="N362" s="269"/>
    </row>
    <row r="363" s="79" customFormat="1" ht="12.75" spans="1:14">
      <c r="A363" s="270" t="s">
        <v>12186</v>
      </c>
      <c r="B363" s="270" t="s">
        <v>12187</v>
      </c>
      <c r="C363" s="270" t="s">
        <v>12188</v>
      </c>
      <c r="D363" s="271" t="s">
        <v>12189</v>
      </c>
      <c r="E363" s="271" t="s">
        <v>12190</v>
      </c>
      <c r="F363" s="271" t="s">
        <v>12191</v>
      </c>
      <c r="G363" s="271" t="s">
        <v>12192</v>
      </c>
      <c r="H363" s="271"/>
      <c r="I363" s="271"/>
      <c r="J363" s="271"/>
      <c r="K363" s="272" t="s">
        <v>12193</v>
      </c>
      <c r="L363" s="272" t="s">
        <v>12194</v>
      </c>
      <c r="M363" s="272" t="s">
        <v>12195</v>
      </c>
      <c r="N363" s="257"/>
    </row>
    <row r="364" s="79" customFormat="1" ht="25.5" spans="1:14">
      <c r="A364" s="270"/>
      <c r="B364" s="270"/>
      <c r="C364" s="270"/>
      <c r="D364" s="271"/>
      <c r="E364" s="271"/>
      <c r="F364" s="271"/>
      <c r="G364" s="271" t="s">
        <v>12196</v>
      </c>
      <c r="H364" s="271" t="s">
        <v>12197</v>
      </c>
      <c r="I364" s="273" t="s">
        <v>12198</v>
      </c>
      <c r="J364" s="271" t="s">
        <v>12199</v>
      </c>
      <c r="K364" s="272"/>
      <c r="L364" s="272"/>
      <c r="M364" s="272"/>
      <c r="N364" s="257"/>
    </row>
    <row r="365" ht="15" spans="1:14">
      <c r="A365" s="274">
        <v>3301</v>
      </c>
      <c r="B365" s="274" t="s">
        <v>12200</v>
      </c>
      <c r="C365" s="250"/>
      <c r="D365" s="250"/>
      <c r="E365" s="262"/>
      <c r="F365" s="260"/>
      <c r="G365" s="260"/>
      <c r="H365" s="260"/>
      <c r="I365" s="260"/>
      <c r="J365" s="260"/>
      <c r="K365" s="260"/>
      <c r="L365" s="260"/>
      <c r="M365" s="260"/>
      <c r="N365" s="257"/>
    </row>
    <row r="366" ht="240" spans="1:14">
      <c r="A366" s="791" t="s">
        <v>12201</v>
      </c>
      <c r="B366" s="250" t="s">
        <v>12202</v>
      </c>
      <c r="C366" s="250" t="s">
        <v>12203</v>
      </c>
      <c r="D366" s="250" t="s">
        <v>12204</v>
      </c>
      <c r="E366" s="251" t="s">
        <v>12066</v>
      </c>
      <c r="F366" s="250" t="s">
        <v>12205</v>
      </c>
      <c r="G366" s="252">
        <v>35</v>
      </c>
      <c r="H366" s="253"/>
      <c r="I366" s="253"/>
      <c r="J366" s="254"/>
      <c r="K366" s="255" t="s">
        <v>12056</v>
      </c>
      <c r="L366" s="256" t="s">
        <v>12057</v>
      </c>
      <c r="M366" s="255" t="s">
        <v>970</v>
      </c>
      <c r="N366" s="257"/>
    </row>
    <row r="367" ht="225" spans="1:14">
      <c r="A367" s="791" t="s">
        <v>12206</v>
      </c>
      <c r="B367" s="250" t="s">
        <v>12207</v>
      </c>
      <c r="C367" s="250" t="s">
        <v>12208</v>
      </c>
      <c r="D367" s="250" t="s">
        <v>12209</v>
      </c>
      <c r="E367" s="251" t="s">
        <v>12066</v>
      </c>
      <c r="F367" s="250" t="s">
        <v>12205</v>
      </c>
      <c r="G367" s="252">
        <v>185</v>
      </c>
      <c r="H367" s="253"/>
      <c r="I367" s="253"/>
      <c r="J367" s="254"/>
      <c r="K367" s="255" t="s">
        <v>12056</v>
      </c>
      <c r="L367" s="256" t="s">
        <v>12057</v>
      </c>
      <c r="M367" s="255" t="s">
        <v>970</v>
      </c>
      <c r="N367" s="257"/>
    </row>
    <row r="368" ht="240" spans="1:14">
      <c r="A368" s="791" t="s">
        <v>12210</v>
      </c>
      <c r="B368" s="250" t="s">
        <v>12211</v>
      </c>
      <c r="C368" s="250" t="s">
        <v>12212</v>
      </c>
      <c r="D368" s="250" t="s">
        <v>12213</v>
      </c>
      <c r="E368" s="251" t="s">
        <v>12066</v>
      </c>
      <c r="F368" s="250" t="s">
        <v>12214</v>
      </c>
      <c r="G368" s="251">
        <v>293</v>
      </c>
      <c r="H368" s="251">
        <v>325</v>
      </c>
      <c r="I368" s="251">
        <v>361</v>
      </c>
      <c r="J368" s="255">
        <v>293</v>
      </c>
      <c r="K368" s="255" t="s">
        <v>12056</v>
      </c>
      <c r="L368" s="256" t="s">
        <v>12057</v>
      </c>
      <c r="M368" s="255" t="s">
        <v>970</v>
      </c>
      <c r="N368" s="257"/>
    </row>
    <row r="369" ht="60" spans="1:14">
      <c r="A369" s="791" t="s">
        <v>12215</v>
      </c>
      <c r="B369" s="250" t="s">
        <v>12216</v>
      </c>
      <c r="C369" s="250"/>
      <c r="D369" s="250"/>
      <c r="E369" s="251" t="s">
        <v>12066</v>
      </c>
      <c r="F369" s="250" t="s">
        <v>12217</v>
      </c>
      <c r="G369" s="251"/>
      <c r="H369" s="251"/>
      <c r="I369" s="251"/>
      <c r="J369" s="255"/>
      <c r="K369" s="255" t="s">
        <v>12056</v>
      </c>
      <c r="L369" s="256" t="s">
        <v>12057</v>
      </c>
      <c r="M369" s="255" t="s">
        <v>970</v>
      </c>
      <c r="N369" s="257"/>
    </row>
    <row r="370" ht="60" spans="1:14">
      <c r="A370" s="791" t="s">
        <v>12218</v>
      </c>
      <c r="B370" s="250" t="s">
        <v>12219</v>
      </c>
      <c r="C370" s="250"/>
      <c r="D370" s="250"/>
      <c r="E370" s="251" t="s">
        <v>12066</v>
      </c>
      <c r="F370" s="250" t="s">
        <v>12220</v>
      </c>
      <c r="G370" s="251"/>
      <c r="H370" s="251"/>
      <c r="I370" s="251"/>
      <c r="J370" s="255"/>
      <c r="K370" s="255" t="s">
        <v>12056</v>
      </c>
      <c r="L370" s="256" t="s">
        <v>12057</v>
      </c>
      <c r="M370" s="255" t="s">
        <v>970</v>
      </c>
      <c r="N370" s="257"/>
    </row>
    <row r="371" ht="240" spans="1:14">
      <c r="A371" s="791" t="s">
        <v>12221</v>
      </c>
      <c r="B371" s="250" t="s">
        <v>12222</v>
      </c>
      <c r="C371" s="250" t="s">
        <v>12223</v>
      </c>
      <c r="D371" s="250" t="s">
        <v>12213</v>
      </c>
      <c r="E371" s="251" t="s">
        <v>12066</v>
      </c>
      <c r="F371" s="250" t="s">
        <v>12224</v>
      </c>
      <c r="G371" s="251">
        <v>475</v>
      </c>
      <c r="H371" s="251">
        <v>528</v>
      </c>
      <c r="I371" s="251">
        <v>587</v>
      </c>
      <c r="J371" s="255">
        <v>475</v>
      </c>
      <c r="K371" s="255" t="s">
        <v>12056</v>
      </c>
      <c r="L371" s="256" t="s">
        <v>12057</v>
      </c>
      <c r="M371" s="255" t="s">
        <v>970</v>
      </c>
      <c r="N371" s="257"/>
    </row>
    <row r="372" ht="60" spans="1:14">
      <c r="A372" s="791" t="s">
        <v>12225</v>
      </c>
      <c r="B372" s="250" t="s">
        <v>12226</v>
      </c>
      <c r="C372" s="250"/>
      <c r="D372" s="250"/>
      <c r="E372" s="251" t="s">
        <v>12066</v>
      </c>
      <c r="F372" s="250" t="s">
        <v>12217</v>
      </c>
      <c r="G372" s="251"/>
      <c r="H372" s="251"/>
      <c r="I372" s="251"/>
      <c r="J372" s="255"/>
      <c r="K372" s="255" t="s">
        <v>12056</v>
      </c>
      <c r="L372" s="256" t="s">
        <v>12057</v>
      </c>
      <c r="M372" s="255" t="s">
        <v>970</v>
      </c>
      <c r="N372" s="257"/>
    </row>
    <row r="373" ht="60" spans="1:14">
      <c r="A373" s="791" t="s">
        <v>12227</v>
      </c>
      <c r="B373" s="250" t="s">
        <v>12228</v>
      </c>
      <c r="C373" s="250"/>
      <c r="D373" s="250"/>
      <c r="E373" s="251" t="s">
        <v>12066</v>
      </c>
      <c r="F373" s="250" t="s">
        <v>12220</v>
      </c>
      <c r="G373" s="251"/>
      <c r="H373" s="251"/>
      <c r="I373" s="251"/>
      <c r="J373" s="255"/>
      <c r="K373" s="255" t="s">
        <v>12056</v>
      </c>
      <c r="L373" s="256" t="s">
        <v>12057</v>
      </c>
      <c r="M373" s="255" t="s">
        <v>970</v>
      </c>
      <c r="N373" s="257"/>
    </row>
    <row r="374" ht="45" spans="1:14">
      <c r="A374" s="791" t="s">
        <v>12229</v>
      </c>
      <c r="B374" s="250" t="s">
        <v>12230</v>
      </c>
      <c r="C374" s="250"/>
      <c r="D374" s="250"/>
      <c r="E374" s="251" t="s">
        <v>12066</v>
      </c>
      <c r="F374" s="250"/>
      <c r="G374" s="252">
        <v>60</v>
      </c>
      <c r="H374" s="253"/>
      <c r="I374" s="253"/>
      <c r="J374" s="254"/>
      <c r="K374" s="255" t="s">
        <v>12056</v>
      </c>
      <c r="L374" s="256" t="s">
        <v>12057</v>
      </c>
      <c r="M374" s="255" t="s">
        <v>970</v>
      </c>
      <c r="N374" s="257"/>
    </row>
    <row r="375" ht="240" spans="1:14">
      <c r="A375" s="791" t="s">
        <v>12231</v>
      </c>
      <c r="B375" s="250" t="s">
        <v>12232</v>
      </c>
      <c r="C375" s="250" t="s">
        <v>12233</v>
      </c>
      <c r="D375" s="250" t="s">
        <v>12234</v>
      </c>
      <c r="E375" s="251" t="s">
        <v>12066</v>
      </c>
      <c r="F375" s="250"/>
      <c r="G375" s="251">
        <v>429</v>
      </c>
      <c r="H375" s="251">
        <v>477</v>
      </c>
      <c r="I375" s="251">
        <v>530</v>
      </c>
      <c r="J375" s="255">
        <v>429</v>
      </c>
      <c r="K375" s="255" t="s">
        <v>12056</v>
      </c>
      <c r="L375" s="256" t="s">
        <v>12057</v>
      </c>
      <c r="M375" s="255" t="s">
        <v>970</v>
      </c>
      <c r="N375" s="257"/>
    </row>
    <row r="376" ht="60" spans="1:14">
      <c r="A376" s="791" t="s">
        <v>12235</v>
      </c>
      <c r="B376" s="250" t="s">
        <v>12236</v>
      </c>
      <c r="C376" s="250"/>
      <c r="D376" s="250"/>
      <c r="E376" s="251" t="s">
        <v>12066</v>
      </c>
      <c r="F376" s="250" t="s">
        <v>12217</v>
      </c>
      <c r="G376" s="251"/>
      <c r="H376" s="251"/>
      <c r="I376" s="251"/>
      <c r="J376" s="255"/>
      <c r="K376" s="255" t="s">
        <v>12056</v>
      </c>
      <c r="L376" s="256" t="s">
        <v>12057</v>
      </c>
      <c r="M376" s="255" t="s">
        <v>970</v>
      </c>
      <c r="N376" s="257"/>
    </row>
    <row r="377" ht="60" spans="1:14">
      <c r="A377" s="791" t="s">
        <v>12237</v>
      </c>
      <c r="B377" s="250" t="s">
        <v>12238</v>
      </c>
      <c r="C377" s="250"/>
      <c r="D377" s="250"/>
      <c r="E377" s="251" t="s">
        <v>12066</v>
      </c>
      <c r="F377" s="250" t="s">
        <v>12220</v>
      </c>
      <c r="G377" s="251"/>
      <c r="H377" s="251"/>
      <c r="I377" s="251"/>
      <c r="J377" s="255"/>
      <c r="K377" s="255" t="s">
        <v>12056</v>
      </c>
      <c r="L377" s="256" t="s">
        <v>12057</v>
      </c>
      <c r="M377" s="255" t="s">
        <v>970</v>
      </c>
      <c r="N377" s="257"/>
    </row>
    <row r="378" ht="285" spans="1:14">
      <c r="A378" s="791" t="s">
        <v>12239</v>
      </c>
      <c r="B378" s="250" t="s">
        <v>12240</v>
      </c>
      <c r="C378" s="250" t="s">
        <v>12241</v>
      </c>
      <c r="D378" s="250" t="s">
        <v>12242</v>
      </c>
      <c r="E378" s="251" t="s">
        <v>12066</v>
      </c>
      <c r="F378" s="250" t="s">
        <v>12243</v>
      </c>
      <c r="G378" s="251">
        <v>1089</v>
      </c>
      <c r="H378" s="251">
        <v>1210</v>
      </c>
      <c r="I378" s="251">
        <v>1344</v>
      </c>
      <c r="J378" s="255">
        <v>1089</v>
      </c>
      <c r="K378" s="255" t="s">
        <v>12056</v>
      </c>
      <c r="L378" s="256" t="s">
        <v>12057</v>
      </c>
      <c r="M378" s="255" t="s">
        <v>970</v>
      </c>
      <c r="N378" s="257"/>
    </row>
    <row r="379" ht="60" spans="1:14">
      <c r="A379" s="791" t="s">
        <v>12244</v>
      </c>
      <c r="B379" s="250" t="s">
        <v>12245</v>
      </c>
      <c r="C379" s="250"/>
      <c r="D379" s="250"/>
      <c r="E379" s="251" t="s">
        <v>12066</v>
      </c>
      <c r="F379" s="250" t="s">
        <v>12217</v>
      </c>
      <c r="G379" s="251"/>
      <c r="H379" s="251"/>
      <c r="I379" s="251"/>
      <c r="J379" s="255"/>
      <c r="K379" s="255" t="s">
        <v>12056</v>
      </c>
      <c r="L379" s="256" t="s">
        <v>12057</v>
      </c>
      <c r="M379" s="255" t="s">
        <v>970</v>
      </c>
      <c r="N379" s="257"/>
    </row>
    <row r="380" ht="60" spans="1:14">
      <c r="A380" s="791" t="s">
        <v>12246</v>
      </c>
      <c r="B380" s="250" t="s">
        <v>12247</v>
      </c>
      <c r="C380" s="250"/>
      <c r="D380" s="250"/>
      <c r="E380" s="251" t="s">
        <v>12066</v>
      </c>
      <c r="F380" s="250" t="s">
        <v>12220</v>
      </c>
      <c r="G380" s="251"/>
      <c r="H380" s="251"/>
      <c r="I380" s="251"/>
      <c r="J380" s="255"/>
      <c r="K380" s="255" t="s">
        <v>12056</v>
      </c>
      <c r="L380" s="256" t="s">
        <v>12057</v>
      </c>
      <c r="M380" s="255" t="s">
        <v>970</v>
      </c>
      <c r="N380" s="257"/>
    </row>
    <row r="381" ht="45" spans="1:14">
      <c r="A381" s="791" t="s">
        <v>12248</v>
      </c>
      <c r="B381" s="250" t="s">
        <v>12249</v>
      </c>
      <c r="C381" s="250"/>
      <c r="D381" s="250"/>
      <c r="E381" s="251" t="s">
        <v>12066</v>
      </c>
      <c r="F381" s="250" t="s">
        <v>12250</v>
      </c>
      <c r="G381" s="251"/>
      <c r="H381" s="251"/>
      <c r="I381" s="251"/>
      <c r="J381" s="255"/>
      <c r="K381" s="255" t="s">
        <v>12056</v>
      </c>
      <c r="L381" s="256" t="s">
        <v>12057</v>
      </c>
      <c r="M381" s="255" t="s">
        <v>970</v>
      </c>
      <c r="N381" s="257"/>
    </row>
    <row r="382" ht="300" spans="1:14">
      <c r="A382" s="791" t="s">
        <v>12251</v>
      </c>
      <c r="B382" s="250" t="s">
        <v>12252</v>
      </c>
      <c r="C382" s="250" t="s">
        <v>12253</v>
      </c>
      <c r="D382" s="250" t="s">
        <v>12254</v>
      </c>
      <c r="E382" s="251" t="s">
        <v>12066</v>
      </c>
      <c r="F382" s="250" t="s">
        <v>12243</v>
      </c>
      <c r="G382" s="251">
        <v>1143</v>
      </c>
      <c r="H382" s="251">
        <v>1270</v>
      </c>
      <c r="I382" s="251">
        <v>1411</v>
      </c>
      <c r="J382" s="255">
        <v>1143</v>
      </c>
      <c r="K382" s="255" t="s">
        <v>12056</v>
      </c>
      <c r="L382" s="256" t="s">
        <v>12057</v>
      </c>
      <c r="M382" s="255" t="s">
        <v>970</v>
      </c>
      <c r="N382" s="257"/>
    </row>
    <row r="383" ht="60" spans="1:14">
      <c r="A383" s="791" t="s">
        <v>12255</v>
      </c>
      <c r="B383" s="250" t="s">
        <v>12256</v>
      </c>
      <c r="C383" s="250"/>
      <c r="D383" s="250"/>
      <c r="E383" s="251" t="s">
        <v>12066</v>
      </c>
      <c r="F383" s="250" t="s">
        <v>12217</v>
      </c>
      <c r="G383" s="251"/>
      <c r="H383" s="251"/>
      <c r="I383" s="251"/>
      <c r="J383" s="255"/>
      <c r="K383" s="255" t="s">
        <v>12056</v>
      </c>
      <c r="L383" s="256" t="s">
        <v>12057</v>
      </c>
      <c r="M383" s="255" t="s">
        <v>970</v>
      </c>
      <c r="N383" s="257"/>
    </row>
    <row r="384" ht="60" spans="1:14">
      <c r="A384" s="791" t="s">
        <v>12257</v>
      </c>
      <c r="B384" s="250" t="s">
        <v>12258</v>
      </c>
      <c r="C384" s="250"/>
      <c r="D384" s="250"/>
      <c r="E384" s="251" t="s">
        <v>12066</v>
      </c>
      <c r="F384" s="250" t="s">
        <v>12220</v>
      </c>
      <c r="G384" s="251"/>
      <c r="H384" s="251"/>
      <c r="I384" s="251"/>
      <c r="J384" s="255"/>
      <c r="K384" s="255" t="s">
        <v>12056</v>
      </c>
      <c r="L384" s="256" t="s">
        <v>12057</v>
      </c>
      <c r="M384" s="255" t="s">
        <v>970</v>
      </c>
      <c r="N384" s="257"/>
    </row>
    <row r="385" ht="45" spans="1:14">
      <c r="A385" s="791" t="s">
        <v>12259</v>
      </c>
      <c r="B385" s="250" t="s">
        <v>12260</v>
      </c>
      <c r="C385" s="250"/>
      <c r="D385" s="250"/>
      <c r="E385" s="251" t="s">
        <v>12066</v>
      </c>
      <c r="F385" s="250" t="s">
        <v>12250</v>
      </c>
      <c r="G385" s="251"/>
      <c r="H385" s="251"/>
      <c r="I385" s="251"/>
      <c r="J385" s="255"/>
      <c r="K385" s="255" t="s">
        <v>12056</v>
      </c>
      <c r="L385" s="256" t="s">
        <v>12057</v>
      </c>
      <c r="M385" s="255" t="s">
        <v>970</v>
      </c>
      <c r="N385" s="257"/>
    </row>
    <row r="386" ht="285" spans="1:14">
      <c r="A386" s="791" t="s">
        <v>12261</v>
      </c>
      <c r="B386" s="250" t="s">
        <v>12262</v>
      </c>
      <c r="C386" s="250" t="s">
        <v>12263</v>
      </c>
      <c r="D386" s="250" t="s">
        <v>12242</v>
      </c>
      <c r="E386" s="251" t="s">
        <v>12066</v>
      </c>
      <c r="F386" s="250" t="s">
        <v>12243</v>
      </c>
      <c r="G386" s="251">
        <v>1220</v>
      </c>
      <c r="H386" s="251">
        <v>1355</v>
      </c>
      <c r="I386" s="251">
        <v>1505</v>
      </c>
      <c r="J386" s="255">
        <v>1220</v>
      </c>
      <c r="K386" s="255" t="s">
        <v>12056</v>
      </c>
      <c r="L386" s="256" t="s">
        <v>12057</v>
      </c>
      <c r="M386" s="255" t="s">
        <v>970</v>
      </c>
      <c r="N386" s="257"/>
    </row>
    <row r="387" ht="60" spans="1:14">
      <c r="A387" s="791" t="s">
        <v>12264</v>
      </c>
      <c r="B387" s="250" t="s">
        <v>12265</v>
      </c>
      <c r="C387" s="250"/>
      <c r="D387" s="250"/>
      <c r="E387" s="251" t="s">
        <v>12066</v>
      </c>
      <c r="F387" s="250" t="s">
        <v>12217</v>
      </c>
      <c r="G387" s="251"/>
      <c r="H387" s="251"/>
      <c r="I387" s="251"/>
      <c r="J387" s="255"/>
      <c r="K387" s="255" t="s">
        <v>12056</v>
      </c>
      <c r="L387" s="256" t="s">
        <v>12057</v>
      </c>
      <c r="M387" s="255" t="s">
        <v>970</v>
      </c>
      <c r="N387" s="257"/>
    </row>
    <row r="388" ht="60" spans="1:14">
      <c r="A388" s="791" t="s">
        <v>12266</v>
      </c>
      <c r="B388" s="250" t="s">
        <v>12267</v>
      </c>
      <c r="C388" s="250"/>
      <c r="D388" s="250"/>
      <c r="E388" s="251" t="s">
        <v>12066</v>
      </c>
      <c r="F388" s="250" t="s">
        <v>12220</v>
      </c>
      <c r="G388" s="251"/>
      <c r="H388" s="251"/>
      <c r="I388" s="251"/>
      <c r="J388" s="255"/>
      <c r="K388" s="255" t="s">
        <v>12056</v>
      </c>
      <c r="L388" s="256" t="s">
        <v>12057</v>
      </c>
      <c r="M388" s="255" t="s">
        <v>970</v>
      </c>
      <c r="N388" s="257"/>
    </row>
    <row r="389" ht="195" spans="1:14">
      <c r="A389" s="791" t="s">
        <v>12268</v>
      </c>
      <c r="B389" s="250" t="s">
        <v>12269</v>
      </c>
      <c r="C389" s="250" t="s">
        <v>12270</v>
      </c>
      <c r="D389" s="250" t="s">
        <v>12271</v>
      </c>
      <c r="E389" s="251" t="s">
        <v>12066</v>
      </c>
      <c r="F389" s="250"/>
      <c r="G389" s="251">
        <v>97</v>
      </c>
      <c r="H389" s="251">
        <v>108</v>
      </c>
      <c r="I389" s="251">
        <v>120</v>
      </c>
      <c r="J389" s="255">
        <v>97</v>
      </c>
      <c r="K389" s="255" t="s">
        <v>12056</v>
      </c>
      <c r="L389" s="256" t="s">
        <v>12057</v>
      </c>
      <c r="M389" s="255" t="s">
        <v>970</v>
      </c>
      <c r="N389" s="257"/>
    </row>
    <row r="390" ht="60" spans="1:14">
      <c r="A390" s="791" t="s">
        <v>12272</v>
      </c>
      <c r="B390" s="250" t="s">
        <v>12273</v>
      </c>
      <c r="C390" s="250"/>
      <c r="D390" s="250"/>
      <c r="E390" s="251" t="s">
        <v>12066</v>
      </c>
      <c r="F390" s="250" t="s">
        <v>12217</v>
      </c>
      <c r="G390" s="251"/>
      <c r="H390" s="251"/>
      <c r="I390" s="251"/>
      <c r="J390" s="255"/>
      <c r="K390" s="255" t="s">
        <v>12056</v>
      </c>
      <c r="L390" s="256" t="s">
        <v>12057</v>
      </c>
      <c r="M390" s="255" t="s">
        <v>970</v>
      </c>
      <c r="N390" s="257"/>
    </row>
    <row r="391" ht="60" spans="1:14">
      <c r="A391" s="791" t="s">
        <v>12274</v>
      </c>
      <c r="B391" s="250" t="s">
        <v>12275</v>
      </c>
      <c r="C391" s="250"/>
      <c r="D391" s="250"/>
      <c r="E391" s="251" t="s">
        <v>12066</v>
      </c>
      <c r="F391" s="250" t="s">
        <v>12220</v>
      </c>
      <c r="G391" s="251"/>
      <c r="H391" s="251"/>
      <c r="I391" s="251"/>
      <c r="J391" s="255"/>
      <c r="K391" s="255" t="s">
        <v>12056</v>
      </c>
      <c r="L391" s="256" t="s">
        <v>12057</v>
      </c>
      <c r="M391" s="255" t="s">
        <v>970</v>
      </c>
      <c r="N391" s="257"/>
    </row>
    <row r="392" ht="180" spans="1:14">
      <c r="A392" s="791" t="s">
        <v>12276</v>
      </c>
      <c r="B392" s="250" t="s">
        <v>12277</v>
      </c>
      <c r="C392" s="250" t="s">
        <v>12278</v>
      </c>
      <c r="D392" s="250" t="s">
        <v>12279</v>
      </c>
      <c r="E392" s="251" t="s">
        <v>12280</v>
      </c>
      <c r="F392" s="250" t="s">
        <v>12281</v>
      </c>
      <c r="G392" s="251">
        <v>53</v>
      </c>
      <c r="H392" s="251">
        <v>59</v>
      </c>
      <c r="I392" s="251">
        <v>65</v>
      </c>
      <c r="J392" s="255">
        <v>53</v>
      </c>
      <c r="K392" s="255" t="s">
        <v>12056</v>
      </c>
      <c r="L392" s="256" t="s">
        <v>12057</v>
      </c>
      <c r="M392" s="255" t="s">
        <v>970</v>
      </c>
      <c r="N392" s="257"/>
    </row>
    <row r="393" ht="12.75" spans="1:14">
      <c r="A393" s="257"/>
      <c r="B393" s="257"/>
      <c r="C393" s="257"/>
      <c r="D393" s="257"/>
      <c r="E393" s="257"/>
      <c r="F393" s="257"/>
      <c r="G393" s="257"/>
      <c r="H393" s="257"/>
      <c r="I393" s="257"/>
      <c r="J393" s="257"/>
      <c r="K393" s="257"/>
      <c r="L393" s="257"/>
      <c r="M393" s="257"/>
      <c r="N393" s="257"/>
    </row>
    <row r="394" ht="25.5" spans="1:14">
      <c r="A394" s="263" t="s">
        <v>12282</v>
      </c>
      <c r="B394" s="264"/>
      <c r="C394" s="264"/>
      <c r="D394" s="264"/>
      <c r="E394" s="264"/>
      <c r="F394" s="265"/>
      <c r="G394" s="264"/>
      <c r="H394" s="264"/>
      <c r="I394" s="264"/>
      <c r="J394" s="264"/>
      <c r="K394" s="264"/>
      <c r="L394" s="264"/>
      <c r="M394" s="264"/>
      <c r="N394" s="266"/>
    </row>
    <row r="395" ht="150" customHeight="1" spans="1:14">
      <c r="A395" s="267" t="s">
        <v>12283</v>
      </c>
      <c r="B395" s="268"/>
      <c r="C395" s="268"/>
      <c r="D395" s="268"/>
      <c r="E395" s="268"/>
      <c r="F395" s="268"/>
      <c r="G395" s="268"/>
      <c r="H395" s="268"/>
      <c r="I395" s="268"/>
      <c r="J395" s="268"/>
      <c r="K395" s="268"/>
      <c r="L395" s="268"/>
      <c r="M395" s="268"/>
      <c r="N395" s="269"/>
    </row>
    <row r="396" ht="12.75" spans="1:14">
      <c r="A396" s="270" t="s">
        <v>12186</v>
      </c>
      <c r="B396" s="270" t="s">
        <v>12187</v>
      </c>
      <c r="C396" s="270" t="s">
        <v>12188</v>
      </c>
      <c r="D396" s="271" t="s">
        <v>12189</v>
      </c>
      <c r="E396" s="271" t="s">
        <v>12190</v>
      </c>
      <c r="F396" s="271" t="s">
        <v>12191</v>
      </c>
      <c r="G396" s="271" t="s">
        <v>12192</v>
      </c>
      <c r="H396" s="271"/>
      <c r="I396" s="271"/>
      <c r="J396" s="271"/>
      <c r="K396" s="272" t="s">
        <v>12193</v>
      </c>
      <c r="L396" s="272" t="s">
        <v>12194</v>
      </c>
      <c r="M396" s="272" t="s">
        <v>12195</v>
      </c>
      <c r="N396" s="257"/>
    </row>
    <row r="397" ht="25.5" spans="1:14">
      <c r="A397" s="270"/>
      <c r="B397" s="270"/>
      <c r="C397" s="270"/>
      <c r="D397" s="271"/>
      <c r="E397" s="271"/>
      <c r="F397" s="271"/>
      <c r="G397" s="271" t="s">
        <v>12196</v>
      </c>
      <c r="H397" s="271" t="s">
        <v>12197</v>
      </c>
      <c r="I397" s="273" t="s">
        <v>12198</v>
      </c>
      <c r="J397" s="271" t="s">
        <v>12199</v>
      </c>
      <c r="K397" s="272"/>
      <c r="L397" s="272"/>
      <c r="M397" s="272"/>
      <c r="N397" s="257"/>
    </row>
    <row r="398" ht="15" spans="1:14">
      <c r="A398" s="250">
        <v>3401</v>
      </c>
      <c r="B398" s="250" t="s">
        <v>12284</v>
      </c>
      <c r="C398" s="250"/>
      <c r="D398" s="250"/>
      <c r="E398" s="251"/>
      <c r="F398" s="262"/>
      <c r="G398" s="262"/>
      <c r="H398" s="262"/>
      <c r="I398" s="262"/>
      <c r="J398" s="262"/>
      <c r="K398" s="260"/>
      <c r="L398" s="260"/>
      <c r="M398" s="260"/>
      <c r="N398" s="257"/>
    </row>
    <row r="399" ht="15" spans="1:14">
      <c r="A399" s="250">
        <v>340101</v>
      </c>
      <c r="B399" s="250" t="s">
        <v>12285</v>
      </c>
      <c r="C399" s="250"/>
      <c r="D399" s="250"/>
      <c r="E399" s="251"/>
      <c r="F399" s="250"/>
      <c r="G399" s="250"/>
      <c r="H399" s="250"/>
      <c r="I399" s="250"/>
      <c r="J399" s="250"/>
      <c r="K399" s="260"/>
      <c r="L399" s="260"/>
      <c r="M399" s="260"/>
      <c r="N399" s="257"/>
    </row>
    <row r="400" ht="195" spans="1:14">
      <c r="A400" s="791" t="s">
        <v>12286</v>
      </c>
      <c r="B400" s="250" t="s">
        <v>12287</v>
      </c>
      <c r="C400" s="250" t="s">
        <v>12288</v>
      </c>
      <c r="D400" s="250" t="s">
        <v>12289</v>
      </c>
      <c r="E400" s="251" t="s">
        <v>12066</v>
      </c>
      <c r="F400" s="250"/>
      <c r="G400" s="252">
        <v>707</v>
      </c>
      <c r="H400" s="253"/>
      <c r="I400" s="253"/>
      <c r="J400" s="254"/>
      <c r="K400" s="255" t="s">
        <v>12056</v>
      </c>
      <c r="L400" s="256" t="s">
        <v>12057</v>
      </c>
      <c r="M400" s="255" t="s">
        <v>970</v>
      </c>
      <c r="N400" s="257"/>
    </row>
    <row r="401" ht="30" spans="1:14">
      <c r="A401" s="791" t="s">
        <v>12290</v>
      </c>
      <c r="B401" s="250" t="s">
        <v>12291</v>
      </c>
      <c r="C401" s="250"/>
      <c r="D401" s="250"/>
      <c r="E401" s="251" t="s">
        <v>12066</v>
      </c>
      <c r="F401" s="250"/>
      <c r="G401" s="252">
        <v>212</v>
      </c>
      <c r="H401" s="253">
        <v>212</v>
      </c>
      <c r="I401" s="253">
        <v>212</v>
      </c>
      <c r="J401" s="254">
        <v>212</v>
      </c>
      <c r="K401" s="255" t="s">
        <v>12056</v>
      </c>
      <c r="L401" s="256" t="s">
        <v>12057</v>
      </c>
      <c r="M401" s="255" t="s">
        <v>970</v>
      </c>
      <c r="N401" s="257"/>
    </row>
    <row r="402" ht="30" spans="1:14">
      <c r="A402" s="791" t="s">
        <v>12292</v>
      </c>
      <c r="B402" s="250" t="s">
        <v>12293</v>
      </c>
      <c r="C402" s="250"/>
      <c r="D402" s="250"/>
      <c r="E402" s="251" t="s">
        <v>12066</v>
      </c>
      <c r="F402" s="250"/>
      <c r="G402" s="252">
        <v>283</v>
      </c>
      <c r="H402" s="253">
        <v>283</v>
      </c>
      <c r="I402" s="253">
        <v>283</v>
      </c>
      <c r="J402" s="254">
        <v>283</v>
      </c>
      <c r="K402" s="255" t="s">
        <v>12056</v>
      </c>
      <c r="L402" s="256" t="s">
        <v>12057</v>
      </c>
      <c r="M402" s="255" t="s">
        <v>970</v>
      </c>
      <c r="N402" s="257"/>
    </row>
    <row r="403" ht="240" spans="1:14">
      <c r="A403" s="791" t="s">
        <v>12294</v>
      </c>
      <c r="B403" s="250" t="s">
        <v>12295</v>
      </c>
      <c r="C403" s="250" t="s">
        <v>12296</v>
      </c>
      <c r="D403" s="250" t="s">
        <v>12297</v>
      </c>
      <c r="E403" s="251" t="s">
        <v>12066</v>
      </c>
      <c r="F403" s="250"/>
      <c r="G403" s="252">
        <v>1200</v>
      </c>
      <c r="H403" s="253">
        <v>1200</v>
      </c>
      <c r="I403" s="253">
        <v>1200</v>
      </c>
      <c r="J403" s="254">
        <v>1200</v>
      </c>
      <c r="K403" s="255" t="s">
        <v>12056</v>
      </c>
      <c r="L403" s="256" t="s">
        <v>12057</v>
      </c>
      <c r="M403" s="255" t="s">
        <v>970</v>
      </c>
      <c r="N403" s="257"/>
    </row>
    <row r="404" ht="15" spans="1:14">
      <c r="A404" s="250">
        <v>340102</v>
      </c>
      <c r="B404" s="250" t="s">
        <v>12298</v>
      </c>
      <c r="C404" s="250"/>
      <c r="D404" s="250"/>
      <c r="E404" s="251"/>
      <c r="F404" s="250"/>
      <c r="G404" s="250"/>
      <c r="H404" s="250"/>
      <c r="I404" s="250"/>
      <c r="J404" s="250"/>
      <c r="K404" s="260"/>
      <c r="L404" s="260"/>
      <c r="M404" s="260"/>
      <c r="N404" s="257"/>
    </row>
    <row r="405" ht="409" customHeight="1" spans="1:14">
      <c r="A405" s="791" t="s">
        <v>12299</v>
      </c>
      <c r="B405" s="250" t="s">
        <v>12298</v>
      </c>
      <c r="C405" s="250" t="s">
        <v>12300</v>
      </c>
      <c r="D405" s="250" t="s">
        <v>12301</v>
      </c>
      <c r="E405" s="251" t="s">
        <v>12066</v>
      </c>
      <c r="F405" s="250" t="s">
        <v>12302</v>
      </c>
      <c r="G405" s="252">
        <v>969</v>
      </c>
      <c r="H405" s="253"/>
      <c r="I405" s="253"/>
      <c r="J405" s="254"/>
      <c r="K405" s="255" t="s">
        <v>12056</v>
      </c>
      <c r="L405" s="256" t="s">
        <v>12057</v>
      </c>
      <c r="M405" s="255" t="s">
        <v>970</v>
      </c>
      <c r="N405" s="257"/>
    </row>
    <row r="406" ht="30" spans="1:14">
      <c r="A406" s="791" t="s">
        <v>12303</v>
      </c>
      <c r="B406" s="250" t="s">
        <v>12304</v>
      </c>
      <c r="C406" s="250"/>
      <c r="D406" s="250"/>
      <c r="E406" s="251" t="s">
        <v>12066</v>
      </c>
      <c r="F406" s="262"/>
      <c r="G406" s="252">
        <v>485</v>
      </c>
      <c r="H406" s="253">
        <v>485</v>
      </c>
      <c r="I406" s="253">
        <v>485</v>
      </c>
      <c r="J406" s="254">
        <v>485</v>
      </c>
      <c r="K406" s="255" t="s">
        <v>12056</v>
      </c>
      <c r="L406" s="256" t="s">
        <v>12057</v>
      </c>
      <c r="M406" s="255" t="s">
        <v>970</v>
      </c>
      <c r="N406" s="257"/>
    </row>
    <row r="407" ht="30" spans="1:14">
      <c r="A407" s="791" t="s">
        <v>12305</v>
      </c>
      <c r="B407" s="250" t="s">
        <v>12306</v>
      </c>
      <c r="C407" s="250"/>
      <c r="D407" s="250"/>
      <c r="E407" s="251" t="s">
        <v>12066</v>
      </c>
      <c r="F407" s="250"/>
      <c r="G407" s="252">
        <v>388</v>
      </c>
      <c r="H407" s="253">
        <v>388</v>
      </c>
      <c r="I407" s="253">
        <v>388</v>
      </c>
      <c r="J407" s="254">
        <v>388</v>
      </c>
      <c r="K407" s="255" t="s">
        <v>12056</v>
      </c>
      <c r="L407" s="256" t="s">
        <v>12057</v>
      </c>
      <c r="M407" s="255" t="s">
        <v>970</v>
      </c>
      <c r="N407" s="257"/>
    </row>
    <row r="408" ht="30" spans="1:14">
      <c r="A408" s="791" t="s">
        <v>12307</v>
      </c>
      <c r="B408" s="250" t="s">
        <v>12308</v>
      </c>
      <c r="C408" s="250"/>
      <c r="D408" s="250"/>
      <c r="E408" s="251" t="s">
        <v>12066</v>
      </c>
      <c r="F408" s="250"/>
      <c r="G408" s="252">
        <v>155</v>
      </c>
      <c r="H408" s="253">
        <v>155</v>
      </c>
      <c r="I408" s="253">
        <v>155</v>
      </c>
      <c r="J408" s="254">
        <v>155</v>
      </c>
      <c r="K408" s="255" t="s">
        <v>12056</v>
      </c>
      <c r="L408" s="256" t="s">
        <v>12057</v>
      </c>
      <c r="M408" s="255" t="s">
        <v>970</v>
      </c>
      <c r="N408" s="257"/>
    </row>
    <row r="409" ht="30" spans="1:14">
      <c r="A409" s="791" t="s">
        <v>12309</v>
      </c>
      <c r="B409" s="250" t="s">
        <v>12310</v>
      </c>
      <c r="C409" s="250"/>
      <c r="D409" s="250"/>
      <c r="E409" s="251" t="s">
        <v>12066</v>
      </c>
      <c r="F409" s="250"/>
      <c r="G409" s="252">
        <v>388</v>
      </c>
      <c r="H409" s="253">
        <v>388</v>
      </c>
      <c r="I409" s="253">
        <v>388</v>
      </c>
      <c r="J409" s="254">
        <v>388</v>
      </c>
      <c r="K409" s="255" t="s">
        <v>12056</v>
      </c>
      <c r="L409" s="256" t="s">
        <v>12057</v>
      </c>
      <c r="M409" s="255" t="s">
        <v>970</v>
      </c>
      <c r="N409" s="257"/>
    </row>
    <row r="410" ht="15" spans="1:14">
      <c r="A410" s="250">
        <v>340103</v>
      </c>
      <c r="B410" s="250" t="s">
        <v>12311</v>
      </c>
      <c r="C410" s="250"/>
      <c r="D410" s="250"/>
      <c r="E410" s="251"/>
      <c r="F410" s="250"/>
      <c r="G410" s="250"/>
      <c r="H410" s="250"/>
      <c r="I410" s="250"/>
      <c r="J410" s="250"/>
      <c r="K410" s="260"/>
      <c r="L410" s="260"/>
      <c r="M410" s="260"/>
      <c r="N410" s="257"/>
    </row>
    <row r="411" ht="270" spans="1:14">
      <c r="A411" s="791" t="s">
        <v>12312</v>
      </c>
      <c r="B411" s="250" t="s">
        <v>12313</v>
      </c>
      <c r="C411" s="250" t="s">
        <v>12314</v>
      </c>
      <c r="D411" s="250" t="s">
        <v>12315</v>
      </c>
      <c r="E411" s="251" t="s">
        <v>12066</v>
      </c>
      <c r="F411" s="250"/>
      <c r="G411" s="252">
        <v>384</v>
      </c>
      <c r="H411" s="253"/>
      <c r="I411" s="253"/>
      <c r="J411" s="254"/>
      <c r="K411" s="255" t="s">
        <v>12056</v>
      </c>
      <c r="L411" s="256" t="s">
        <v>12057</v>
      </c>
      <c r="M411" s="255" t="s">
        <v>970</v>
      </c>
      <c r="N411" s="257"/>
    </row>
    <row r="412" ht="30" spans="1:14">
      <c r="A412" s="791" t="s">
        <v>12316</v>
      </c>
      <c r="B412" s="250" t="s">
        <v>12317</v>
      </c>
      <c r="C412" s="250"/>
      <c r="D412" s="250"/>
      <c r="E412" s="251" t="s">
        <v>12066</v>
      </c>
      <c r="F412" s="250"/>
      <c r="G412" s="252">
        <v>58</v>
      </c>
      <c r="H412" s="253">
        <v>58</v>
      </c>
      <c r="I412" s="253">
        <v>58</v>
      </c>
      <c r="J412" s="254">
        <v>58</v>
      </c>
      <c r="K412" s="255" t="s">
        <v>12056</v>
      </c>
      <c r="L412" s="256" t="s">
        <v>12057</v>
      </c>
      <c r="M412" s="255" t="s">
        <v>970</v>
      </c>
      <c r="N412" s="257"/>
    </row>
    <row r="413" ht="30" spans="1:14">
      <c r="A413" s="791" t="s">
        <v>12318</v>
      </c>
      <c r="B413" s="250" t="s">
        <v>12319</v>
      </c>
      <c r="C413" s="250"/>
      <c r="D413" s="250"/>
      <c r="E413" s="251" t="s">
        <v>12066</v>
      </c>
      <c r="F413" s="250"/>
      <c r="G413" s="252">
        <v>384</v>
      </c>
      <c r="H413" s="253">
        <v>384</v>
      </c>
      <c r="I413" s="253">
        <v>384</v>
      </c>
      <c r="J413" s="254">
        <v>384</v>
      </c>
      <c r="K413" s="255" t="s">
        <v>12056</v>
      </c>
      <c r="L413" s="256" t="s">
        <v>12057</v>
      </c>
      <c r="M413" s="255" t="s">
        <v>970</v>
      </c>
      <c r="N413" s="257"/>
    </row>
    <row r="414" ht="270" spans="1:14">
      <c r="A414" s="791" t="s">
        <v>12320</v>
      </c>
      <c r="B414" s="250" t="s">
        <v>12321</v>
      </c>
      <c r="C414" s="250" t="s">
        <v>12322</v>
      </c>
      <c r="D414" s="250" t="s">
        <v>12323</v>
      </c>
      <c r="E414" s="251" t="s">
        <v>12066</v>
      </c>
      <c r="F414" s="250"/>
      <c r="G414" s="252">
        <v>1023</v>
      </c>
      <c r="H414" s="253">
        <v>1023</v>
      </c>
      <c r="I414" s="253">
        <v>1023</v>
      </c>
      <c r="J414" s="254">
        <v>1023</v>
      </c>
      <c r="K414" s="255" t="s">
        <v>12056</v>
      </c>
      <c r="L414" s="256" t="s">
        <v>12057</v>
      </c>
      <c r="M414" s="255" t="s">
        <v>970</v>
      </c>
      <c r="N414" s="257"/>
    </row>
    <row r="415" ht="30" spans="1:14">
      <c r="A415" s="791" t="s">
        <v>12324</v>
      </c>
      <c r="B415" s="250" t="s">
        <v>12325</v>
      </c>
      <c r="C415" s="250"/>
      <c r="D415" s="250"/>
      <c r="E415" s="251" t="s">
        <v>12066</v>
      </c>
      <c r="F415" s="250"/>
      <c r="G415" s="252">
        <v>153</v>
      </c>
      <c r="H415" s="253">
        <v>153</v>
      </c>
      <c r="I415" s="253">
        <v>153</v>
      </c>
      <c r="J415" s="254">
        <v>153</v>
      </c>
      <c r="K415" s="255" t="s">
        <v>12056</v>
      </c>
      <c r="L415" s="256" t="s">
        <v>12057</v>
      </c>
      <c r="M415" s="255" t="s">
        <v>970</v>
      </c>
      <c r="N415" s="257"/>
    </row>
    <row r="416" ht="45" spans="1:14">
      <c r="A416" s="791" t="s">
        <v>12326</v>
      </c>
      <c r="B416" s="250" t="s">
        <v>12327</v>
      </c>
      <c r="C416" s="250"/>
      <c r="D416" s="250"/>
      <c r="E416" s="251" t="s">
        <v>12066</v>
      </c>
      <c r="F416" s="250"/>
      <c r="G416" s="252">
        <v>1023</v>
      </c>
      <c r="H416" s="253">
        <v>1023</v>
      </c>
      <c r="I416" s="253">
        <v>1023</v>
      </c>
      <c r="J416" s="254">
        <v>1023</v>
      </c>
      <c r="K416" s="255" t="s">
        <v>12056</v>
      </c>
      <c r="L416" s="256" t="s">
        <v>12057</v>
      </c>
      <c r="M416" s="255" t="s">
        <v>970</v>
      </c>
      <c r="N416" s="257"/>
    </row>
    <row r="417" ht="30" spans="1:14">
      <c r="A417" s="791" t="s">
        <v>12328</v>
      </c>
      <c r="B417" s="250" t="s">
        <v>12329</v>
      </c>
      <c r="C417" s="250"/>
      <c r="D417" s="250"/>
      <c r="E417" s="251" t="s">
        <v>12066</v>
      </c>
      <c r="F417" s="250"/>
      <c r="G417" s="252">
        <v>120</v>
      </c>
      <c r="H417" s="253">
        <v>120</v>
      </c>
      <c r="I417" s="253">
        <v>120</v>
      </c>
      <c r="J417" s="254">
        <v>120</v>
      </c>
      <c r="K417" s="255" t="s">
        <v>12056</v>
      </c>
      <c r="L417" s="256" t="s">
        <v>12057</v>
      </c>
      <c r="M417" s="255" t="s">
        <v>970</v>
      </c>
      <c r="N417" s="257"/>
    </row>
    <row r="418" ht="270" spans="1:14">
      <c r="A418" s="791" t="s">
        <v>12330</v>
      </c>
      <c r="B418" s="250" t="s">
        <v>12331</v>
      </c>
      <c r="C418" s="250" t="s">
        <v>12332</v>
      </c>
      <c r="D418" s="250" t="s">
        <v>12323</v>
      </c>
      <c r="E418" s="251" t="s">
        <v>12066</v>
      </c>
      <c r="F418" s="250"/>
      <c r="G418" s="252">
        <v>1300</v>
      </c>
      <c r="H418" s="253">
        <v>1300</v>
      </c>
      <c r="I418" s="253">
        <v>1300</v>
      </c>
      <c r="J418" s="254">
        <v>1300</v>
      </c>
      <c r="K418" s="255" t="s">
        <v>12056</v>
      </c>
      <c r="L418" s="256" t="s">
        <v>12057</v>
      </c>
      <c r="M418" s="255" t="s">
        <v>970</v>
      </c>
      <c r="N418" s="257"/>
    </row>
    <row r="419" ht="30" spans="1:14">
      <c r="A419" s="791" t="s">
        <v>12333</v>
      </c>
      <c r="B419" s="250" t="s">
        <v>12334</v>
      </c>
      <c r="C419" s="250"/>
      <c r="D419" s="250"/>
      <c r="E419" s="251" t="s">
        <v>12066</v>
      </c>
      <c r="F419" s="250"/>
      <c r="G419" s="252">
        <v>195</v>
      </c>
      <c r="H419" s="253">
        <v>195</v>
      </c>
      <c r="I419" s="253">
        <v>195</v>
      </c>
      <c r="J419" s="254">
        <v>195</v>
      </c>
      <c r="K419" s="255" t="s">
        <v>12056</v>
      </c>
      <c r="L419" s="256" t="s">
        <v>12057</v>
      </c>
      <c r="M419" s="255" t="s">
        <v>970</v>
      </c>
      <c r="N419" s="257"/>
    </row>
    <row r="420" ht="45" spans="1:14">
      <c r="A420" s="791" t="s">
        <v>12335</v>
      </c>
      <c r="B420" s="250" t="s">
        <v>12336</v>
      </c>
      <c r="C420" s="250"/>
      <c r="D420" s="250"/>
      <c r="E420" s="251" t="s">
        <v>12066</v>
      </c>
      <c r="F420" s="250"/>
      <c r="G420" s="252">
        <v>1300</v>
      </c>
      <c r="H420" s="253">
        <v>1300</v>
      </c>
      <c r="I420" s="253">
        <v>1300</v>
      </c>
      <c r="J420" s="254">
        <v>1300</v>
      </c>
      <c r="K420" s="255" t="s">
        <v>12056</v>
      </c>
      <c r="L420" s="256" t="s">
        <v>12057</v>
      </c>
      <c r="M420" s="255" t="s">
        <v>970</v>
      </c>
      <c r="N420" s="257"/>
    </row>
    <row r="421" ht="30" spans="1:14">
      <c r="A421" s="791" t="s">
        <v>12337</v>
      </c>
      <c r="B421" s="250" t="s">
        <v>12338</v>
      </c>
      <c r="C421" s="250"/>
      <c r="D421" s="250"/>
      <c r="E421" s="251" t="s">
        <v>12066</v>
      </c>
      <c r="F421" s="250"/>
      <c r="G421" s="252">
        <v>780</v>
      </c>
      <c r="H421" s="253">
        <v>780</v>
      </c>
      <c r="I421" s="253">
        <v>780</v>
      </c>
      <c r="J421" s="254">
        <v>780</v>
      </c>
      <c r="K421" s="255" t="s">
        <v>12056</v>
      </c>
      <c r="L421" s="256" t="s">
        <v>12057</v>
      </c>
      <c r="M421" s="255" t="s">
        <v>970</v>
      </c>
      <c r="N421" s="257"/>
    </row>
    <row r="422" ht="30" spans="1:14">
      <c r="A422" s="791" t="s">
        <v>12339</v>
      </c>
      <c r="B422" s="250" t="s">
        <v>12340</v>
      </c>
      <c r="C422" s="250"/>
      <c r="D422" s="250"/>
      <c r="E422" s="251" t="s">
        <v>12066</v>
      </c>
      <c r="F422" s="250"/>
      <c r="G422" s="252">
        <v>155</v>
      </c>
      <c r="H422" s="253">
        <v>155</v>
      </c>
      <c r="I422" s="253">
        <v>155</v>
      </c>
      <c r="J422" s="254">
        <v>155</v>
      </c>
      <c r="K422" s="255" t="s">
        <v>12056</v>
      </c>
      <c r="L422" s="256" t="s">
        <v>12057</v>
      </c>
      <c r="M422" s="255" t="s">
        <v>970</v>
      </c>
      <c r="N422" s="257"/>
    </row>
    <row r="423" ht="30" spans="1:14">
      <c r="A423" s="791" t="s">
        <v>12341</v>
      </c>
      <c r="B423" s="250" t="s">
        <v>12342</v>
      </c>
      <c r="C423" s="250"/>
      <c r="D423" s="250"/>
      <c r="E423" s="251" t="s">
        <v>12066</v>
      </c>
      <c r="F423" s="250"/>
      <c r="G423" s="252">
        <v>120</v>
      </c>
      <c r="H423" s="253">
        <v>120</v>
      </c>
      <c r="I423" s="253">
        <v>120</v>
      </c>
      <c r="J423" s="254">
        <v>120</v>
      </c>
      <c r="K423" s="255" t="s">
        <v>12056</v>
      </c>
      <c r="L423" s="256" t="s">
        <v>12057</v>
      </c>
      <c r="M423" s="255" t="s">
        <v>970</v>
      </c>
      <c r="N423" s="257"/>
    </row>
    <row r="424" ht="45" spans="1:14">
      <c r="A424" s="791" t="s">
        <v>12343</v>
      </c>
      <c r="B424" s="250" t="s">
        <v>12344</v>
      </c>
      <c r="C424" s="250"/>
      <c r="D424" s="250"/>
      <c r="E424" s="251" t="s">
        <v>12066</v>
      </c>
      <c r="F424" s="250"/>
      <c r="G424" s="252">
        <v>1040</v>
      </c>
      <c r="H424" s="253">
        <v>1040</v>
      </c>
      <c r="I424" s="253">
        <v>1040</v>
      </c>
      <c r="J424" s="254">
        <v>1040</v>
      </c>
      <c r="K424" s="255" t="s">
        <v>12056</v>
      </c>
      <c r="L424" s="256" t="s">
        <v>12057</v>
      </c>
      <c r="M424" s="255" t="s">
        <v>970</v>
      </c>
      <c r="N424" s="257"/>
    </row>
    <row r="425" ht="45" spans="1:14">
      <c r="A425" s="791" t="s">
        <v>12345</v>
      </c>
      <c r="B425" s="250" t="s">
        <v>12346</v>
      </c>
      <c r="C425" s="250"/>
      <c r="D425" s="250"/>
      <c r="E425" s="251" t="s">
        <v>12066</v>
      </c>
      <c r="F425" s="250"/>
      <c r="G425" s="252">
        <v>390</v>
      </c>
      <c r="H425" s="253">
        <v>390</v>
      </c>
      <c r="I425" s="253">
        <v>390</v>
      </c>
      <c r="J425" s="254">
        <v>390</v>
      </c>
      <c r="K425" s="255" t="s">
        <v>12056</v>
      </c>
      <c r="L425" s="256" t="s">
        <v>12057</v>
      </c>
      <c r="M425" s="255" t="s">
        <v>970</v>
      </c>
      <c r="N425" s="257"/>
    </row>
    <row r="426" ht="240" spans="1:14">
      <c r="A426" s="791" t="s">
        <v>12347</v>
      </c>
      <c r="B426" s="250" t="s">
        <v>12348</v>
      </c>
      <c r="C426" s="250" t="s">
        <v>12349</v>
      </c>
      <c r="D426" s="250" t="s">
        <v>12350</v>
      </c>
      <c r="E426" s="251" t="s">
        <v>12351</v>
      </c>
      <c r="F426" s="250" t="s">
        <v>12352</v>
      </c>
      <c r="G426" s="252">
        <v>25520</v>
      </c>
      <c r="H426" s="253">
        <v>25520</v>
      </c>
      <c r="I426" s="253">
        <v>25520</v>
      </c>
      <c r="J426" s="254">
        <v>25520</v>
      </c>
      <c r="K426" s="255" t="s">
        <v>12056</v>
      </c>
      <c r="L426" s="256" t="s">
        <v>12057</v>
      </c>
      <c r="M426" s="255" t="s">
        <v>970</v>
      </c>
      <c r="N426" s="257"/>
    </row>
    <row r="427" ht="45" spans="1:14">
      <c r="A427" s="791" t="s">
        <v>12353</v>
      </c>
      <c r="B427" s="250" t="s">
        <v>12354</v>
      </c>
      <c r="C427" s="250"/>
      <c r="D427" s="250"/>
      <c r="E427" s="251" t="s">
        <v>12351</v>
      </c>
      <c r="F427" s="250"/>
      <c r="G427" s="252">
        <v>15312</v>
      </c>
      <c r="H427" s="253">
        <v>15312</v>
      </c>
      <c r="I427" s="253">
        <v>15312</v>
      </c>
      <c r="J427" s="254">
        <v>15312</v>
      </c>
      <c r="K427" s="255" t="s">
        <v>12056</v>
      </c>
      <c r="L427" s="256" t="s">
        <v>12057</v>
      </c>
      <c r="M427" s="255" t="s">
        <v>970</v>
      </c>
      <c r="N427" s="257"/>
    </row>
    <row r="428" ht="30" spans="1:14">
      <c r="A428" s="791" t="s">
        <v>12355</v>
      </c>
      <c r="B428" s="250" t="s">
        <v>12356</v>
      </c>
      <c r="C428" s="250"/>
      <c r="D428" s="250"/>
      <c r="E428" s="251" t="s">
        <v>12351</v>
      </c>
      <c r="F428" s="262"/>
      <c r="G428" s="252">
        <v>1100</v>
      </c>
      <c r="H428" s="253">
        <v>1100</v>
      </c>
      <c r="I428" s="253">
        <v>1100</v>
      </c>
      <c r="J428" s="254">
        <v>1100</v>
      </c>
      <c r="K428" s="255" t="s">
        <v>12056</v>
      </c>
      <c r="L428" s="256" t="s">
        <v>12057</v>
      </c>
      <c r="M428" s="255" t="s">
        <v>970</v>
      </c>
      <c r="N428" s="257"/>
    </row>
    <row r="429" ht="45" spans="1:14">
      <c r="A429" s="791" t="s">
        <v>12357</v>
      </c>
      <c r="B429" s="250" t="s">
        <v>12358</v>
      </c>
      <c r="C429" s="250"/>
      <c r="D429" s="250"/>
      <c r="E429" s="251" t="s">
        <v>12351</v>
      </c>
      <c r="F429" s="262"/>
      <c r="G429" s="252">
        <v>25520</v>
      </c>
      <c r="H429" s="253">
        <v>25520</v>
      </c>
      <c r="I429" s="253">
        <v>25520</v>
      </c>
      <c r="J429" s="254">
        <v>25520</v>
      </c>
      <c r="K429" s="255" t="s">
        <v>12056</v>
      </c>
      <c r="L429" s="256" t="s">
        <v>12057</v>
      </c>
      <c r="M429" s="255" t="s">
        <v>970</v>
      </c>
      <c r="N429" s="257"/>
    </row>
    <row r="430" ht="315" spans="1:14">
      <c r="A430" s="791" t="s">
        <v>12359</v>
      </c>
      <c r="B430" s="250" t="s">
        <v>12360</v>
      </c>
      <c r="C430" s="250" t="s">
        <v>12361</v>
      </c>
      <c r="D430" s="250" t="s">
        <v>12362</v>
      </c>
      <c r="E430" s="251" t="s">
        <v>12066</v>
      </c>
      <c r="F430" s="250" t="s">
        <v>12363</v>
      </c>
      <c r="G430" s="252">
        <v>35000</v>
      </c>
      <c r="H430" s="253">
        <v>35000</v>
      </c>
      <c r="I430" s="253">
        <v>35000</v>
      </c>
      <c r="J430" s="254">
        <v>35000</v>
      </c>
      <c r="K430" s="255" t="s">
        <v>12056</v>
      </c>
      <c r="L430" s="256" t="s">
        <v>12057</v>
      </c>
      <c r="M430" s="255" t="s">
        <v>970</v>
      </c>
      <c r="N430" s="257"/>
    </row>
    <row r="431" ht="315" spans="1:14">
      <c r="A431" s="791" t="s">
        <v>12364</v>
      </c>
      <c r="B431" s="250" t="s">
        <v>12365</v>
      </c>
      <c r="C431" s="250" t="s">
        <v>12366</v>
      </c>
      <c r="D431" s="250" t="s">
        <v>12362</v>
      </c>
      <c r="E431" s="251" t="s">
        <v>12066</v>
      </c>
      <c r="F431" s="250" t="s">
        <v>12367</v>
      </c>
      <c r="G431" s="252">
        <v>49500</v>
      </c>
      <c r="H431" s="253">
        <v>49500</v>
      </c>
      <c r="I431" s="253">
        <v>49500</v>
      </c>
      <c r="J431" s="254">
        <v>49500</v>
      </c>
      <c r="K431" s="255" t="s">
        <v>12056</v>
      </c>
      <c r="L431" s="256" t="s">
        <v>12057</v>
      </c>
      <c r="M431" s="255" t="s">
        <v>970</v>
      </c>
      <c r="N431" s="257"/>
    </row>
    <row r="432" ht="225" spans="1:14">
      <c r="A432" s="791" t="s">
        <v>12368</v>
      </c>
      <c r="B432" s="250" t="s">
        <v>12369</v>
      </c>
      <c r="C432" s="250" t="s">
        <v>12370</v>
      </c>
      <c r="D432" s="250" t="s">
        <v>12371</v>
      </c>
      <c r="E432" s="251" t="s">
        <v>12066</v>
      </c>
      <c r="F432" s="250"/>
      <c r="G432" s="252">
        <v>3800</v>
      </c>
      <c r="H432" s="253">
        <v>3800</v>
      </c>
      <c r="I432" s="253">
        <v>3800</v>
      </c>
      <c r="J432" s="254">
        <v>3800</v>
      </c>
      <c r="K432" s="255" t="s">
        <v>12056</v>
      </c>
      <c r="L432" s="256" t="s">
        <v>12057</v>
      </c>
      <c r="M432" s="255" t="s">
        <v>970</v>
      </c>
      <c r="N432" s="257"/>
    </row>
    <row r="433" ht="15" spans="1:14">
      <c r="A433" s="250">
        <v>340104</v>
      </c>
      <c r="B433" s="250" t="s">
        <v>12372</v>
      </c>
      <c r="C433" s="250"/>
      <c r="D433" s="250"/>
      <c r="E433" s="251"/>
      <c r="F433" s="250"/>
      <c r="G433" s="250"/>
      <c r="H433" s="250"/>
      <c r="I433" s="250"/>
      <c r="J433" s="250"/>
      <c r="K433" s="260"/>
      <c r="L433" s="260"/>
      <c r="M433" s="260"/>
      <c r="N433" s="257"/>
    </row>
    <row r="434" ht="345" spans="1:14">
      <c r="A434" s="791" t="s">
        <v>12373</v>
      </c>
      <c r="B434" s="250" t="s">
        <v>12374</v>
      </c>
      <c r="C434" s="250" t="s">
        <v>12375</v>
      </c>
      <c r="D434" s="250" t="s">
        <v>12376</v>
      </c>
      <c r="E434" s="251" t="s">
        <v>12066</v>
      </c>
      <c r="F434" s="250" t="s">
        <v>12377</v>
      </c>
      <c r="G434" s="252">
        <v>1225</v>
      </c>
      <c r="H434" s="253"/>
      <c r="I434" s="253"/>
      <c r="J434" s="254"/>
      <c r="K434" s="255" t="s">
        <v>12056</v>
      </c>
      <c r="L434" s="256" t="s">
        <v>12057</v>
      </c>
      <c r="M434" s="255" t="s">
        <v>970</v>
      </c>
      <c r="N434" s="257"/>
    </row>
    <row r="435" ht="30" spans="1:14">
      <c r="A435" s="791" t="s">
        <v>12378</v>
      </c>
      <c r="B435" s="250" t="s">
        <v>12379</v>
      </c>
      <c r="C435" s="250"/>
      <c r="D435" s="250"/>
      <c r="E435" s="251" t="s">
        <v>12066</v>
      </c>
      <c r="F435" s="250"/>
      <c r="G435" s="252">
        <v>190</v>
      </c>
      <c r="H435" s="253">
        <v>190</v>
      </c>
      <c r="I435" s="253">
        <v>190</v>
      </c>
      <c r="J435" s="254">
        <v>190</v>
      </c>
      <c r="K435" s="255" t="s">
        <v>12056</v>
      </c>
      <c r="L435" s="256" t="s">
        <v>12057</v>
      </c>
      <c r="M435" s="255" t="s">
        <v>970</v>
      </c>
      <c r="N435" s="257"/>
    </row>
    <row r="436" ht="30" spans="1:14">
      <c r="A436" s="791" t="s">
        <v>12380</v>
      </c>
      <c r="B436" s="250" t="s">
        <v>12381</v>
      </c>
      <c r="C436" s="250"/>
      <c r="D436" s="250"/>
      <c r="E436" s="251" t="s">
        <v>12066</v>
      </c>
      <c r="F436" s="250"/>
      <c r="G436" s="252">
        <v>440</v>
      </c>
      <c r="H436" s="253">
        <v>440</v>
      </c>
      <c r="I436" s="253">
        <v>440</v>
      </c>
      <c r="J436" s="254">
        <v>440</v>
      </c>
      <c r="K436" s="255" t="s">
        <v>12056</v>
      </c>
      <c r="L436" s="256" t="s">
        <v>12057</v>
      </c>
      <c r="M436" s="255" t="s">
        <v>970</v>
      </c>
      <c r="N436" s="257"/>
    </row>
    <row r="437" ht="30" spans="1:14">
      <c r="A437" s="791" t="s">
        <v>12382</v>
      </c>
      <c r="B437" s="250" t="s">
        <v>12383</v>
      </c>
      <c r="C437" s="250"/>
      <c r="D437" s="250"/>
      <c r="E437" s="251" t="s">
        <v>12066</v>
      </c>
      <c r="F437" s="250"/>
      <c r="G437" s="252">
        <v>200</v>
      </c>
      <c r="H437" s="253">
        <v>200</v>
      </c>
      <c r="I437" s="253">
        <v>200</v>
      </c>
      <c r="J437" s="254">
        <v>200</v>
      </c>
      <c r="K437" s="255" t="s">
        <v>12056</v>
      </c>
      <c r="L437" s="256" t="s">
        <v>12057</v>
      </c>
      <c r="M437" s="255" t="s">
        <v>970</v>
      </c>
      <c r="N437" s="257"/>
    </row>
    <row r="438" ht="30" spans="1:14">
      <c r="A438" s="791" t="s">
        <v>12384</v>
      </c>
      <c r="B438" s="250" t="s">
        <v>12385</v>
      </c>
      <c r="C438" s="250"/>
      <c r="D438" s="250"/>
      <c r="E438" s="251" t="s">
        <v>12066</v>
      </c>
      <c r="F438" s="250"/>
      <c r="G438" s="252">
        <v>600</v>
      </c>
      <c r="H438" s="253">
        <v>600</v>
      </c>
      <c r="I438" s="253">
        <v>600</v>
      </c>
      <c r="J438" s="254">
        <v>600</v>
      </c>
      <c r="K438" s="255" t="s">
        <v>12056</v>
      </c>
      <c r="L438" s="256" t="s">
        <v>12057</v>
      </c>
      <c r="M438" s="255" t="s">
        <v>970</v>
      </c>
      <c r="N438" s="257"/>
    </row>
    <row r="439" ht="45" spans="1:14">
      <c r="A439" s="791" t="s">
        <v>12386</v>
      </c>
      <c r="B439" s="250" t="s">
        <v>12387</v>
      </c>
      <c r="C439" s="250"/>
      <c r="D439" s="250"/>
      <c r="E439" s="251" t="s">
        <v>12066</v>
      </c>
      <c r="F439" s="250"/>
      <c r="G439" s="252">
        <v>1200</v>
      </c>
      <c r="H439" s="253">
        <v>1200</v>
      </c>
      <c r="I439" s="253">
        <v>1200</v>
      </c>
      <c r="J439" s="254">
        <v>1200</v>
      </c>
      <c r="K439" s="255" t="s">
        <v>12056</v>
      </c>
      <c r="L439" s="256" t="s">
        <v>12057</v>
      </c>
      <c r="M439" s="255" t="s">
        <v>970</v>
      </c>
      <c r="N439" s="257"/>
    </row>
    <row r="440" ht="15" spans="1:14">
      <c r="A440" s="250">
        <v>3402</v>
      </c>
      <c r="B440" s="250" t="s">
        <v>12388</v>
      </c>
      <c r="C440" s="250"/>
      <c r="D440" s="250"/>
      <c r="E440" s="251"/>
      <c r="F440" s="250"/>
      <c r="G440" s="251"/>
      <c r="H440" s="251"/>
      <c r="I440" s="251"/>
      <c r="J440" s="251"/>
      <c r="K440" s="260"/>
      <c r="L440" s="260"/>
      <c r="M440" s="260"/>
      <c r="N440" s="257"/>
    </row>
    <row r="441" ht="285" spans="1:14">
      <c r="A441" s="791" t="s">
        <v>12389</v>
      </c>
      <c r="B441" s="250" t="s">
        <v>12390</v>
      </c>
      <c r="C441" s="250" t="s">
        <v>12391</v>
      </c>
      <c r="D441" s="250" t="s">
        <v>12392</v>
      </c>
      <c r="E441" s="251" t="s">
        <v>12066</v>
      </c>
      <c r="F441" s="250" t="s">
        <v>12393</v>
      </c>
      <c r="G441" s="252">
        <v>413</v>
      </c>
      <c r="H441" s="253"/>
      <c r="I441" s="253"/>
      <c r="J441" s="254"/>
      <c r="K441" s="255" t="s">
        <v>12056</v>
      </c>
      <c r="L441" s="256" t="s">
        <v>12057</v>
      </c>
      <c r="M441" s="255" t="s">
        <v>970</v>
      </c>
      <c r="N441" s="257"/>
    </row>
    <row r="442" ht="120" spans="1:14">
      <c r="A442" s="791" t="s">
        <v>12394</v>
      </c>
      <c r="B442" s="250" t="s">
        <v>12395</v>
      </c>
      <c r="C442" s="250"/>
      <c r="D442" s="250"/>
      <c r="E442" s="251" t="s">
        <v>12066</v>
      </c>
      <c r="F442" s="250" t="s">
        <v>12396</v>
      </c>
      <c r="G442" s="252">
        <v>413</v>
      </c>
      <c r="H442" s="253">
        <v>413</v>
      </c>
      <c r="I442" s="253">
        <v>413</v>
      </c>
      <c r="J442" s="254">
        <v>413</v>
      </c>
      <c r="K442" s="255" t="s">
        <v>12056</v>
      </c>
      <c r="L442" s="256" t="s">
        <v>12057</v>
      </c>
      <c r="M442" s="255" t="s">
        <v>970</v>
      </c>
      <c r="N442" s="257"/>
    </row>
    <row r="443" ht="300" spans="1:14">
      <c r="A443" s="791" t="s">
        <v>12397</v>
      </c>
      <c r="B443" s="250" t="s">
        <v>12398</v>
      </c>
      <c r="C443" s="250" t="s">
        <v>12399</v>
      </c>
      <c r="D443" s="250" t="s">
        <v>12400</v>
      </c>
      <c r="E443" s="251" t="s">
        <v>12066</v>
      </c>
      <c r="F443" s="250"/>
      <c r="G443" s="252">
        <v>1300</v>
      </c>
      <c r="H443" s="253">
        <v>1300</v>
      </c>
      <c r="I443" s="253">
        <v>1300</v>
      </c>
      <c r="J443" s="254">
        <v>1300</v>
      </c>
      <c r="K443" s="255" t="s">
        <v>12056</v>
      </c>
      <c r="L443" s="256" t="s">
        <v>12057</v>
      </c>
      <c r="M443" s="255" t="s">
        <v>970</v>
      </c>
      <c r="N443" s="257"/>
    </row>
    <row r="444" ht="270" spans="1:14">
      <c r="A444" s="791" t="s">
        <v>12401</v>
      </c>
      <c r="B444" s="250" t="s">
        <v>12402</v>
      </c>
      <c r="C444" s="250" t="s">
        <v>12403</v>
      </c>
      <c r="D444" s="250" t="s">
        <v>12404</v>
      </c>
      <c r="E444" s="251" t="s">
        <v>12066</v>
      </c>
      <c r="F444" s="250" t="s">
        <v>12405</v>
      </c>
      <c r="G444" s="252">
        <v>68</v>
      </c>
      <c r="H444" s="253">
        <v>68</v>
      </c>
      <c r="I444" s="253">
        <v>68</v>
      </c>
      <c r="J444" s="254">
        <v>68</v>
      </c>
      <c r="K444" s="255" t="s">
        <v>12056</v>
      </c>
      <c r="L444" s="256" t="s">
        <v>12057</v>
      </c>
      <c r="M444" s="255" t="s">
        <v>970</v>
      </c>
      <c r="N444" s="257"/>
    </row>
    <row r="445" ht="12.75" spans="1:14">
      <c r="A445" s="257"/>
      <c r="B445" s="257"/>
      <c r="C445" s="257"/>
      <c r="D445" s="257"/>
      <c r="E445" s="257"/>
      <c r="F445" s="257"/>
      <c r="G445" s="257"/>
      <c r="H445" s="257"/>
      <c r="I445" s="257"/>
      <c r="J445" s="257"/>
      <c r="K445" s="257"/>
      <c r="L445" s="257"/>
      <c r="M445" s="257"/>
      <c r="N445" s="257"/>
    </row>
    <row r="446" ht="12.75" spans="1:14">
      <c r="A446" s="257"/>
      <c r="B446" s="257"/>
      <c r="C446" s="257"/>
      <c r="D446" s="257"/>
      <c r="E446" s="257"/>
      <c r="F446" s="257"/>
      <c r="G446" s="257"/>
      <c r="H446" s="257"/>
      <c r="I446" s="257"/>
      <c r="J446" s="257"/>
      <c r="K446" s="257"/>
      <c r="L446" s="257"/>
      <c r="M446" s="257"/>
      <c r="N446" s="257"/>
    </row>
    <row r="447" ht="25.5" spans="1:14">
      <c r="A447" s="263" t="s">
        <v>12406</v>
      </c>
      <c r="B447" s="264"/>
      <c r="C447" s="264"/>
      <c r="D447" s="264"/>
      <c r="E447" s="264"/>
      <c r="F447" s="265"/>
      <c r="G447" s="264"/>
      <c r="H447" s="264"/>
      <c r="I447" s="264"/>
      <c r="J447" s="264"/>
      <c r="K447" s="264"/>
      <c r="L447" s="264"/>
      <c r="M447" s="264"/>
      <c r="N447" s="266"/>
    </row>
    <row r="448" ht="147" customHeight="1" spans="1:14">
      <c r="A448" s="267" t="s">
        <v>12407</v>
      </c>
      <c r="B448" s="268"/>
      <c r="C448" s="268"/>
      <c r="D448" s="268"/>
      <c r="E448" s="268"/>
      <c r="F448" s="268"/>
      <c r="G448" s="268"/>
      <c r="H448" s="268"/>
      <c r="I448" s="268"/>
      <c r="J448" s="268"/>
      <c r="K448" s="268"/>
      <c r="L448" s="268"/>
      <c r="M448" s="268"/>
      <c r="N448" s="269"/>
    </row>
    <row r="449" ht="12.75" spans="1:14">
      <c r="A449" s="270" t="s">
        <v>12186</v>
      </c>
      <c r="B449" s="270" t="s">
        <v>12187</v>
      </c>
      <c r="C449" s="270" t="s">
        <v>12188</v>
      </c>
      <c r="D449" s="271" t="s">
        <v>12189</v>
      </c>
      <c r="E449" s="271" t="s">
        <v>12190</v>
      </c>
      <c r="F449" s="271" t="s">
        <v>12191</v>
      </c>
      <c r="G449" s="271" t="s">
        <v>12192</v>
      </c>
      <c r="H449" s="271"/>
      <c r="I449" s="271"/>
      <c r="J449" s="271"/>
      <c r="K449" s="272" t="s">
        <v>12193</v>
      </c>
      <c r="L449" s="272" t="s">
        <v>12194</v>
      </c>
      <c r="M449" s="272" t="s">
        <v>12195</v>
      </c>
      <c r="N449" s="257"/>
    </row>
    <row r="450" ht="25.5" spans="1:14">
      <c r="A450" s="270"/>
      <c r="B450" s="270"/>
      <c r="C450" s="270"/>
      <c r="D450" s="271"/>
      <c r="E450" s="271"/>
      <c r="F450" s="271"/>
      <c r="G450" s="271" t="s">
        <v>12196</v>
      </c>
      <c r="H450" s="271" t="s">
        <v>12197</v>
      </c>
      <c r="I450" s="273" t="s">
        <v>12198</v>
      </c>
      <c r="J450" s="271" t="s">
        <v>12199</v>
      </c>
      <c r="K450" s="272"/>
      <c r="L450" s="272"/>
      <c r="M450" s="272"/>
      <c r="N450" s="257"/>
    </row>
    <row r="451" ht="15" spans="1:14">
      <c r="A451" s="250">
        <v>2413</v>
      </c>
      <c r="B451" s="250" t="s">
        <v>12408</v>
      </c>
      <c r="C451" s="250"/>
      <c r="D451" s="250"/>
      <c r="E451" s="250"/>
      <c r="F451" s="262"/>
      <c r="G451" s="262"/>
      <c r="H451" s="262"/>
      <c r="I451" s="262"/>
      <c r="J451" s="260"/>
      <c r="K451" s="260"/>
      <c r="L451" s="260"/>
      <c r="M451" s="260"/>
      <c r="N451" s="257"/>
    </row>
    <row r="452" ht="210" spans="1:14">
      <c r="A452" s="791" t="s">
        <v>12409</v>
      </c>
      <c r="B452" s="250" t="s">
        <v>12410</v>
      </c>
      <c r="C452" s="250" t="s">
        <v>12411</v>
      </c>
      <c r="D452" s="250" t="s">
        <v>12412</v>
      </c>
      <c r="E452" s="251" t="s">
        <v>12066</v>
      </c>
      <c r="F452" s="250" t="s">
        <v>12413</v>
      </c>
      <c r="G452" s="252">
        <v>82</v>
      </c>
      <c r="H452" s="253"/>
      <c r="I452" s="253"/>
      <c r="J452" s="254"/>
      <c r="K452" s="255" t="s">
        <v>12056</v>
      </c>
      <c r="L452" s="256" t="s">
        <v>12057</v>
      </c>
      <c r="M452" s="255" t="s">
        <v>970</v>
      </c>
      <c r="N452" s="257"/>
    </row>
    <row r="453" ht="180" spans="1:14">
      <c r="A453" s="791" t="s">
        <v>12414</v>
      </c>
      <c r="B453" s="250" t="s">
        <v>12415</v>
      </c>
      <c r="C453" s="250" t="s">
        <v>12416</v>
      </c>
      <c r="D453" s="250" t="s">
        <v>12417</v>
      </c>
      <c r="E453" s="251" t="s">
        <v>12066</v>
      </c>
      <c r="F453" s="250"/>
      <c r="G453" s="252">
        <v>52</v>
      </c>
      <c r="H453" s="253"/>
      <c r="I453" s="253"/>
      <c r="J453" s="254"/>
      <c r="K453" s="255" t="s">
        <v>12056</v>
      </c>
      <c r="L453" s="256" t="s">
        <v>12057</v>
      </c>
      <c r="M453" s="255" t="s">
        <v>970</v>
      </c>
      <c r="N453" s="257"/>
    </row>
    <row r="454" ht="210" spans="1:14">
      <c r="A454" s="791" t="s">
        <v>12418</v>
      </c>
      <c r="B454" s="250" t="s">
        <v>12419</v>
      </c>
      <c r="C454" s="250" t="s">
        <v>12420</v>
      </c>
      <c r="D454" s="250" t="s">
        <v>12412</v>
      </c>
      <c r="E454" s="251" t="s">
        <v>12066</v>
      </c>
      <c r="F454" s="250"/>
      <c r="G454" s="252">
        <v>457</v>
      </c>
      <c r="H454" s="253"/>
      <c r="I454" s="253"/>
      <c r="J454" s="254"/>
      <c r="K454" s="255" t="s">
        <v>12056</v>
      </c>
      <c r="L454" s="256" t="s">
        <v>12057</v>
      </c>
      <c r="M454" s="255" t="s">
        <v>970</v>
      </c>
      <c r="N454" s="257"/>
    </row>
    <row r="455" ht="210" spans="1:14">
      <c r="A455" s="791" t="s">
        <v>12421</v>
      </c>
      <c r="B455" s="250" t="s">
        <v>12422</v>
      </c>
      <c r="C455" s="250" t="s">
        <v>12423</v>
      </c>
      <c r="D455" s="250" t="s">
        <v>12412</v>
      </c>
      <c r="E455" s="251" t="s">
        <v>12055</v>
      </c>
      <c r="F455" s="250"/>
      <c r="G455" s="252">
        <v>521</v>
      </c>
      <c r="H455" s="253"/>
      <c r="I455" s="253"/>
      <c r="J455" s="254"/>
      <c r="K455" s="255" t="s">
        <v>12056</v>
      </c>
      <c r="L455" s="256" t="s">
        <v>12057</v>
      </c>
      <c r="M455" s="255" t="s">
        <v>970</v>
      </c>
      <c r="N455" s="257"/>
    </row>
    <row r="456" ht="30" spans="1:14">
      <c r="A456" s="274">
        <v>3112</v>
      </c>
      <c r="B456" s="274" t="s">
        <v>12424</v>
      </c>
      <c r="C456" s="250"/>
      <c r="D456" s="250"/>
      <c r="E456" s="251"/>
      <c r="F456" s="250"/>
      <c r="G456" s="251"/>
      <c r="H456" s="251"/>
      <c r="I456" s="251"/>
      <c r="J456" s="260"/>
      <c r="K456" s="255" t="s">
        <v>12056</v>
      </c>
      <c r="L456" s="256" t="s">
        <v>12057</v>
      </c>
      <c r="M456" s="255" t="s">
        <v>970</v>
      </c>
      <c r="N456" s="257"/>
    </row>
    <row r="457" ht="25.5" spans="1:14">
      <c r="A457" s="250">
        <v>311201</v>
      </c>
      <c r="B457" s="250" t="s">
        <v>12425</v>
      </c>
      <c r="C457" s="250"/>
      <c r="D457" s="250"/>
      <c r="E457" s="251"/>
      <c r="F457" s="250"/>
      <c r="G457" s="251"/>
      <c r="H457" s="251"/>
      <c r="I457" s="251"/>
      <c r="J457" s="260"/>
      <c r="K457" s="255" t="s">
        <v>12056</v>
      </c>
      <c r="L457" s="256" t="s">
        <v>12057</v>
      </c>
      <c r="M457" s="255" t="s">
        <v>970</v>
      </c>
      <c r="N457" s="257"/>
    </row>
    <row r="458" ht="180" spans="1:14">
      <c r="A458" s="791" t="s">
        <v>12426</v>
      </c>
      <c r="B458" s="250" t="s">
        <v>12427</v>
      </c>
      <c r="C458" s="250" t="s">
        <v>12428</v>
      </c>
      <c r="D458" s="250" t="s">
        <v>12429</v>
      </c>
      <c r="E458" s="251" t="s">
        <v>12062</v>
      </c>
      <c r="F458" s="250" t="s">
        <v>12430</v>
      </c>
      <c r="G458" s="252">
        <v>44</v>
      </c>
      <c r="H458" s="253"/>
      <c r="I458" s="253"/>
      <c r="J458" s="254"/>
      <c r="K458" s="255" t="s">
        <v>12056</v>
      </c>
      <c r="L458" s="256" t="s">
        <v>12057</v>
      </c>
      <c r="M458" s="255" t="s">
        <v>970</v>
      </c>
      <c r="N458" s="257"/>
    </row>
    <row r="459" ht="375" spans="1:14">
      <c r="A459" s="791" t="s">
        <v>12431</v>
      </c>
      <c r="B459" s="250" t="s">
        <v>12432</v>
      </c>
      <c r="C459" s="250" t="s">
        <v>12433</v>
      </c>
      <c r="D459" s="250" t="s">
        <v>12429</v>
      </c>
      <c r="E459" s="251" t="s">
        <v>12062</v>
      </c>
      <c r="F459" s="250" t="s">
        <v>12434</v>
      </c>
      <c r="G459" s="252">
        <v>83</v>
      </c>
      <c r="H459" s="253"/>
      <c r="I459" s="253"/>
      <c r="J459" s="254"/>
      <c r="K459" s="255" t="s">
        <v>12056</v>
      </c>
      <c r="L459" s="256" t="s">
        <v>12057</v>
      </c>
      <c r="M459" s="255" t="s">
        <v>970</v>
      </c>
      <c r="N459" s="257"/>
    </row>
    <row r="460" ht="165" spans="1:14">
      <c r="A460" s="791" t="s">
        <v>12435</v>
      </c>
      <c r="B460" s="250" t="s">
        <v>12436</v>
      </c>
      <c r="C460" s="250" t="s">
        <v>12437</v>
      </c>
      <c r="D460" s="250" t="s">
        <v>12438</v>
      </c>
      <c r="E460" s="251" t="s">
        <v>12066</v>
      </c>
      <c r="F460" s="250" t="s">
        <v>12439</v>
      </c>
      <c r="G460" s="252">
        <v>225</v>
      </c>
      <c r="H460" s="253"/>
      <c r="I460" s="253"/>
      <c r="J460" s="254"/>
      <c r="K460" s="255" t="s">
        <v>12056</v>
      </c>
      <c r="L460" s="256" t="s">
        <v>12057</v>
      </c>
      <c r="M460" s="255" t="s">
        <v>970</v>
      </c>
      <c r="N460" s="257"/>
    </row>
    <row r="461" ht="60" spans="1:14">
      <c r="A461" s="791" t="s">
        <v>12440</v>
      </c>
      <c r="B461" s="250" t="s">
        <v>12441</v>
      </c>
      <c r="C461" s="250"/>
      <c r="D461" s="250"/>
      <c r="E461" s="251" t="s">
        <v>12066</v>
      </c>
      <c r="F461" s="250" t="s">
        <v>12217</v>
      </c>
      <c r="G461" s="251"/>
      <c r="H461" s="251"/>
      <c r="I461" s="251"/>
      <c r="J461" s="260"/>
      <c r="K461" s="255" t="s">
        <v>12056</v>
      </c>
      <c r="L461" s="256" t="s">
        <v>12057</v>
      </c>
      <c r="M461" s="255" t="s">
        <v>970</v>
      </c>
      <c r="N461" s="257"/>
    </row>
    <row r="462" ht="180" spans="1:14">
      <c r="A462" s="791" t="s">
        <v>12442</v>
      </c>
      <c r="B462" s="250" t="s">
        <v>12443</v>
      </c>
      <c r="C462" s="250" t="s">
        <v>12444</v>
      </c>
      <c r="D462" s="250" t="s">
        <v>12445</v>
      </c>
      <c r="E462" s="251" t="s">
        <v>12066</v>
      </c>
      <c r="F462" s="250"/>
      <c r="G462" s="252">
        <v>52</v>
      </c>
      <c r="H462" s="253"/>
      <c r="I462" s="253"/>
      <c r="J462" s="254"/>
      <c r="K462" s="255" t="s">
        <v>12056</v>
      </c>
      <c r="L462" s="256" t="s">
        <v>12057</v>
      </c>
      <c r="M462" s="255" t="s">
        <v>970</v>
      </c>
      <c r="N462" s="257"/>
    </row>
    <row r="463" ht="180" spans="1:14">
      <c r="A463" s="791" t="s">
        <v>12446</v>
      </c>
      <c r="B463" s="250" t="s">
        <v>12447</v>
      </c>
      <c r="C463" s="250" t="s">
        <v>12448</v>
      </c>
      <c r="D463" s="250" t="s">
        <v>12449</v>
      </c>
      <c r="E463" s="251" t="s">
        <v>12066</v>
      </c>
      <c r="F463" s="250"/>
      <c r="G463" s="252">
        <v>63</v>
      </c>
      <c r="H463" s="253"/>
      <c r="I463" s="253"/>
      <c r="J463" s="254"/>
      <c r="K463" s="255" t="s">
        <v>12056</v>
      </c>
      <c r="L463" s="256" t="s">
        <v>12057</v>
      </c>
      <c r="M463" s="255" t="s">
        <v>970</v>
      </c>
      <c r="N463" s="257"/>
    </row>
    <row r="464" ht="180" spans="1:14">
      <c r="A464" s="791" t="s">
        <v>12450</v>
      </c>
      <c r="B464" s="250" t="s">
        <v>12451</v>
      </c>
      <c r="C464" s="250" t="s">
        <v>12452</v>
      </c>
      <c r="D464" s="250" t="s">
        <v>12449</v>
      </c>
      <c r="E464" s="251" t="s">
        <v>12055</v>
      </c>
      <c r="F464" s="250"/>
      <c r="G464" s="252">
        <v>521</v>
      </c>
      <c r="H464" s="253"/>
      <c r="I464" s="253"/>
      <c r="J464" s="254"/>
      <c r="K464" s="255" t="s">
        <v>12056</v>
      </c>
      <c r="L464" s="256" t="s">
        <v>12057</v>
      </c>
      <c r="M464" s="255" t="s">
        <v>970</v>
      </c>
      <c r="N464" s="257"/>
    </row>
    <row r="465" ht="210" spans="1:14">
      <c r="A465" s="791" t="s">
        <v>12453</v>
      </c>
      <c r="B465" s="250" t="s">
        <v>12454</v>
      </c>
      <c r="C465" s="250" t="s">
        <v>12455</v>
      </c>
      <c r="D465" s="250" t="s">
        <v>12456</v>
      </c>
      <c r="E465" s="251" t="s">
        <v>12066</v>
      </c>
      <c r="F465" s="250"/>
      <c r="G465" s="252">
        <v>83</v>
      </c>
      <c r="H465" s="253"/>
      <c r="I465" s="253"/>
      <c r="J465" s="254"/>
      <c r="K465" s="255" t="s">
        <v>12056</v>
      </c>
      <c r="L465" s="256" t="s">
        <v>12057</v>
      </c>
      <c r="M465" s="255" t="s">
        <v>970</v>
      </c>
      <c r="N465" s="257"/>
    </row>
    <row r="466" ht="165" spans="1:14">
      <c r="A466" s="791" t="s">
        <v>12457</v>
      </c>
      <c r="B466" s="250" t="s">
        <v>12458</v>
      </c>
      <c r="C466" s="250" t="s">
        <v>12459</v>
      </c>
      <c r="D466" s="250" t="s">
        <v>12460</v>
      </c>
      <c r="E466" s="251" t="s">
        <v>12066</v>
      </c>
      <c r="F466" s="250"/>
      <c r="G466" s="252">
        <v>400</v>
      </c>
      <c r="H466" s="253"/>
      <c r="I466" s="253"/>
      <c r="J466" s="254"/>
      <c r="K466" s="255" t="s">
        <v>12056</v>
      </c>
      <c r="L466" s="256" t="s">
        <v>12057</v>
      </c>
      <c r="M466" s="255" t="s">
        <v>970</v>
      </c>
      <c r="N466" s="257"/>
    </row>
    <row r="467" ht="180" spans="1:14">
      <c r="A467" s="791" t="s">
        <v>12461</v>
      </c>
      <c r="B467" s="250" t="s">
        <v>12462</v>
      </c>
      <c r="C467" s="250" t="s">
        <v>12463</v>
      </c>
      <c r="D467" s="250" t="s">
        <v>12464</v>
      </c>
      <c r="E467" s="251" t="s">
        <v>12066</v>
      </c>
      <c r="F467" s="250" t="s">
        <v>12465</v>
      </c>
      <c r="G467" s="252">
        <v>2000</v>
      </c>
      <c r="H467" s="253"/>
      <c r="I467" s="253"/>
      <c r="J467" s="254"/>
      <c r="K467" s="255" t="s">
        <v>12056</v>
      </c>
      <c r="L467" s="256" t="s">
        <v>12057</v>
      </c>
      <c r="M467" s="255" t="s">
        <v>970</v>
      </c>
      <c r="N467" s="257"/>
    </row>
    <row r="468" ht="210" spans="1:14">
      <c r="A468" s="791" t="s">
        <v>12466</v>
      </c>
      <c r="B468" s="250" t="s">
        <v>12467</v>
      </c>
      <c r="C468" s="250" t="s">
        <v>12468</v>
      </c>
      <c r="D468" s="250" t="s">
        <v>12469</v>
      </c>
      <c r="E468" s="251" t="s">
        <v>12470</v>
      </c>
      <c r="F468" s="250" t="s">
        <v>12471</v>
      </c>
      <c r="G468" s="252">
        <v>150</v>
      </c>
      <c r="H468" s="253"/>
      <c r="I468" s="253"/>
      <c r="J468" s="254"/>
      <c r="K468" s="255" t="s">
        <v>12056</v>
      </c>
      <c r="L468" s="256" t="s">
        <v>12057</v>
      </c>
      <c r="M468" s="255" t="s">
        <v>970</v>
      </c>
      <c r="N468" s="257"/>
    </row>
    <row r="469" ht="165" spans="1:14">
      <c r="A469" s="791" t="s">
        <v>12472</v>
      </c>
      <c r="B469" s="250" t="s">
        <v>12473</v>
      </c>
      <c r="C469" s="250" t="s">
        <v>12474</v>
      </c>
      <c r="D469" s="250" t="s">
        <v>12475</v>
      </c>
      <c r="E469" s="251" t="s">
        <v>12066</v>
      </c>
      <c r="F469" s="250"/>
      <c r="G469" s="252">
        <v>1800</v>
      </c>
      <c r="H469" s="253"/>
      <c r="I469" s="253"/>
      <c r="J469" s="254"/>
      <c r="K469" s="255" t="s">
        <v>12056</v>
      </c>
      <c r="L469" s="256" t="s">
        <v>12057</v>
      </c>
      <c r="M469" s="255" t="s">
        <v>970</v>
      </c>
      <c r="N469" s="257"/>
    </row>
    <row r="470" ht="180" spans="1:14">
      <c r="A470" s="791" t="s">
        <v>12476</v>
      </c>
      <c r="B470" s="250" t="s">
        <v>12477</v>
      </c>
      <c r="C470" s="250" t="s">
        <v>12478</v>
      </c>
      <c r="D470" s="250" t="s">
        <v>12479</v>
      </c>
      <c r="E470" s="251" t="s">
        <v>12480</v>
      </c>
      <c r="F470" s="250" t="s">
        <v>12481</v>
      </c>
      <c r="G470" s="252">
        <v>80</v>
      </c>
      <c r="H470" s="253"/>
      <c r="I470" s="253"/>
      <c r="J470" s="254"/>
      <c r="K470" s="255" t="s">
        <v>12056</v>
      </c>
      <c r="L470" s="256" t="s">
        <v>12057</v>
      </c>
      <c r="M470" s="255" t="s">
        <v>970</v>
      </c>
      <c r="N470" s="257"/>
    </row>
    <row r="471" ht="25.5" spans="1:14">
      <c r="A471" s="250">
        <v>3313</v>
      </c>
      <c r="B471" s="250" t="s">
        <v>12408</v>
      </c>
      <c r="C471" s="250"/>
      <c r="D471" s="250"/>
      <c r="E471" s="251"/>
      <c r="F471" s="250"/>
      <c r="G471" s="250"/>
      <c r="H471" s="250"/>
      <c r="I471" s="250"/>
      <c r="J471" s="260"/>
      <c r="K471" s="255" t="s">
        <v>12056</v>
      </c>
      <c r="L471" s="256" t="s">
        <v>12057</v>
      </c>
      <c r="M471" s="255" t="s">
        <v>970</v>
      </c>
      <c r="N471" s="257"/>
    </row>
    <row r="472" ht="180" spans="1:14">
      <c r="A472" s="791" t="s">
        <v>12482</v>
      </c>
      <c r="B472" s="250" t="s">
        <v>12483</v>
      </c>
      <c r="C472" s="250" t="s">
        <v>12484</v>
      </c>
      <c r="D472" s="250" t="s">
        <v>12485</v>
      </c>
      <c r="E472" s="251" t="s">
        <v>12066</v>
      </c>
      <c r="F472" s="250" t="s">
        <v>12486</v>
      </c>
      <c r="G472" s="251">
        <v>409</v>
      </c>
      <c r="H472" s="251">
        <v>454</v>
      </c>
      <c r="I472" s="251">
        <v>504</v>
      </c>
      <c r="J472" s="251">
        <v>409</v>
      </c>
      <c r="K472" s="255" t="s">
        <v>12056</v>
      </c>
      <c r="L472" s="256" t="s">
        <v>12057</v>
      </c>
      <c r="M472" s="255" t="s">
        <v>970</v>
      </c>
      <c r="N472" s="257"/>
    </row>
    <row r="473" ht="225" spans="1:14">
      <c r="A473" s="791" t="s">
        <v>12487</v>
      </c>
      <c r="B473" s="250" t="s">
        <v>12488</v>
      </c>
      <c r="C473" s="250" t="s">
        <v>12489</v>
      </c>
      <c r="D473" s="250" t="s">
        <v>12485</v>
      </c>
      <c r="E473" s="251" t="s">
        <v>12066</v>
      </c>
      <c r="F473" s="250" t="s">
        <v>12490</v>
      </c>
      <c r="G473" s="251">
        <v>851</v>
      </c>
      <c r="H473" s="251">
        <v>945</v>
      </c>
      <c r="I473" s="251">
        <v>1050</v>
      </c>
      <c r="J473" s="251">
        <v>851</v>
      </c>
      <c r="K473" s="255" t="s">
        <v>12056</v>
      </c>
      <c r="L473" s="256" t="s">
        <v>12057</v>
      </c>
      <c r="M473" s="255" t="s">
        <v>970</v>
      </c>
      <c r="N473" s="257"/>
    </row>
    <row r="474" ht="240" spans="1:14">
      <c r="A474" s="791" t="s">
        <v>12491</v>
      </c>
      <c r="B474" s="250" t="s">
        <v>12492</v>
      </c>
      <c r="C474" s="250" t="s">
        <v>12493</v>
      </c>
      <c r="D474" s="250" t="s">
        <v>12494</v>
      </c>
      <c r="E474" s="251" t="s">
        <v>12066</v>
      </c>
      <c r="F474" s="262"/>
      <c r="G474" s="251">
        <v>317</v>
      </c>
      <c r="H474" s="251">
        <v>352</v>
      </c>
      <c r="I474" s="251">
        <v>391</v>
      </c>
      <c r="J474" s="251">
        <v>317</v>
      </c>
      <c r="K474" s="255" t="s">
        <v>12056</v>
      </c>
      <c r="L474" s="256" t="s">
        <v>12057</v>
      </c>
      <c r="M474" s="255" t="s">
        <v>970</v>
      </c>
      <c r="N474" s="257"/>
    </row>
    <row r="475" ht="240" spans="1:14">
      <c r="A475" s="791" t="s">
        <v>12495</v>
      </c>
      <c r="B475" s="250" t="s">
        <v>12496</v>
      </c>
      <c r="C475" s="250" t="s">
        <v>12497</v>
      </c>
      <c r="D475" s="250" t="s">
        <v>12498</v>
      </c>
      <c r="E475" s="251" t="s">
        <v>12066</v>
      </c>
      <c r="F475" s="250"/>
      <c r="G475" s="251">
        <v>360</v>
      </c>
      <c r="H475" s="251">
        <v>400</v>
      </c>
      <c r="I475" s="251">
        <v>444</v>
      </c>
      <c r="J475" s="251">
        <v>360</v>
      </c>
      <c r="K475" s="255" t="s">
        <v>12056</v>
      </c>
      <c r="L475" s="256" t="s">
        <v>12057</v>
      </c>
      <c r="M475" s="255" t="s">
        <v>970</v>
      </c>
      <c r="N475" s="257"/>
    </row>
    <row r="476" ht="270" spans="1:14">
      <c r="A476" s="791" t="s">
        <v>12499</v>
      </c>
      <c r="B476" s="250" t="s">
        <v>12500</v>
      </c>
      <c r="C476" s="250" t="s">
        <v>12501</v>
      </c>
      <c r="D476" s="250" t="s">
        <v>12502</v>
      </c>
      <c r="E476" s="251" t="s">
        <v>12066</v>
      </c>
      <c r="F476" s="250"/>
      <c r="G476" s="251">
        <v>1134</v>
      </c>
      <c r="H476" s="251">
        <v>1260</v>
      </c>
      <c r="I476" s="251">
        <v>1400</v>
      </c>
      <c r="J476" s="251">
        <v>1134</v>
      </c>
      <c r="K476" s="255" t="s">
        <v>12056</v>
      </c>
      <c r="L476" s="256" t="s">
        <v>12057</v>
      </c>
      <c r="M476" s="255" t="s">
        <v>970</v>
      </c>
      <c r="N476" s="257"/>
    </row>
    <row r="477" ht="195" spans="1:14">
      <c r="A477" s="791" t="s">
        <v>12503</v>
      </c>
      <c r="B477" s="250" t="s">
        <v>12504</v>
      </c>
      <c r="C477" s="250" t="s">
        <v>12505</v>
      </c>
      <c r="D477" s="250" t="s">
        <v>12506</v>
      </c>
      <c r="E477" s="251" t="s">
        <v>12066</v>
      </c>
      <c r="F477" s="250"/>
      <c r="G477" s="251">
        <v>716</v>
      </c>
      <c r="H477" s="251">
        <v>796</v>
      </c>
      <c r="I477" s="251">
        <v>884</v>
      </c>
      <c r="J477" s="251">
        <v>716</v>
      </c>
      <c r="K477" s="255" t="s">
        <v>12056</v>
      </c>
      <c r="L477" s="256" t="s">
        <v>12057</v>
      </c>
      <c r="M477" s="255" t="s">
        <v>970</v>
      </c>
      <c r="N477" s="257"/>
    </row>
    <row r="478" ht="195" spans="1:14">
      <c r="A478" s="791" t="s">
        <v>12507</v>
      </c>
      <c r="B478" s="250" t="s">
        <v>12508</v>
      </c>
      <c r="C478" s="250" t="s">
        <v>12509</v>
      </c>
      <c r="D478" s="250" t="s">
        <v>12506</v>
      </c>
      <c r="E478" s="251" t="s">
        <v>12055</v>
      </c>
      <c r="F478" s="250"/>
      <c r="G478" s="251">
        <v>818</v>
      </c>
      <c r="H478" s="251">
        <v>909</v>
      </c>
      <c r="I478" s="251">
        <v>1010</v>
      </c>
      <c r="J478" s="251">
        <v>818</v>
      </c>
      <c r="K478" s="255" t="s">
        <v>12056</v>
      </c>
      <c r="L478" s="256" t="s">
        <v>12057</v>
      </c>
      <c r="M478" s="255" t="s">
        <v>970</v>
      </c>
      <c r="N478" s="257"/>
    </row>
    <row r="479" ht="180" spans="1:14">
      <c r="A479" s="791" t="s">
        <v>12510</v>
      </c>
      <c r="B479" s="250" t="s">
        <v>12511</v>
      </c>
      <c r="C479" s="250" t="s">
        <v>12512</v>
      </c>
      <c r="D479" s="250" t="s">
        <v>12513</v>
      </c>
      <c r="E479" s="251" t="s">
        <v>12066</v>
      </c>
      <c r="F479" s="250"/>
      <c r="G479" s="251">
        <v>227</v>
      </c>
      <c r="H479" s="251">
        <v>252</v>
      </c>
      <c r="I479" s="251">
        <v>280</v>
      </c>
      <c r="J479" s="251">
        <v>227</v>
      </c>
      <c r="K479" s="255" t="s">
        <v>12056</v>
      </c>
      <c r="L479" s="256" t="s">
        <v>12057</v>
      </c>
      <c r="M479" s="255" t="s">
        <v>970</v>
      </c>
      <c r="N479" s="257"/>
    </row>
    <row r="480" ht="195" spans="1:14">
      <c r="A480" s="791" t="s">
        <v>12514</v>
      </c>
      <c r="B480" s="250" t="s">
        <v>12515</v>
      </c>
      <c r="C480" s="250" t="s">
        <v>12516</v>
      </c>
      <c r="D480" s="250" t="s">
        <v>12517</v>
      </c>
      <c r="E480" s="251" t="s">
        <v>12066</v>
      </c>
      <c r="F480" s="250"/>
      <c r="G480" s="251">
        <v>219</v>
      </c>
      <c r="H480" s="251">
        <v>243</v>
      </c>
      <c r="I480" s="251">
        <v>270</v>
      </c>
      <c r="J480" s="251">
        <v>219</v>
      </c>
      <c r="K480" s="255" t="s">
        <v>12056</v>
      </c>
      <c r="L480" s="256" t="s">
        <v>12057</v>
      </c>
      <c r="M480" s="255" t="s">
        <v>970</v>
      </c>
      <c r="N480" s="257"/>
    </row>
    <row r="481" ht="180" spans="1:14">
      <c r="A481" s="791" t="s">
        <v>12518</v>
      </c>
      <c r="B481" s="250" t="s">
        <v>12519</v>
      </c>
      <c r="C481" s="250" t="s">
        <v>12520</v>
      </c>
      <c r="D481" s="250" t="s">
        <v>12521</v>
      </c>
      <c r="E481" s="251" t="s">
        <v>12066</v>
      </c>
      <c r="F481" s="250"/>
      <c r="G481" s="251">
        <v>707</v>
      </c>
      <c r="H481" s="251">
        <v>785</v>
      </c>
      <c r="I481" s="251">
        <v>872</v>
      </c>
      <c r="J481" s="251">
        <v>707</v>
      </c>
      <c r="K481" s="255" t="s">
        <v>12056</v>
      </c>
      <c r="L481" s="256" t="s">
        <v>12057</v>
      </c>
      <c r="M481" s="255" t="s">
        <v>970</v>
      </c>
      <c r="N481" s="257"/>
    </row>
    <row r="482" ht="195" spans="1:14">
      <c r="A482" s="791" t="s">
        <v>12522</v>
      </c>
      <c r="B482" s="250" t="s">
        <v>12523</v>
      </c>
      <c r="C482" s="250" t="s">
        <v>12524</v>
      </c>
      <c r="D482" s="250" t="s">
        <v>12525</v>
      </c>
      <c r="E482" s="251" t="s">
        <v>12066</v>
      </c>
      <c r="F482" s="250"/>
      <c r="G482" s="251">
        <v>1856</v>
      </c>
      <c r="H482" s="251">
        <v>2062</v>
      </c>
      <c r="I482" s="251">
        <v>2291</v>
      </c>
      <c r="J482" s="251">
        <v>1856</v>
      </c>
      <c r="K482" s="255" t="s">
        <v>12056</v>
      </c>
      <c r="L482" s="256" t="s">
        <v>12057</v>
      </c>
      <c r="M482" s="255" t="s">
        <v>970</v>
      </c>
      <c r="N482" s="257"/>
    </row>
    <row r="483" ht="30" spans="1:14">
      <c r="A483" s="791" t="s">
        <v>12526</v>
      </c>
      <c r="B483" s="250" t="s">
        <v>12527</v>
      </c>
      <c r="C483" s="250"/>
      <c r="D483" s="250"/>
      <c r="E483" s="251" t="s">
        <v>12066</v>
      </c>
      <c r="F483" s="250"/>
      <c r="G483" s="251">
        <v>1113</v>
      </c>
      <c r="H483" s="251">
        <v>1237</v>
      </c>
      <c r="I483" s="251">
        <v>1375</v>
      </c>
      <c r="J483" s="251">
        <v>1113</v>
      </c>
      <c r="K483" s="255" t="s">
        <v>12056</v>
      </c>
      <c r="L483" s="256" t="s">
        <v>12057</v>
      </c>
      <c r="M483" s="255" t="s">
        <v>970</v>
      </c>
      <c r="N483" s="257"/>
    </row>
    <row r="484" ht="240" spans="1:14">
      <c r="A484" s="791" t="s">
        <v>12528</v>
      </c>
      <c r="B484" s="250" t="s">
        <v>12529</v>
      </c>
      <c r="C484" s="250" t="s">
        <v>12530</v>
      </c>
      <c r="D484" s="250" t="s">
        <v>12531</v>
      </c>
      <c r="E484" s="251" t="s">
        <v>12066</v>
      </c>
      <c r="F484" s="250"/>
      <c r="G484" s="251">
        <v>875</v>
      </c>
      <c r="H484" s="251">
        <v>972</v>
      </c>
      <c r="I484" s="251">
        <v>1080</v>
      </c>
      <c r="J484" s="251">
        <v>875</v>
      </c>
      <c r="K484" s="255" t="s">
        <v>12056</v>
      </c>
      <c r="L484" s="256" t="s">
        <v>12057</v>
      </c>
      <c r="M484" s="255" t="s">
        <v>970</v>
      </c>
      <c r="N484" s="257"/>
    </row>
    <row r="485" ht="30" spans="1:14">
      <c r="A485" s="791" t="s">
        <v>12532</v>
      </c>
      <c r="B485" s="250" t="s">
        <v>12533</v>
      </c>
      <c r="C485" s="250"/>
      <c r="D485" s="250"/>
      <c r="E485" s="251" t="s">
        <v>12066</v>
      </c>
      <c r="F485" s="250"/>
      <c r="G485" s="251">
        <v>175</v>
      </c>
      <c r="H485" s="251">
        <v>194</v>
      </c>
      <c r="I485" s="251">
        <v>216</v>
      </c>
      <c r="J485" s="251">
        <v>175</v>
      </c>
      <c r="K485" s="255" t="s">
        <v>12056</v>
      </c>
      <c r="L485" s="256" t="s">
        <v>12057</v>
      </c>
      <c r="M485" s="255" t="s">
        <v>970</v>
      </c>
      <c r="N485" s="257"/>
    </row>
    <row r="486" ht="240" spans="1:14">
      <c r="A486" s="791" t="s">
        <v>12534</v>
      </c>
      <c r="B486" s="250" t="s">
        <v>12535</v>
      </c>
      <c r="C486" s="250" t="s">
        <v>12536</v>
      </c>
      <c r="D486" s="250" t="s">
        <v>12537</v>
      </c>
      <c r="E486" s="251" t="s">
        <v>12538</v>
      </c>
      <c r="F486" s="250"/>
      <c r="G486" s="251">
        <v>1879</v>
      </c>
      <c r="H486" s="251">
        <v>2088</v>
      </c>
      <c r="I486" s="251">
        <v>2320</v>
      </c>
      <c r="J486" s="251">
        <v>1879</v>
      </c>
      <c r="K486" s="255" t="s">
        <v>12056</v>
      </c>
      <c r="L486" s="256" t="s">
        <v>12057</v>
      </c>
      <c r="M486" s="255" t="s">
        <v>970</v>
      </c>
      <c r="N486" s="257"/>
    </row>
    <row r="487" ht="255" spans="1:14">
      <c r="A487" s="791" t="s">
        <v>12539</v>
      </c>
      <c r="B487" s="250" t="s">
        <v>12540</v>
      </c>
      <c r="C487" s="250" t="s">
        <v>12541</v>
      </c>
      <c r="D487" s="250" t="s">
        <v>12542</v>
      </c>
      <c r="E487" s="251" t="s">
        <v>12066</v>
      </c>
      <c r="F487" s="250"/>
      <c r="G487" s="251">
        <v>951</v>
      </c>
      <c r="H487" s="251">
        <v>1057</v>
      </c>
      <c r="I487" s="251">
        <v>1174</v>
      </c>
      <c r="J487" s="251">
        <v>951</v>
      </c>
      <c r="K487" s="255" t="s">
        <v>12056</v>
      </c>
      <c r="L487" s="256" t="s">
        <v>12057</v>
      </c>
      <c r="M487" s="255" t="s">
        <v>970</v>
      </c>
      <c r="N487" s="257"/>
    </row>
    <row r="488" ht="195" spans="1:14">
      <c r="A488" s="791" t="s">
        <v>12543</v>
      </c>
      <c r="B488" s="250" t="s">
        <v>12544</v>
      </c>
      <c r="C488" s="250" t="s">
        <v>12545</v>
      </c>
      <c r="D488" s="250" t="s">
        <v>12546</v>
      </c>
      <c r="E488" s="251" t="s">
        <v>12066</v>
      </c>
      <c r="F488" s="250"/>
      <c r="G488" s="252" t="s">
        <v>12547</v>
      </c>
      <c r="H488" s="253"/>
      <c r="I488" s="253"/>
      <c r="J488" s="254"/>
      <c r="K488" s="255" t="s">
        <v>12056</v>
      </c>
      <c r="L488" s="256" t="s">
        <v>12057</v>
      </c>
      <c r="M488" s="255" t="s">
        <v>970</v>
      </c>
      <c r="N488" s="257"/>
    </row>
    <row r="489" ht="255" spans="1:14">
      <c r="A489" s="791" t="s">
        <v>12548</v>
      </c>
      <c r="B489" s="250" t="s">
        <v>12549</v>
      </c>
      <c r="C489" s="250" t="s">
        <v>12550</v>
      </c>
      <c r="D489" s="250" t="s">
        <v>12542</v>
      </c>
      <c r="E489" s="251" t="s">
        <v>12066</v>
      </c>
      <c r="F489" s="250"/>
      <c r="G489" s="251">
        <v>2195</v>
      </c>
      <c r="H489" s="251">
        <v>2439</v>
      </c>
      <c r="I489" s="251">
        <v>2710</v>
      </c>
      <c r="J489" s="251">
        <v>2195</v>
      </c>
      <c r="K489" s="255" t="s">
        <v>12056</v>
      </c>
      <c r="L489" s="256" t="s">
        <v>12057</v>
      </c>
      <c r="M489" s="255" t="s">
        <v>970</v>
      </c>
      <c r="N489" s="257"/>
    </row>
    <row r="490" ht="255" spans="1:14">
      <c r="A490" s="791" t="s">
        <v>12551</v>
      </c>
      <c r="B490" s="250" t="s">
        <v>12552</v>
      </c>
      <c r="C490" s="250" t="s">
        <v>12553</v>
      </c>
      <c r="D490" s="250" t="s">
        <v>12554</v>
      </c>
      <c r="E490" s="251" t="s">
        <v>12066</v>
      </c>
      <c r="F490" s="250"/>
      <c r="G490" s="251">
        <v>1246</v>
      </c>
      <c r="H490" s="251">
        <v>1384</v>
      </c>
      <c r="I490" s="251">
        <v>1538</v>
      </c>
      <c r="J490" s="251">
        <v>1246</v>
      </c>
      <c r="K490" s="255" t="s">
        <v>12056</v>
      </c>
      <c r="L490" s="256" t="s">
        <v>12057</v>
      </c>
      <c r="M490" s="255" t="s">
        <v>970</v>
      </c>
      <c r="N490" s="257"/>
    </row>
    <row r="491" ht="195" spans="1:14">
      <c r="A491" s="791" t="s">
        <v>12555</v>
      </c>
      <c r="B491" s="250" t="s">
        <v>12556</v>
      </c>
      <c r="C491" s="250" t="s">
        <v>12557</v>
      </c>
      <c r="D491" s="250" t="s">
        <v>12558</v>
      </c>
      <c r="E491" s="251" t="s">
        <v>12066</v>
      </c>
      <c r="F491" s="250"/>
      <c r="G491" s="251">
        <v>669</v>
      </c>
      <c r="H491" s="251">
        <v>743</v>
      </c>
      <c r="I491" s="251">
        <v>825</v>
      </c>
      <c r="J491" s="251">
        <v>669</v>
      </c>
      <c r="K491" s="255" t="s">
        <v>12056</v>
      </c>
      <c r="L491" s="256" t="s">
        <v>12057</v>
      </c>
      <c r="M491" s="255" t="s">
        <v>970</v>
      </c>
      <c r="N491" s="257"/>
    </row>
    <row r="492" ht="195" spans="1:14">
      <c r="A492" s="791" t="s">
        <v>12559</v>
      </c>
      <c r="B492" s="250" t="s">
        <v>12560</v>
      </c>
      <c r="C492" s="250" t="s">
        <v>12561</v>
      </c>
      <c r="D492" s="250" t="s">
        <v>12525</v>
      </c>
      <c r="E492" s="251" t="s">
        <v>12066</v>
      </c>
      <c r="F492" s="250"/>
      <c r="G492" s="251">
        <v>888</v>
      </c>
      <c r="H492" s="251">
        <v>987</v>
      </c>
      <c r="I492" s="251">
        <v>1097</v>
      </c>
      <c r="J492" s="251">
        <v>888</v>
      </c>
      <c r="K492" s="255" t="s">
        <v>12056</v>
      </c>
      <c r="L492" s="256" t="s">
        <v>12057</v>
      </c>
      <c r="M492" s="255" t="s">
        <v>970</v>
      </c>
      <c r="N492" s="257"/>
    </row>
    <row r="493" ht="195" spans="1:14">
      <c r="A493" s="791" t="s">
        <v>12562</v>
      </c>
      <c r="B493" s="250" t="s">
        <v>12563</v>
      </c>
      <c r="C493" s="250" t="s">
        <v>12564</v>
      </c>
      <c r="D493" s="250" t="s">
        <v>12565</v>
      </c>
      <c r="E493" s="251" t="s">
        <v>12066</v>
      </c>
      <c r="F493" s="250" t="s">
        <v>12566</v>
      </c>
      <c r="G493" s="251">
        <v>4941</v>
      </c>
      <c r="H493" s="251">
        <v>5490</v>
      </c>
      <c r="I493" s="251">
        <v>6100</v>
      </c>
      <c r="J493" s="251">
        <v>4941</v>
      </c>
      <c r="K493" s="255" t="s">
        <v>12056</v>
      </c>
      <c r="L493" s="256" t="s">
        <v>12057</v>
      </c>
      <c r="M493" s="255" t="s">
        <v>970</v>
      </c>
      <c r="N493" s="257"/>
    </row>
    <row r="494" ht="210" spans="1:14">
      <c r="A494" s="791" t="s">
        <v>12567</v>
      </c>
      <c r="B494" s="250" t="s">
        <v>12568</v>
      </c>
      <c r="C494" s="250" t="s">
        <v>12569</v>
      </c>
      <c r="D494" s="250" t="s">
        <v>12570</v>
      </c>
      <c r="E494" s="251" t="s">
        <v>12066</v>
      </c>
      <c r="F494" s="250"/>
      <c r="G494" s="251">
        <v>1264</v>
      </c>
      <c r="H494" s="251">
        <v>1404</v>
      </c>
      <c r="I494" s="251">
        <v>1560</v>
      </c>
      <c r="J494" s="251">
        <v>1264</v>
      </c>
      <c r="K494" s="255" t="s">
        <v>12056</v>
      </c>
      <c r="L494" s="256" t="s">
        <v>12057</v>
      </c>
      <c r="M494" s="255" t="s">
        <v>970</v>
      </c>
      <c r="N494" s="257"/>
    </row>
    <row r="495" ht="210" spans="1:14">
      <c r="A495" s="791" t="s">
        <v>12571</v>
      </c>
      <c r="B495" s="250" t="s">
        <v>12572</v>
      </c>
      <c r="C495" s="250" t="s">
        <v>12573</v>
      </c>
      <c r="D495" s="250" t="s">
        <v>12570</v>
      </c>
      <c r="E495" s="251" t="s">
        <v>12066</v>
      </c>
      <c r="F495" s="250" t="s">
        <v>12574</v>
      </c>
      <c r="G495" s="251">
        <v>1895</v>
      </c>
      <c r="H495" s="251">
        <v>2106</v>
      </c>
      <c r="I495" s="251">
        <v>2340</v>
      </c>
      <c r="J495" s="251">
        <v>1895</v>
      </c>
      <c r="K495" s="255" t="s">
        <v>12056</v>
      </c>
      <c r="L495" s="256" t="s">
        <v>12057</v>
      </c>
      <c r="M495" s="255" t="s">
        <v>970</v>
      </c>
      <c r="N495" s="257"/>
    </row>
    <row r="496" ht="255" spans="1:14">
      <c r="A496" s="791" t="s">
        <v>12575</v>
      </c>
      <c r="B496" s="250" t="s">
        <v>12576</v>
      </c>
      <c r="C496" s="250" t="s">
        <v>12577</v>
      </c>
      <c r="D496" s="250" t="s">
        <v>12578</v>
      </c>
      <c r="E496" s="251" t="s">
        <v>12066</v>
      </c>
      <c r="F496" s="250"/>
      <c r="G496" s="251">
        <v>259</v>
      </c>
      <c r="H496" s="251">
        <v>288</v>
      </c>
      <c r="I496" s="251">
        <v>320</v>
      </c>
      <c r="J496" s="251">
        <v>259</v>
      </c>
      <c r="K496" s="255" t="s">
        <v>12056</v>
      </c>
      <c r="L496" s="256" t="s">
        <v>12057</v>
      </c>
      <c r="M496" s="255" t="s">
        <v>970</v>
      </c>
      <c r="N496" s="257"/>
    </row>
    <row r="497" ht="255" spans="1:14">
      <c r="A497" s="791" t="s">
        <v>12579</v>
      </c>
      <c r="B497" s="250" t="s">
        <v>12580</v>
      </c>
      <c r="C497" s="250" t="s">
        <v>12581</v>
      </c>
      <c r="D497" s="250" t="s">
        <v>12578</v>
      </c>
      <c r="E497" s="251" t="s">
        <v>12066</v>
      </c>
      <c r="F497" s="250" t="s">
        <v>12582</v>
      </c>
      <c r="G497" s="251">
        <v>337</v>
      </c>
      <c r="H497" s="251">
        <v>374</v>
      </c>
      <c r="I497" s="251">
        <v>416</v>
      </c>
      <c r="J497" s="251">
        <v>337</v>
      </c>
      <c r="K497" s="255" t="s">
        <v>12056</v>
      </c>
      <c r="L497" s="256" t="s">
        <v>12057</v>
      </c>
      <c r="M497" s="255" t="s">
        <v>970</v>
      </c>
      <c r="N497" s="257"/>
    </row>
    <row r="498" ht="210" spans="1:14">
      <c r="A498" s="791" t="s">
        <v>12583</v>
      </c>
      <c r="B498" s="250" t="s">
        <v>12584</v>
      </c>
      <c r="C498" s="250" t="s">
        <v>12585</v>
      </c>
      <c r="D498" s="250" t="s">
        <v>12586</v>
      </c>
      <c r="E498" s="251" t="s">
        <v>12066</v>
      </c>
      <c r="F498" s="250" t="s">
        <v>12587</v>
      </c>
      <c r="G498" s="251">
        <v>207</v>
      </c>
      <c r="H498" s="251">
        <v>230</v>
      </c>
      <c r="I498" s="251">
        <v>255</v>
      </c>
      <c r="J498" s="251">
        <v>207</v>
      </c>
      <c r="K498" s="255" t="s">
        <v>12056</v>
      </c>
      <c r="L498" s="256" t="s">
        <v>12057</v>
      </c>
      <c r="M498" s="255" t="s">
        <v>970</v>
      </c>
      <c r="N498" s="257"/>
    </row>
    <row r="499" ht="30" spans="1:14">
      <c r="A499" s="791" t="s">
        <v>12588</v>
      </c>
      <c r="B499" s="250" t="s">
        <v>12589</v>
      </c>
      <c r="C499" s="250"/>
      <c r="D499" s="250"/>
      <c r="E499" s="251" t="s">
        <v>12066</v>
      </c>
      <c r="F499" s="250"/>
      <c r="G499" s="251">
        <v>207</v>
      </c>
      <c r="H499" s="251">
        <v>230</v>
      </c>
      <c r="I499" s="251">
        <v>255</v>
      </c>
      <c r="J499" s="251">
        <v>207</v>
      </c>
      <c r="K499" s="255" t="s">
        <v>12056</v>
      </c>
      <c r="L499" s="256" t="s">
        <v>12057</v>
      </c>
      <c r="M499" s="255" t="s">
        <v>970</v>
      </c>
      <c r="N499" s="257"/>
    </row>
    <row r="500" ht="30" spans="1:14">
      <c r="A500" s="791" t="s">
        <v>12590</v>
      </c>
      <c r="B500" s="250" t="s">
        <v>12591</v>
      </c>
      <c r="C500" s="250"/>
      <c r="D500" s="250"/>
      <c r="E500" s="251" t="s">
        <v>12066</v>
      </c>
      <c r="F500" s="262"/>
      <c r="G500" s="251">
        <v>207</v>
      </c>
      <c r="H500" s="251">
        <v>230</v>
      </c>
      <c r="I500" s="251">
        <v>255</v>
      </c>
      <c r="J500" s="251">
        <v>207</v>
      </c>
      <c r="K500" s="255" t="s">
        <v>12056</v>
      </c>
      <c r="L500" s="256" t="s">
        <v>12057</v>
      </c>
      <c r="M500" s="255" t="s">
        <v>970</v>
      </c>
      <c r="N500" s="257"/>
    </row>
    <row r="501" ht="270" spans="1:14">
      <c r="A501" s="791" t="s">
        <v>12592</v>
      </c>
      <c r="B501" s="250" t="s">
        <v>12593</v>
      </c>
      <c r="C501" s="250" t="s">
        <v>12594</v>
      </c>
      <c r="D501" s="250" t="s">
        <v>12586</v>
      </c>
      <c r="E501" s="251" t="s">
        <v>12066</v>
      </c>
      <c r="F501" s="250" t="s">
        <v>12595</v>
      </c>
      <c r="G501" s="251">
        <v>405</v>
      </c>
      <c r="H501" s="251">
        <v>450</v>
      </c>
      <c r="I501" s="251">
        <v>500</v>
      </c>
      <c r="J501" s="251">
        <v>405</v>
      </c>
      <c r="K501" s="255" t="s">
        <v>12056</v>
      </c>
      <c r="L501" s="256" t="s">
        <v>12057</v>
      </c>
      <c r="M501" s="255" t="s">
        <v>970</v>
      </c>
      <c r="N501" s="257"/>
    </row>
    <row r="502" ht="30" spans="1:14">
      <c r="A502" s="791" t="s">
        <v>12596</v>
      </c>
      <c r="B502" s="250" t="s">
        <v>12597</v>
      </c>
      <c r="C502" s="250"/>
      <c r="D502" s="250"/>
      <c r="E502" s="251" t="s">
        <v>12066</v>
      </c>
      <c r="F502" s="262"/>
      <c r="G502" s="251">
        <v>405</v>
      </c>
      <c r="H502" s="251">
        <v>450</v>
      </c>
      <c r="I502" s="251">
        <v>500</v>
      </c>
      <c r="J502" s="251">
        <v>405</v>
      </c>
      <c r="K502" s="255" t="s">
        <v>12056</v>
      </c>
      <c r="L502" s="256" t="s">
        <v>12057</v>
      </c>
      <c r="M502" s="255" t="s">
        <v>970</v>
      </c>
      <c r="N502" s="257"/>
    </row>
    <row r="503" ht="195" spans="1:14">
      <c r="A503" s="791" t="s">
        <v>12598</v>
      </c>
      <c r="B503" s="250" t="s">
        <v>12599</v>
      </c>
      <c r="C503" s="250" t="s">
        <v>12600</v>
      </c>
      <c r="D503" s="250" t="s">
        <v>12601</v>
      </c>
      <c r="E503" s="251" t="s">
        <v>12066</v>
      </c>
      <c r="F503" s="250"/>
      <c r="G503" s="251">
        <v>1499</v>
      </c>
      <c r="H503" s="251">
        <v>1665</v>
      </c>
      <c r="I503" s="251">
        <v>1850</v>
      </c>
      <c r="J503" s="251">
        <v>1499</v>
      </c>
      <c r="K503" s="255" t="s">
        <v>12056</v>
      </c>
      <c r="L503" s="256" t="s">
        <v>12057</v>
      </c>
      <c r="M503" s="255" t="s">
        <v>970</v>
      </c>
      <c r="N503" s="257"/>
    </row>
    <row r="504" ht="30" spans="1:14">
      <c r="A504" s="791" t="s">
        <v>12602</v>
      </c>
      <c r="B504" s="250" t="s">
        <v>12603</v>
      </c>
      <c r="C504" s="250"/>
      <c r="D504" s="250"/>
      <c r="E504" s="251" t="s">
        <v>12066</v>
      </c>
      <c r="F504" s="250"/>
      <c r="G504" s="251">
        <v>450</v>
      </c>
      <c r="H504" s="251">
        <v>500</v>
      </c>
      <c r="I504" s="251">
        <v>555</v>
      </c>
      <c r="J504" s="251">
        <v>450</v>
      </c>
      <c r="K504" s="255" t="s">
        <v>12056</v>
      </c>
      <c r="L504" s="256" t="s">
        <v>12057</v>
      </c>
      <c r="M504" s="255" t="s">
        <v>970</v>
      </c>
      <c r="N504" s="257"/>
    </row>
    <row r="505" ht="195" spans="1:14">
      <c r="A505" s="791" t="s">
        <v>12604</v>
      </c>
      <c r="B505" s="250" t="s">
        <v>12605</v>
      </c>
      <c r="C505" s="250" t="s">
        <v>12606</v>
      </c>
      <c r="D505" s="250" t="s">
        <v>12607</v>
      </c>
      <c r="E505" s="251" t="s">
        <v>12066</v>
      </c>
      <c r="F505" s="250" t="s">
        <v>12608</v>
      </c>
      <c r="G505" s="251">
        <v>689</v>
      </c>
      <c r="H505" s="251">
        <v>765</v>
      </c>
      <c r="I505" s="251">
        <v>850</v>
      </c>
      <c r="J505" s="251">
        <v>689</v>
      </c>
      <c r="K505" s="255" t="s">
        <v>12056</v>
      </c>
      <c r="L505" s="256" t="s">
        <v>12057</v>
      </c>
      <c r="M505" s="255" t="s">
        <v>970</v>
      </c>
      <c r="N505" s="257"/>
    </row>
    <row r="506" ht="210" spans="1:14">
      <c r="A506" s="791" t="s">
        <v>12609</v>
      </c>
      <c r="B506" s="250" t="s">
        <v>12610</v>
      </c>
      <c r="C506" s="250" t="s">
        <v>12611</v>
      </c>
      <c r="D506" s="250" t="s">
        <v>12612</v>
      </c>
      <c r="E506" s="251" t="s">
        <v>12066</v>
      </c>
      <c r="F506" s="250"/>
      <c r="G506" s="251">
        <v>146</v>
      </c>
      <c r="H506" s="251">
        <v>162</v>
      </c>
      <c r="I506" s="251">
        <v>180</v>
      </c>
      <c r="J506" s="251">
        <v>146</v>
      </c>
      <c r="K506" s="255" t="s">
        <v>12056</v>
      </c>
      <c r="L506" s="256" t="s">
        <v>12057</v>
      </c>
      <c r="M506" s="255" t="s">
        <v>970</v>
      </c>
      <c r="N506" s="257"/>
    </row>
    <row r="507" ht="30" spans="1:14">
      <c r="A507" s="791" t="s">
        <v>12613</v>
      </c>
      <c r="B507" s="250" t="s">
        <v>12614</v>
      </c>
      <c r="C507" s="250"/>
      <c r="D507" s="250"/>
      <c r="E507" s="251" t="s">
        <v>12066</v>
      </c>
      <c r="F507" s="250"/>
      <c r="G507" s="251">
        <v>243</v>
      </c>
      <c r="H507" s="251">
        <v>270</v>
      </c>
      <c r="I507" s="251">
        <v>300</v>
      </c>
      <c r="J507" s="251">
        <v>243</v>
      </c>
      <c r="K507" s="255" t="s">
        <v>12056</v>
      </c>
      <c r="L507" s="256" t="s">
        <v>12057</v>
      </c>
      <c r="M507" s="255" t="s">
        <v>970</v>
      </c>
      <c r="N507" s="257"/>
    </row>
    <row r="508" ht="210" spans="1:14">
      <c r="A508" s="791" t="s">
        <v>12615</v>
      </c>
      <c r="B508" s="250" t="s">
        <v>12616</v>
      </c>
      <c r="C508" s="250" t="s">
        <v>12617</v>
      </c>
      <c r="D508" s="250" t="s">
        <v>12618</v>
      </c>
      <c r="E508" s="251" t="s">
        <v>12066</v>
      </c>
      <c r="F508" s="250" t="s">
        <v>12619</v>
      </c>
      <c r="G508" s="251">
        <v>146</v>
      </c>
      <c r="H508" s="251">
        <v>162</v>
      </c>
      <c r="I508" s="251">
        <v>180</v>
      </c>
      <c r="J508" s="251">
        <v>146</v>
      </c>
      <c r="K508" s="255" t="s">
        <v>12056</v>
      </c>
      <c r="L508" s="256" t="s">
        <v>12057</v>
      </c>
      <c r="M508" s="255" t="s">
        <v>970</v>
      </c>
      <c r="N508" s="257"/>
    </row>
    <row r="509" ht="195" spans="1:14">
      <c r="A509" s="791" t="s">
        <v>12620</v>
      </c>
      <c r="B509" s="250" t="s">
        <v>12621</v>
      </c>
      <c r="C509" s="250" t="s">
        <v>12622</v>
      </c>
      <c r="D509" s="250" t="s">
        <v>12623</v>
      </c>
      <c r="E509" s="251" t="s">
        <v>12066</v>
      </c>
      <c r="F509" s="250" t="s">
        <v>12624</v>
      </c>
      <c r="G509" s="251">
        <v>67</v>
      </c>
      <c r="H509" s="251">
        <v>74</v>
      </c>
      <c r="I509" s="251">
        <v>82</v>
      </c>
      <c r="J509" s="251">
        <v>67</v>
      </c>
      <c r="K509" s="255" t="s">
        <v>12056</v>
      </c>
      <c r="L509" s="256" t="s">
        <v>12057</v>
      </c>
      <c r="M509" s="255" t="s">
        <v>970</v>
      </c>
      <c r="N509" s="257"/>
    </row>
    <row r="510" ht="240" spans="1:14">
      <c r="A510" s="791" t="s">
        <v>12625</v>
      </c>
      <c r="B510" s="250" t="s">
        <v>12626</v>
      </c>
      <c r="C510" s="250" t="s">
        <v>12627</v>
      </c>
      <c r="D510" s="250" t="s">
        <v>12628</v>
      </c>
      <c r="E510" s="251" t="s">
        <v>12066</v>
      </c>
      <c r="F510" s="250" t="s">
        <v>12629</v>
      </c>
      <c r="G510" s="251">
        <v>1920</v>
      </c>
      <c r="H510" s="251">
        <v>2133</v>
      </c>
      <c r="I510" s="251">
        <v>2370</v>
      </c>
      <c r="J510" s="251">
        <v>1920</v>
      </c>
      <c r="K510" s="255" t="s">
        <v>12056</v>
      </c>
      <c r="L510" s="256" t="s">
        <v>12057</v>
      </c>
      <c r="M510" s="255" t="s">
        <v>970</v>
      </c>
      <c r="N510" s="257"/>
    </row>
    <row r="511" ht="90" spans="1:14">
      <c r="A511" s="791" t="s">
        <v>12630</v>
      </c>
      <c r="B511" s="250" t="s">
        <v>12631</v>
      </c>
      <c r="C511" s="250"/>
      <c r="D511" s="250"/>
      <c r="E511" s="251" t="s">
        <v>12066</v>
      </c>
      <c r="F511" s="250" t="s">
        <v>12629</v>
      </c>
      <c r="G511" s="251">
        <v>1920</v>
      </c>
      <c r="H511" s="251">
        <v>2133</v>
      </c>
      <c r="I511" s="251">
        <v>2370</v>
      </c>
      <c r="J511" s="251">
        <v>1920</v>
      </c>
      <c r="K511" s="255" t="s">
        <v>12056</v>
      </c>
      <c r="L511" s="256" t="s">
        <v>12057</v>
      </c>
      <c r="M511" s="255" t="s">
        <v>970</v>
      </c>
      <c r="N511" s="257"/>
    </row>
    <row r="512" ht="210" spans="1:14">
      <c r="A512" s="791" t="s">
        <v>12632</v>
      </c>
      <c r="B512" s="250" t="s">
        <v>12633</v>
      </c>
      <c r="C512" s="250" t="s">
        <v>12634</v>
      </c>
      <c r="D512" s="250" t="s">
        <v>12635</v>
      </c>
      <c r="E512" s="251" t="s">
        <v>12066</v>
      </c>
      <c r="F512" s="250"/>
      <c r="G512" s="251">
        <v>1558</v>
      </c>
      <c r="H512" s="251">
        <v>1731</v>
      </c>
      <c r="I512" s="251">
        <v>1923</v>
      </c>
      <c r="J512" s="251">
        <v>1558</v>
      </c>
      <c r="K512" s="255" t="s">
        <v>12056</v>
      </c>
      <c r="L512" s="256" t="s">
        <v>12057</v>
      </c>
      <c r="M512" s="255" t="s">
        <v>970</v>
      </c>
      <c r="N512" s="257"/>
    </row>
    <row r="513" ht="195" spans="1:14">
      <c r="A513" s="791" t="s">
        <v>12636</v>
      </c>
      <c r="B513" s="250" t="s">
        <v>12637</v>
      </c>
      <c r="C513" s="250" t="s">
        <v>12638</v>
      </c>
      <c r="D513" s="250" t="s">
        <v>12639</v>
      </c>
      <c r="E513" s="251" t="s">
        <v>12066</v>
      </c>
      <c r="F513" s="250"/>
      <c r="G513" s="251">
        <v>1920</v>
      </c>
      <c r="H513" s="251">
        <v>2133</v>
      </c>
      <c r="I513" s="251">
        <v>2370</v>
      </c>
      <c r="J513" s="251">
        <v>1920</v>
      </c>
      <c r="K513" s="255" t="s">
        <v>12056</v>
      </c>
      <c r="L513" s="256" t="s">
        <v>12057</v>
      </c>
      <c r="M513" s="255" t="s">
        <v>970</v>
      </c>
      <c r="N513" s="257"/>
    </row>
    <row r="514" ht="30" spans="1:14">
      <c r="A514" s="791" t="s">
        <v>12640</v>
      </c>
      <c r="B514" s="250" t="s">
        <v>12641</v>
      </c>
      <c r="C514" s="250"/>
      <c r="D514" s="250"/>
      <c r="E514" s="251" t="s">
        <v>12066</v>
      </c>
      <c r="F514" s="250"/>
      <c r="G514" s="251">
        <v>1728</v>
      </c>
      <c r="H514" s="251">
        <v>1920</v>
      </c>
      <c r="I514" s="251">
        <v>2133</v>
      </c>
      <c r="J514" s="251">
        <v>1728</v>
      </c>
      <c r="K514" s="255" t="s">
        <v>12056</v>
      </c>
      <c r="L514" s="256" t="s">
        <v>12057</v>
      </c>
      <c r="M514" s="255" t="s">
        <v>970</v>
      </c>
      <c r="N514" s="257"/>
    </row>
    <row r="515" ht="210" spans="1:14">
      <c r="A515" s="791" t="s">
        <v>12642</v>
      </c>
      <c r="B515" s="250" t="s">
        <v>12643</v>
      </c>
      <c r="C515" s="250" t="s">
        <v>12644</v>
      </c>
      <c r="D515" s="250" t="s">
        <v>12570</v>
      </c>
      <c r="E515" s="251" t="s">
        <v>12066</v>
      </c>
      <c r="F515" s="250"/>
      <c r="G515" s="251">
        <v>2141</v>
      </c>
      <c r="H515" s="251">
        <v>2379</v>
      </c>
      <c r="I515" s="251">
        <v>2643</v>
      </c>
      <c r="J515" s="251">
        <v>2141</v>
      </c>
      <c r="K515" s="255" t="s">
        <v>12056</v>
      </c>
      <c r="L515" s="256" t="s">
        <v>12057</v>
      </c>
      <c r="M515" s="255" t="s">
        <v>970</v>
      </c>
      <c r="N515" s="257"/>
    </row>
    <row r="516" ht="45" spans="1:14">
      <c r="A516" s="791" t="s">
        <v>12645</v>
      </c>
      <c r="B516" s="250" t="s">
        <v>12646</v>
      </c>
      <c r="C516" s="250"/>
      <c r="D516" s="250"/>
      <c r="E516" s="251" t="s">
        <v>12066</v>
      </c>
      <c r="F516" s="250"/>
      <c r="G516" s="251">
        <v>2141</v>
      </c>
      <c r="H516" s="251">
        <v>2379</v>
      </c>
      <c r="I516" s="251">
        <v>2643</v>
      </c>
      <c r="J516" s="251">
        <v>2141</v>
      </c>
      <c r="K516" s="255" t="s">
        <v>12056</v>
      </c>
      <c r="L516" s="256" t="s">
        <v>12057</v>
      </c>
      <c r="M516" s="255" t="s">
        <v>970</v>
      </c>
      <c r="N516" s="257"/>
    </row>
    <row r="517" ht="210" spans="1:14">
      <c r="A517" s="791" t="s">
        <v>12647</v>
      </c>
      <c r="B517" s="250" t="s">
        <v>12648</v>
      </c>
      <c r="C517" s="250" t="s">
        <v>12649</v>
      </c>
      <c r="D517" s="250" t="s">
        <v>12570</v>
      </c>
      <c r="E517" s="251" t="s">
        <v>12066</v>
      </c>
      <c r="F517" s="250" t="s">
        <v>12650</v>
      </c>
      <c r="G517" s="251">
        <v>3159</v>
      </c>
      <c r="H517" s="251">
        <v>3510</v>
      </c>
      <c r="I517" s="251">
        <v>3900</v>
      </c>
      <c r="J517" s="251">
        <v>3159</v>
      </c>
      <c r="K517" s="255" t="s">
        <v>12056</v>
      </c>
      <c r="L517" s="256" t="s">
        <v>12057</v>
      </c>
      <c r="M517" s="255" t="s">
        <v>970</v>
      </c>
      <c r="N517" s="257"/>
    </row>
    <row r="518" ht="195" spans="1:14">
      <c r="A518" s="791" t="s">
        <v>12651</v>
      </c>
      <c r="B518" s="250" t="s">
        <v>12652</v>
      </c>
      <c r="C518" s="250" t="s">
        <v>12653</v>
      </c>
      <c r="D518" s="250" t="s">
        <v>12654</v>
      </c>
      <c r="E518" s="251" t="s">
        <v>12055</v>
      </c>
      <c r="F518" s="250"/>
      <c r="G518" s="251">
        <v>952</v>
      </c>
      <c r="H518" s="251">
        <v>1058</v>
      </c>
      <c r="I518" s="251">
        <v>1175</v>
      </c>
      <c r="J518" s="251">
        <v>952</v>
      </c>
      <c r="K518" s="255" t="s">
        <v>12056</v>
      </c>
      <c r="L518" s="256" t="s">
        <v>12057</v>
      </c>
      <c r="M518" s="255" t="s">
        <v>970</v>
      </c>
      <c r="N518" s="257"/>
    </row>
    <row r="519" ht="225" spans="1:14">
      <c r="A519" s="791" t="s">
        <v>12655</v>
      </c>
      <c r="B519" s="250" t="s">
        <v>12656</v>
      </c>
      <c r="C519" s="250" t="s">
        <v>12657</v>
      </c>
      <c r="D519" s="250" t="s">
        <v>12658</v>
      </c>
      <c r="E519" s="251" t="s">
        <v>12066</v>
      </c>
      <c r="F519" s="250"/>
      <c r="G519" s="251">
        <v>1555</v>
      </c>
      <c r="H519" s="251">
        <v>1728</v>
      </c>
      <c r="I519" s="251">
        <v>1920</v>
      </c>
      <c r="J519" s="251">
        <v>1555</v>
      </c>
      <c r="K519" s="255" t="s">
        <v>12056</v>
      </c>
      <c r="L519" s="256" t="s">
        <v>12057</v>
      </c>
      <c r="M519" s="255" t="s">
        <v>970</v>
      </c>
      <c r="N519" s="257"/>
    </row>
    <row r="520" ht="225" spans="1:14">
      <c r="A520" s="791" t="s">
        <v>12659</v>
      </c>
      <c r="B520" s="250" t="s">
        <v>12660</v>
      </c>
      <c r="C520" s="250" t="s">
        <v>12661</v>
      </c>
      <c r="D520" s="250" t="s">
        <v>12658</v>
      </c>
      <c r="E520" s="251" t="s">
        <v>12066</v>
      </c>
      <c r="F520" s="250"/>
      <c r="G520" s="251">
        <v>2886</v>
      </c>
      <c r="H520" s="251">
        <v>3207</v>
      </c>
      <c r="I520" s="251">
        <v>3563</v>
      </c>
      <c r="J520" s="251">
        <v>2886</v>
      </c>
      <c r="K520" s="255" t="s">
        <v>12056</v>
      </c>
      <c r="L520" s="256" t="s">
        <v>12057</v>
      </c>
      <c r="M520" s="255" t="s">
        <v>970</v>
      </c>
      <c r="N520" s="257"/>
    </row>
    <row r="521" ht="270" spans="1:14">
      <c r="A521" s="791" t="s">
        <v>12662</v>
      </c>
      <c r="B521" s="250" t="s">
        <v>12663</v>
      </c>
      <c r="C521" s="250" t="s">
        <v>12664</v>
      </c>
      <c r="D521" s="250" t="s">
        <v>12665</v>
      </c>
      <c r="E521" s="251" t="s">
        <v>12066</v>
      </c>
      <c r="F521" s="250"/>
      <c r="G521" s="251">
        <v>2074</v>
      </c>
      <c r="H521" s="251">
        <v>2304</v>
      </c>
      <c r="I521" s="251">
        <v>2560</v>
      </c>
      <c r="J521" s="251">
        <v>2074</v>
      </c>
      <c r="K521" s="255" t="s">
        <v>12056</v>
      </c>
      <c r="L521" s="256" t="s">
        <v>12057</v>
      </c>
      <c r="M521" s="255" t="s">
        <v>970</v>
      </c>
      <c r="N521" s="257"/>
    </row>
    <row r="522" ht="270" spans="1:14">
      <c r="A522" s="791" t="s">
        <v>12666</v>
      </c>
      <c r="B522" s="250" t="s">
        <v>12667</v>
      </c>
      <c r="C522" s="250" t="s">
        <v>12668</v>
      </c>
      <c r="D522" s="250" t="s">
        <v>12665</v>
      </c>
      <c r="E522" s="251" t="s">
        <v>12066</v>
      </c>
      <c r="F522" s="250"/>
      <c r="G522" s="251">
        <v>2696</v>
      </c>
      <c r="H522" s="251">
        <v>2995</v>
      </c>
      <c r="I522" s="251">
        <v>3328</v>
      </c>
      <c r="J522" s="251">
        <v>2696</v>
      </c>
      <c r="K522" s="255" t="s">
        <v>12056</v>
      </c>
      <c r="L522" s="256" t="s">
        <v>12057</v>
      </c>
      <c r="M522" s="255" t="s">
        <v>970</v>
      </c>
      <c r="N522" s="257"/>
    </row>
    <row r="523" ht="210" spans="1:14">
      <c r="A523" s="791" t="s">
        <v>12669</v>
      </c>
      <c r="B523" s="250" t="s">
        <v>12670</v>
      </c>
      <c r="C523" s="250" t="s">
        <v>12671</v>
      </c>
      <c r="D523" s="250" t="s">
        <v>12672</v>
      </c>
      <c r="E523" s="251" t="s">
        <v>12066</v>
      </c>
      <c r="F523" s="250"/>
      <c r="G523" s="251">
        <v>1337</v>
      </c>
      <c r="H523" s="251">
        <v>1485</v>
      </c>
      <c r="I523" s="251">
        <v>1650</v>
      </c>
      <c r="J523" s="251">
        <v>1337</v>
      </c>
      <c r="K523" s="255" t="s">
        <v>12056</v>
      </c>
      <c r="L523" s="256" t="s">
        <v>12057</v>
      </c>
      <c r="M523" s="255" t="s">
        <v>970</v>
      </c>
      <c r="N523" s="257"/>
    </row>
    <row r="524" ht="225" spans="1:14">
      <c r="A524" s="791" t="s">
        <v>12673</v>
      </c>
      <c r="B524" s="250" t="s">
        <v>12674</v>
      </c>
      <c r="C524" s="250" t="s">
        <v>12675</v>
      </c>
      <c r="D524" s="250" t="s">
        <v>12676</v>
      </c>
      <c r="E524" s="251" t="s">
        <v>12066</v>
      </c>
      <c r="F524" s="250"/>
      <c r="G524" s="251">
        <v>1774</v>
      </c>
      <c r="H524" s="251">
        <v>1971</v>
      </c>
      <c r="I524" s="251">
        <v>2190</v>
      </c>
      <c r="J524" s="251">
        <v>1774</v>
      </c>
      <c r="K524" s="255" t="s">
        <v>12056</v>
      </c>
      <c r="L524" s="256" t="s">
        <v>12057</v>
      </c>
      <c r="M524" s="255" t="s">
        <v>970</v>
      </c>
      <c r="N524" s="257"/>
    </row>
    <row r="525" ht="210" spans="1:14">
      <c r="A525" s="791" t="s">
        <v>12677</v>
      </c>
      <c r="B525" s="250" t="s">
        <v>12678</v>
      </c>
      <c r="C525" s="250" t="s">
        <v>12679</v>
      </c>
      <c r="D525" s="250" t="s">
        <v>12680</v>
      </c>
      <c r="E525" s="251" t="s">
        <v>12066</v>
      </c>
      <c r="F525" s="250"/>
      <c r="G525" s="251">
        <v>1774</v>
      </c>
      <c r="H525" s="251">
        <v>1971</v>
      </c>
      <c r="I525" s="251">
        <v>2190</v>
      </c>
      <c r="J525" s="251">
        <v>1774</v>
      </c>
      <c r="K525" s="255" t="s">
        <v>12056</v>
      </c>
      <c r="L525" s="256" t="s">
        <v>12057</v>
      </c>
      <c r="M525" s="255" t="s">
        <v>970</v>
      </c>
      <c r="N525" s="257"/>
    </row>
    <row r="526" ht="210" spans="1:14">
      <c r="A526" s="791" t="s">
        <v>12681</v>
      </c>
      <c r="B526" s="250" t="s">
        <v>12682</v>
      </c>
      <c r="C526" s="250" t="s">
        <v>12683</v>
      </c>
      <c r="D526" s="250" t="s">
        <v>12684</v>
      </c>
      <c r="E526" s="251" t="s">
        <v>12055</v>
      </c>
      <c r="F526" s="250"/>
      <c r="G526" s="251">
        <v>422</v>
      </c>
      <c r="H526" s="251">
        <v>469</v>
      </c>
      <c r="I526" s="251">
        <v>521</v>
      </c>
      <c r="J526" s="251">
        <v>422</v>
      </c>
      <c r="K526" s="255" t="s">
        <v>12056</v>
      </c>
      <c r="L526" s="256" t="s">
        <v>12057</v>
      </c>
      <c r="M526" s="255" t="s">
        <v>970</v>
      </c>
      <c r="N526" s="257"/>
    </row>
    <row r="527" ht="255" spans="1:14">
      <c r="A527" s="791" t="s">
        <v>12685</v>
      </c>
      <c r="B527" s="250" t="s">
        <v>12686</v>
      </c>
      <c r="C527" s="250" t="s">
        <v>12687</v>
      </c>
      <c r="D527" s="250" t="s">
        <v>12688</v>
      </c>
      <c r="E527" s="251" t="s">
        <v>12055</v>
      </c>
      <c r="F527" s="250" t="s">
        <v>12689</v>
      </c>
      <c r="G527" s="251">
        <v>1046</v>
      </c>
      <c r="H527" s="251">
        <v>1162</v>
      </c>
      <c r="I527" s="251">
        <v>1291</v>
      </c>
      <c r="J527" s="251">
        <v>1046</v>
      </c>
      <c r="K527" s="255" t="s">
        <v>12056</v>
      </c>
      <c r="L527" s="256" t="s">
        <v>12057</v>
      </c>
      <c r="M527" s="255" t="s">
        <v>970</v>
      </c>
      <c r="N527" s="257"/>
    </row>
    <row r="528" ht="195" spans="1:14">
      <c r="A528" s="791" t="s">
        <v>12690</v>
      </c>
      <c r="B528" s="250" t="s">
        <v>12691</v>
      </c>
      <c r="C528" s="250" t="s">
        <v>12692</v>
      </c>
      <c r="D528" s="250" t="s">
        <v>12693</v>
      </c>
      <c r="E528" s="251" t="s">
        <v>12055</v>
      </c>
      <c r="F528" s="250"/>
      <c r="G528" s="251">
        <v>1531</v>
      </c>
      <c r="H528" s="251">
        <v>1701</v>
      </c>
      <c r="I528" s="251">
        <v>1890</v>
      </c>
      <c r="J528" s="251">
        <v>1531</v>
      </c>
      <c r="K528" s="255" t="s">
        <v>12056</v>
      </c>
      <c r="L528" s="256" t="s">
        <v>12057</v>
      </c>
      <c r="M528" s="255" t="s">
        <v>970</v>
      </c>
      <c r="N528" s="257"/>
    </row>
    <row r="529" ht="210" spans="1:14">
      <c r="A529" s="791" t="s">
        <v>12694</v>
      </c>
      <c r="B529" s="250" t="s">
        <v>12695</v>
      </c>
      <c r="C529" s="250" t="s">
        <v>12696</v>
      </c>
      <c r="D529" s="250" t="s">
        <v>12697</v>
      </c>
      <c r="E529" s="251" t="s">
        <v>12055</v>
      </c>
      <c r="F529" s="250"/>
      <c r="G529" s="251">
        <v>1774</v>
      </c>
      <c r="H529" s="251">
        <v>1971</v>
      </c>
      <c r="I529" s="251">
        <v>2190</v>
      </c>
      <c r="J529" s="251">
        <v>1774</v>
      </c>
      <c r="K529" s="255" t="s">
        <v>12056</v>
      </c>
      <c r="L529" s="256" t="s">
        <v>12057</v>
      </c>
      <c r="M529" s="255" t="s">
        <v>970</v>
      </c>
      <c r="N529" s="257"/>
    </row>
    <row r="530" ht="195" spans="1:14">
      <c r="A530" s="791" t="s">
        <v>12698</v>
      </c>
      <c r="B530" s="250" t="s">
        <v>12699</v>
      </c>
      <c r="C530" s="250" t="s">
        <v>12700</v>
      </c>
      <c r="D530" s="250" t="s">
        <v>12701</v>
      </c>
      <c r="E530" s="251" t="s">
        <v>12055</v>
      </c>
      <c r="F530" s="250"/>
      <c r="G530" s="251">
        <v>1774</v>
      </c>
      <c r="H530" s="251">
        <v>1971</v>
      </c>
      <c r="I530" s="251">
        <v>2190</v>
      </c>
      <c r="J530" s="251">
        <v>1774</v>
      </c>
      <c r="K530" s="255" t="s">
        <v>12056</v>
      </c>
      <c r="L530" s="256" t="s">
        <v>12057</v>
      </c>
      <c r="M530" s="255" t="s">
        <v>970</v>
      </c>
      <c r="N530" s="257"/>
    </row>
    <row r="531" ht="210" spans="1:14">
      <c r="A531" s="791" t="s">
        <v>12702</v>
      </c>
      <c r="B531" s="250" t="s">
        <v>12703</v>
      </c>
      <c r="C531" s="250" t="s">
        <v>12704</v>
      </c>
      <c r="D531" s="250" t="s">
        <v>12705</v>
      </c>
      <c r="E531" s="251" t="s">
        <v>12055</v>
      </c>
      <c r="F531" s="250"/>
      <c r="G531" s="251">
        <v>1760</v>
      </c>
      <c r="H531" s="251">
        <v>1956</v>
      </c>
      <c r="I531" s="251">
        <v>2173</v>
      </c>
      <c r="J531" s="251">
        <v>1760</v>
      </c>
      <c r="K531" s="255" t="s">
        <v>12056</v>
      </c>
      <c r="L531" s="256" t="s">
        <v>12057</v>
      </c>
      <c r="M531" s="255" t="s">
        <v>970</v>
      </c>
      <c r="N531" s="257"/>
    </row>
    <row r="532" ht="225" spans="1:14">
      <c r="A532" s="791" t="s">
        <v>12706</v>
      </c>
      <c r="B532" s="250" t="s">
        <v>12707</v>
      </c>
      <c r="C532" s="250" t="s">
        <v>12708</v>
      </c>
      <c r="D532" s="250" t="s">
        <v>12709</v>
      </c>
      <c r="E532" s="251" t="s">
        <v>12055</v>
      </c>
      <c r="F532" s="250"/>
      <c r="G532" s="251">
        <v>1760</v>
      </c>
      <c r="H532" s="251">
        <v>1956</v>
      </c>
      <c r="I532" s="251">
        <v>2173</v>
      </c>
      <c r="J532" s="251">
        <v>1760</v>
      </c>
      <c r="K532" s="255" t="s">
        <v>12056</v>
      </c>
      <c r="L532" s="256" t="s">
        <v>12057</v>
      </c>
      <c r="M532" s="255" t="s">
        <v>970</v>
      </c>
      <c r="N532" s="257"/>
    </row>
    <row r="533" ht="210" spans="1:14">
      <c r="A533" s="791" t="s">
        <v>12710</v>
      </c>
      <c r="B533" s="250" t="s">
        <v>12711</v>
      </c>
      <c r="C533" s="250" t="s">
        <v>12712</v>
      </c>
      <c r="D533" s="250" t="s">
        <v>12713</v>
      </c>
      <c r="E533" s="251" t="s">
        <v>12055</v>
      </c>
      <c r="F533" s="250"/>
      <c r="G533" s="251">
        <v>713</v>
      </c>
      <c r="H533" s="251">
        <v>792</v>
      </c>
      <c r="I533" s="251">
        <v>880</v>
      </c>
      <c r="J533" s="251">
        <v>713</v>
      </c>
      <c r="K533" s="255" t="s">
        <v>12056</v>
      </c>
      <c r="L533" s="256" t="s">
        <v>12057</v>
      </c>
      <c r="M533" s="255" t="s">
        <v>970</v>
      </c>
      <c r="N533" s="257"/>
    </row>
    <row r="534" ht="195" spans="1:14">
      <c r="A534" s="791" t="s">
        <v>12714</v>
      </c>
      <c r="B534" s="250" t="s">
        <v>12715</v>
      </c>
      <c r="C534" s="250" t="s">
        <v>12716</v>
      </c>
      <c r="D534" s="250" t="s">
        <v>12717</v>
      </c>
      <c r="E534" s="251" t="s">
        <v>12055</v>
      </c>
      <c r="F534" s="250"/>
      <c r="G534" s="251">
        <v>1539</v>
      </c>
      <c r="H534" s="251">
        <v>1710</v>
      </c>
      <c r="I534" s="251">
        <v>1900</v>
      </c>
      <c r="J534" s="251">
        <v>1539</v>
      </c>
      <c r="K534" s="255" t="s">
        <v>12056</v>
      </c>
      <c r="L534" s="256" t="s">
        <v>12057</v>
      </c>
      <c r="M534" s="255" t="s">
        <v>970</v>
      </c>
      <c r="N534" s="257"/>
    </row>
    <row r="535" ht="195" spans="1:14">
      <c r="A535" s="791" t="s">
        <v>12718</v>
      </c>
      <c r="B535" s="250" t="s">
        <v>12719</v>
      </c>
      <c r="C535" s="250" t="s">
        <v>12720</v>
      </c>
      <c r="D535" s="250" t="s">
        <v>12721</v>
      </c>
      <c r="E535" s="251" t="s">
        <v>12055</v>
      </c>
      <c r="F535" s="250" t="s">
        <v>12624</v>
      </c>
      <c r="G535" s="251">
        <v>1539</v>
      </c>
      <c r="H535" s="251">
        <v>1710</v>
      </c>
      <c r="I535" s="251">
        <v>1900</v>
      </c>
      <c r="J535" s="251">
        <v>1539</v>
      </c>
      <c r="K535" s="255" t="s">
        <v>12056</v>
      </c>
      <c r="L535" s="256" t="s">
        <v>12057</v>
      </c>
      <c r="M535" s="255" t="s">
        <v>970</v>
      </c>
      <c r="N535" s="257"/>
    </row>
    <row r="536" ht="225" spans="1:14">
      <c r="A536" s="791" t="s">
        <v>12722</v>
      </c>
      <c r="B536" s="250" t="s">
        <v>12723</v>
      </c>
      <c r="C536" s="250" t="s">
        <v>12724</v>
      </c>
      <c r="D536" s="250" t="s">
        <v>12725</v>
      </c>
      <c r="E536" s="251" t="s">
        <v>12055</v>
      </c>
      <c r="F536" s="250"/>
      <c r="G536" s="251">
        <v>1876</v>
      </c>
      <c r="H536" s="251">
        <v>2084</v>
      </c>
      <c r="I536" s="251">
        <v>2316</v>
      </c>
      <c r="J536" s="251">
        <v>1876</v>
      </c>
      <c r="K536" s="255" t="s">
        <v>12056</v>
      </c>
      <c r="L536" s="256" t="s">
        <v>12057</v>
      </c>
      <c r="M536" s="255" t="s">
        <v>970</v>
      </c>
      <c r="N536" s="257"/>
    </row>
    <row r="537" ht="30" spans="1:14">
      <c r="A537" s="791" t="s">
        <v>12726</v>
      </c>
      <c r="B537" s="250" t="s">
        <v>12727</v>
      </c>
      <c r="C537" s="250"/>
      <c r="D537" s="250"/>
      <c r="E537" s="251" t="s">
        <v>12055</v>
      </c>
      <c r="F537" s="250"/>
      <c r="G537" s="251">
        <v>1876</v>
      </c>
      <c r="H537" s="251">
        <v>2084</v>
      </c>
      <c r="I537" s="251">
        <v>2316</v>
      </c>
      <c r="J537" s="251">
        <v>1876</v>
      </c>
      <c r="K537" s="255" t="s">
        <v>12056</v>
      </c>
      <c r="L537" s="256" t="s">
        <v>12057</v>
      </c>
      <c r="M537" s="255" t="s">
        <v>970</v>
      </c>
      <c r="N537" s="257"/>
    </row>
    <row r="538" ht="195" spans="1:14">
      <c r="A538" s="791" t="s">
        <v>12728</v>
      </c>
      <c r="B538" s="250" t="s">
        <v>12729</v>
      </c>
      <c r="C538" s="250" t="s">
        <v>12730</v>
      </c>
      <c r="D538" s="250" t="s">
        <v>12731</v>
      </c>
      <c r="E538" s="251" t="s">
        <v>12055</v>
      </c>
      <c r="F538" s="250"/>
      <c r="G538" s="251">
        <v>1627</v>
      </c>
      <c r="H538" s="251">
        <v>1808</v>
      </c>
      <c r="I538" s="251">
        <v>2009</v>
      </c>
      <c r="J538" s="251">
        <v>1627</v>
      </c>
      <c r="K538" s="255" t="s">
        <v>12056</v>
      </c>
      <c r="L538" s="256" t="s">
        <v>12057</v>
      </c>
      <c r="M538" s="255" t="s">
        <v>970</v>
      </c>
      <c r="N538" s="257"/>
    </row>
    <row r="539" ht="195" spans="1:14">
      <c r="A539" s="791" t="s">
        <v>12732</v>
      </c>
      <c r="B539" s="250" t="s">
        <v>12733</v>
      </c>
      <c r="C539" s="250" t="s">
        <v>12734</v>
      </c>
      <c r="D539" s="250" t="s">
        <v>12731</v>
      </c>
      <c r="E539" s="251" t="s">
        <v>12066</v>
      </c>
      <c r="F539" s="250" t="s">
        <v>12566</v>
      </c>
      <c r="G539" s="251">
        <v>6428</v>
      </c>
      <c r="H539" s="251">
        <v>7142</v>
      </c>
      <c r="I539" s="251">
        <v>7936</v>
      </c>
      <c r="J539" s="251">
        <v>6428</v>
      </c>
      <c r="K539" s="255" t="s">
        <v>12056</v>
      </c>
      <c r="L539" s="256" t="s">
        <v>12057</v>
      </c>
      <c r="M539" s="255" t="s">
        <v>970</v>
      </c>
      <c r="N539" s="257"/>
    </row>
    <row r="540" ht="240" spans="1:14">
      <c r="A540" s="791" t="s">
        <v>12735</v>
      </c>
      <c r="B540" s="250" t="s">
        <v>12736</v>
      </c>
      <c r="C540" s="250" t="s">
        <v>12737</v>
      </c>
      <c r="D540" s="250" t="s">
        <v>12738</v>
      </c>
      <c r="E540" s="251" t="s">
        <v>12055</v>
      </c>
      <c r="F540" s="250"/>
      <c r="G540" s="251">
        <v>1531</v>
      </c>
      <c r="H540" s="251">
        <v>1701</v>
      </c>
      <c r="I540" s="251">
        <v>1890</v>
      </c>
      <c r="J540" s="251">
        <v>1531</v>
      </c>
      <c r="K540" s="255" t="s">
        <v>12056</v>
      </c>
      <c r="L540" s="256" t="s">
        <v>12057</v>
      </c>
      <c r="M540" s="255" t="s">
        <v>970</v>
      </c>
      <c r="N540" s="257"/>
    </row>
    <row r="541" ht="225" spans="1:14">
      <c r="A541" s="791" t="s">
        <v>12739</v>
      </c>
      <c r="B541" s="250" t="s">
        <v>12740</v>
      </c>
      <c r="C541" s="250" t="s">
        <v>12741</v>
      </c>
      <c r="D541" s="250" t="s">
        <v>12742</v>
      </c>
      <c r="E541" s="251" t="s">
        <v>12055</v>
      </c>
      <c r="F541" s="250"/>
      <c r="G541" s="251">
        <v>2414</v>
      </c>
      <c r="H541" s="251">
        <v>2682</v>
      </c>
      <c r="I541" s="251">
        <v>2980</v>
      </c>
      <c r="J541" s="251">
        <v>2414</v>
      </c>
      <c r="K541" s="255" t="s">
        <v>12056</v>
      </c>
      <c r="L541" s="256" t="s">
        <v>12057</v>
      </c>
      <c r="M541" s="255" t="s">
        <v>970</v>
      </c>
      <c r="N541" s="257"/>
    </row>
    <row r="542" ht="195" spans="1:14">
      <c r="A542" s="791" t="s">
        <v>12743</v>
      </c>
      <c r="B542" s="250" t="s">
        <v>12744</v>
      </c>
      <c r="C542" s="250" t="s">
        <v>12745</v>
      </c>
      <c r="D542" s="250" t="s">
        <v>12721</v>
      </c>
      <c r="E542" s="251" t="s">
        <v>12066</v>
      </c>
      <c r="F542" s="250" t="s">
        <v>12624</v>
      </c>
      <c r="G542" s="251">
        <v>1038</v>
      </c>
      <c r="H542" s="251">
        <v>1153</v>
      </c>
      <c r="I542" s="251">
        <v>1281</v>
      </c>
      <c r="J542" s="251">
        <v>1038</v>
      </c>
      <c r="K542" s="255" t="s">
        <v>12056</v>
      </c>
      <c r="L542" s="256" t="s">
        <v>12057</v>
      </c>
      <c r="M542" s="255" t="s">
        <v>970</v>
      </c>
      <c r="N542" s="257"/>
    </row>
    <row r="543" ht="270" spans="1:14">
      <c r="A543" s="791" t="s">
        <v>12746</v>
      </c>
      <c r="B543" s="250" t="s">
        <v>12747</v>
      </c>
      <c r="C543" s="250" t="s">
        <v>12748</v>
      </c>
      <c r="D543" s="250" t="s">
        <v>12749</v>
      </c>
      <c r="E543" s="251" t="s">
        <v>12066</v>
      </c>
      <c r="F543" s="250"/>
      <c r="G543" s="251">
        <v>1636</v>
      </c>
      <c r="H543" s="251">
        <v>1818</v>
      </c>
      <c r="I543" s="251">
        <v>2020</v>
      </c>
      <c r="J543" s="251">
        <v>1636</v>
      </c>
      <c r="K543" s="255" t="s">
        <v>12056</v>
      </c>
      <c r="L543" s="256" t="s">
        <v>12057</v>
      </c>
      <c r="M543" s="255" t="s">
        <v>970</v>
      </c>
      <c r="N543" s="257"/>
    </row>
    <row r="544" ht="270" spans="1:14">
      <c r="A544" s="791" t="s">
        <v>12750</v>
      </c>
      <c r="B544" s="250" t="s">
        <v>12751</v>
      </c>
      <c r="C544" s="250" t="s">
        <v>12752</v>
      </c>
      <c r="D544" s="250" t="s">
        <v>12749</v>
      </c>
      <c r="E544" s="251" t="s">
        <v>12066</v>
      </c>
      <c r="F544" s="250" t="s">
        <v>12753</v>
      </c>
      <c r="G544" s="251">
        <v>2337</v>
      </c>
      <c r="H544" s="251">
        <v>2597</v>
      </c>
      <c r="I544" s="251">
        <v>2886</v>
      </c>
      <c r="J544" s="251">
        <v>2337</v>
      </c>
      <c r="K544" s="255" t="s">
        <v>12056</v>
      </c>
      <c r="L544" s="256" t="s">
        <v>12057</v>
      </c>
      <c r="M544" s="255" t="s">
        <v>970</v>
      </c>
      <c r="N544" s="257"/>
    </row>
    <row r="545" ht="195" spans="1:14">
      <c r="A545" s="791" t="s">
        <v>12754</v>
      </c>
      <c r="B545" s="250" t="s">
        <v>12755</v>
      </c>
      <c r="C545" s="250" t="s">
        <v>12756</v>
      </c>
      <c r="D545" s="250" t="s">
        <v>12731</v>
      </c>
      <c r="E545" s="251" t="s">
        <v>12066</v>
      </c>
      <c r="F545" s="250"/>
      <c r="G545" s="251">
        <v>2108</v>
      </c>
      <c r="H545" s="251">
        <v>2342</v>
      </c>
      <c r="I545" s="251">
        <v>2602</v>
      </c>
      <c r="J545" s="251">
        <v>2108</v>
      </c>
      <c r="K545" s="255" t="s">
        <v>12056</v>
      </c>
      <c r="L545" s="256" t="s">
        <v>12057</v>
      </c>
      <c r="M545" s="255" t="s">
        <v>970</v>
      </c>
      <c r="N545" s="257"/>
    </row>
    <row r="546" ht="195" spans="1:14">
      <c r="A546" s="791" t="s">
        <v>12757</v>
      </c>
      <c r="B546" s="250" t="s">
        <v>12758</v>
      </c>
      <c r="C546" s="250" t="s">
        <v>12759</v>
      </c>
      <c r="D546" s="250" t="s">
        <v>12760</v>
      </c>
      <c r="E546" s="251" t="s">
        <v>12066</v>
      </c>
      <c r="F546" s="250"/>
      <c r="G546" s="251">
        <v>1193</v>
      </c>
      <c r="H546" s="251">
        <v>1325</v>
      </c>
      <c r="I546" s="251">
        <v>1472</v>
      </c>
      <c r="J546" s="251">
        <v>1193</v>
      </c>
      <c r="K546" s="255" t="s">
        <v>12056</v>
      </c>
      <c r="L546" s="256" t="s">
        <v>12057</v>
      </c>
      <c r="M546" s="255" t="s">
        <v>970</v>
      </c>
      <c r="N546" s="257"/>
    </row>
    <row r="547" ht="195" spans="1:14">
      <c r="A547" s="791" t="s">
        <v>12761</v>
      </c>
      <c r="B547" s="250" t="s">
        <v>12762</v>
      </c>
      <c r="C547" s="250" t="s">
        <v>12763</v>
      </c>
      <c r="D547" s="250" t="s">
        <v>12764</v>
      </c>
      <c r="E547" s="251" t="s">
        <v>12066</v>
      </c>
      <c r="F547" s="250"/>
      <c r="G547" s="251">
        <v>2070</v>
      </c>
      <c r="H547" s="251">
        <v>2300</v>
      </c>
      <c r="I547" s="251">
        <v>2556</v>
      </c>
      <c r="J547" s="251">
        <v>2070</v>
      </c>
      <c r="K547" s="255" t="s">
        <v>12056</v>
      </c>
      <c r="L547" s="256" t="s">
        <v>12057</v>
      </c>
      <c r="M547" s="255" t="s">
        <v>970</v>
      </c>
      <c r="N547" s="257"/>
    </row>
    <row r="548" ht="195" spans="1:14">
      <c r="A548" s="791" t="s">
        <v>12765</v>
      </c>
      <c r="B548" s="250" t="s">
        <v>12766</v>
      </c>
      <c r="C548" s="250" t="s">
        <v>12767</v>
      </c>
      <c r="D548" s="250" t="s">
        <v>12517</v>
      </c>
      <c r="E548" s="251" t="s">
        <v>12066</v>
      </c>
      <c r="F548" s="250"/>
      <c r="G548" s="251">
        <v>1857</v>
      </c>
      <c r="H548" s="251">
        <v>2063</v>
      </c>
      <c r="I548" s="251">
        <v>2292</v>
      </c>
      <c r="J548" s="251">
        <v>1857</v>
      </c>
      <c r="K548" s="255" t="s">
        <v>12056</v>
      </c>
      <c r="L548" s="256" t="s">
        <v>12057</v>
      </c>
      <c r="M548" s="255" t="s">
        <v>970</v>
      </c>
      <c r="N548" s="257"/>
    </row>
    <row r="549" ht="225" spans="1:14">
      <c r="A549" s="791" t="s">
        <v>12768</v>
      </c>
      <c r="B549" s="250" t="s">
        <v>12769</v>
      </c>
      <c r="C549" s="250" t="s">
        <v>12770</v>
      </c>
      <c r="D549" s="250" t="s">
        <v>12771</v>
      </c>
      <c r="E549" s="251" t="s">
        <v>12066</v>
      </c>
      <c r="F549" s="250"/>
      <c r="G549" s="251">
        <v>105</v>
      </c>
      <c r="H549" s="251">
        <v>117</v>
      </c>
      <c r="I549" s="251">
        <v>130</v>
      </c>
      <c r="J549" s="251">
        <v>105</v>
      </c>
      <c r="K549" s="255" t="s">
        <v>12056</v>
      </c>
      <c r="L549" s="256" t="s">
        <v>12057</v>
      </c>
      <c r="M549" s="255" t="s">
        <v>970</v>
      </c>
      <c r="N549" s="257"/>
    </row>
    <row r="550" ht="210" spans="1:14">
      <c r="A550" s="791" t="s">
        <v>12772</v>
      </c>
      <c r="B550" s="250" t="s">
        <v>12773</v>
      </c>
      <c r="C550" s="250" t="s">
        <v>12774</v>
      </c>
      <c r="D550" s="250" t="s">
        <v>12775</v>
      </c>
      <c r="E550" s="251" t="s">
        <v>12066</v>
      </c>
      <c r="F550" s="262"/>
      <c r="G550" s="251">
        <v>105</v>
      </c>
      <c r="H550" s="251">
        <v>117</v>
      </c>
      <c r="I550" s="251">
        <v>130</v>
      </c>
      <c r="J550" s="251">
        <v>105</v>
      </c>
      <c r="K550" s="255" t="s">
        <v>12056</v>
      </c>
      <c r="L550" s="256" t="s">
        <v>12057</v>
      </c>
      <c r="M550" s="255" t="s">
        <v>970</v>
      </c>
      <c r="N550" s="257"/>
    </row>
  </sheetData>
  <mergeCells count="150">
    <mergeCell ref="G1:J1"/>
    <mergeCell ref="A302:N302"/>
    <mergeCell ref="G303:J303"/>
    <mergeCell ref="G307:J307"/>
    <mergeCell ref="G308:I308"/>
    <mergeCell ref="G309:J309"/>
    <mergeCell ref="G310:J310"/>
    <mergeCell ref="G311:J311"/>
    <mergeCell ref="G312:J312"/>
    <mergeCell ref="G313:J313"/>
    <mergeCell ref="G314:J314"/>
    <mergeCell ref="G315:I315"/>
    <mergeCell ref="G317:J317"/>
    <mergeCell ref="G318:J318"/>
    <mergeCell ref="G319:J319"/>
    <mergeCell ref="G320:J320"/>
    <mergeCell ref="G323:J323"/>
    <mergeCell ref="G324:J324"/>
    <mergeCell ref="G328:J328"/>
    <mergeCell ref="G331:J331"/>
    <mergeCell ref="G334:J334"/>
    <mergeCell ref="G335:J335"/>
    <mergeCell ref="G344:I344"/>
    <mergeCell ref="G346:J346"/>
    <mergeCell ref="G350:I350"/>
    <mergeCell ref="G351:J351"/>
    <mergeCell ref="G352:J352"/>
    <mergeCell ref="G353:J353"/>
    <mergeCell ref="G354:J354"/>
    <mergeCell ref="G355:J355"/>
    <mergeCell ref="G356:J356"/>
    <mergeCell ref="G357:J357"/>
    <mergeCell ref="G358:J358"/>
    <mergeCell ref="A362:N362"/>
    <mergeCell ref="G363:J363"/>
    <mergeCell ref="G366:J366"/>
    <mergeCell ref="G367:J367"/>
    <mergeCell ref="G374:J374"/>
    <mergeCell ref="A395:N395"/>
    <mergeCell ref="G396:J396"/>
    <mergeCell ref="G400:J400"/>
    <mergeCell ref="G401:J401"/>
    <mergeCell ref="G402:J402"/>
    <mergeCell ref="G403:J403"/>
    <mergeCell ref="G405:J405"/>
    <mergeCell ref="G406:J406"/>
    <mergeCell ref="G407:J407"/>
    <mergeCell ref="G408:J408"/>
    <mergeCell ref="G409:J409"/>
    <mergeCell ref="G411:J411"/>
    <mergeCell ref="G412:J412"/>
    <mergeCell ref="G413:J413"/>
    <mergeCell ref="G414:J414"/>
    <mergeCell ref="G415:J415"/>
    <mergeCell ref="G416:J416"/>
    <mergeCell ref="G417:J417"/>
    <mergeCell ref="G418:J418"/>
    <mergeCell ref="G419:J419"/>
    <mergeCell ref="G420:J420"/>
    <mergeCell ref="G421:J421"/>
    <mergeCell ref="G422:J422"/>
    <mergeCell ref="G423:J423"/>
    <mergeCell ref="G424:J424"/>
    <mergeCell ref="G425:J425"/>
    <mergeCell ref="G426:J426"/>
    <mergeCell ref="G427:J427"/>
    <mergeCell ref="G428:J428"/>
    <mergeCell ref="G429:J429"/>
    <mergeCell ref="G430:J430"/>
    <mergeCell ref="G431:J431"/>
    <mergeCell ref="G432:J432"/>
    <mergeCell ref="G434:J434"/>
    <mergeCell ref="G435:J435"/>
    <mergeCell ref="G436:J436"/>
    <mergeCell ref="G437:J437"/>
    <mergeCell ref="G438:J438"/>
    <mergeCell ref="G439:J439"/>
    <mergeCell ref="G441:J441"/>
    <mergeCell ref="G442:J442"/>
    <mergeCell ref="G443:J443"/>
    <mergeCell ref="G444:J444"/>
    <mergeCell ref="A448:N448"/>
    <mergeCell ref="G449:J449"/>
    <mergeCell ref="G451:I451"/>
    <mergeCell ref="G452:J452"/>
    <mergeCell ref="G453:J453"/>
    <mergeCell ref="G454:J454"/>
    <mergeCell ref="G455:J455"/>
    <mergeCell ref="G456:I456"/>
    <mergeCell ref="G457:I457"/>
    <mergeCell ref="G458:J458"/>
    <mergeCell ref="G459:J459"/>
    <mergeCell ref="G460:J460"/>
    <mergeCell ref="G461:I461"/>
    <mergeCell ref="G462:J462"/>
    <mergeCell ref="G463:J463"/>
    <mergeCell ref="G464:J464"/>
    <mergeCell ref="G465:J465"/>
    <mergeCell ref="G466:J466"/>
    <mergeCell ref="G467:J467"/>
    <mergeCell ref="G468:J468"/>
    <mergeCell ref="G469:J469"/>
    <mergeCell ref="G470:J470"/>
    <mergeCell ref="G471:I471"/>
    <mergeCell ref="G488:J488"/>
    <mergeCell ref="A1:A2"/>
    <mergeCell ref="A303:A304"/>
    <mergeCell ref="A363:A364"/>
    <mergeCell ref="A396:A397"/>
    <mergeCell ref="A449:A450"/>
    <mergeCell ref="B1:B2"/>
    <mergeCell ref="B303:B304"/>
    <mergeCell ref="B363:B364"/>
    <mergeCell ref="B396:B397"/>
    <mergeCell ref="B449:B450"/>
    <mergeCell ref="C1:C2"/>
    <mergeCell ref="C303:C304"/>
    <mergeCell ref="C363:C364"/>
    <mergeCell ref="C396:C397"/>
    <mergeCell ref="C449:C450"/>
    <mergeCell ref="D1:D2"/>
    <mergeCell ref="D303:D304"/>
    <mergeCell ref="D363:D364"/>
    <mergeCell ref="D396:D397"/>
    <mergeCell ref="D449:D450"/>
    <mergeCell ref="E1:E2"/>
    <mergeCell ref="E303:E304"/>
    <mergeCell ref="E363:E364"/>
    <mergeCell ref="E396:E397"/>
    <mergeCell ref="E449:E450"/>
    <mergeCell ref="F1:F2"/>
    <mergeCell ref="F303:F304"/>
    <mergeCell ref="F363:F364"/>
    <mergeCell ref="F396:F397"/>
    <mergeCell ref="F449:F450"/>
    <mergeCell ref="K1:K2"/>
    <mergeCell ref="K303:K304"/>
    <mergeCell ref="K363:K364"/>
    <mergeCell ref="K396:K397"/>
    <mergeCell ref="K449:K450"/>
    <mergeCell ref="L1:L2"/>
    <mergeCell ref="L303:L304"/>
    <mergeCell ref="L363:L364"/>
    <mergeCell ref="L396:L397"/>
    <mergeCell ref="L449:L450"/>
    <mergeCell ref="M1:M2"/>
    <mergeCell ref="M303:M304"/>
    <mergeCell ref="M363:M364"/>
    <mergeCell ref="M396:M397"/>
    <mergeCell ref="M449:M450"/>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topLeftCell="C1" workbookViewId="0">
      <selection activeCell="A28" sqref="A28"/>
    </sheetView>
  </sheetViews>
  <sheetFormatPr defaultColWidth="13.6333333333333" defaultRowHeight="13.5"/>
  <sheetData>
    <row r="1" ht="14.25" spans="1:13">
      <c r="A1" s="207" t="s">
        <v>0</v>
      </c>
      <c r="B1" s="207" t="s">
        <v>1</v>
      </c>
      <c r="C1" s="207" t="s">
        <v>2</v>
      </c>
      <c r="D1" s="207" t="s">
        <v>3</v>
      </c>
      <c r="E1" s="207" t="s">
        <v>4</v>
      </c>
      <c r="F1" s="207" t="s">
        <v>5</v>
      </c>
      <c r="G1" s="207"/>
      <c r="H1" s="208"/>
      <c r="K1" s="209" t="s">
        <v>7</v>
      </c>
      <c r="L1" s="210" t="s">
        <v>8</v>
      </c>
      <c r="M1" s="210" t="s">
        <v>9</v>
      </c>
    </row>
    <row r="2" ht="27.75" spans="1:13">
      <c r="A2" s="211">
        <v>330609001</v>
      </c>
      <c r="B2" s="211" t="s">
        <v>12778</v>
      </c>
      <c r="C2" s="211"/>
      <c r="D2" s="211" t="s">
        <v>12779</v>
      </c>
      <c r="E2" s="212" t="s">
        <v>40</v>
      </c>
      <c r="F2" s="211"/>
      <c r="G2" s="212"/>
      <c r="K2" s="213" t="s">
        <v>12780</v>
      </c>
      <c r="L2" s="212" t="s">
        <v>89</v>
      </c>
      <c r="M2" s="214">
        <v>44925</v>
      </c>
    </row>
    <row r="3" ht="27.75" spans="1:13">
      <c r="A3" s="211">
        <v>330609002</v>
      </c>
      <c r="B3" s="211" t="s">
        <v>12781</v>
      </c>
      <c r="C3" s="211" t="s">
        <v>12782</v>
      </c>
      <c r="D3" s="211"/>
      <c r="E3" s="212" t="s">
        <v>40</v>
      </c>
      <c r="F3" s="211"/>
      <c r="G3" s="212"/>
      <c r="L3" s="212" t="s">
        <v>89</v>
      </c>
    </row>
    <row r="4" ht="27.75" spans="1:13">
      <c r="A4" s="211">
        <v>330609008</v>
      </c>
      <c r="B4" s="211" t="s">
        <v>12783</v>
      </c>
      <c r="C4" s="211"/>
      <c r="D4" s="211" t="s">
        <v>12784</v>
      </c>
      <c r="E4" s="212" t="s">
        <v>40</v>
      </c>
      <c r="F4" s="211"/>
      <c r="G4" s="212"/>
      <c r="L4" s="212" t="s">
        <v>89</v>
      </c>
    </row>
    <row r="5" ht="54.75" spans="1:13">
      <c r="A5" s="211">
        <v>330609009</v>
      </c>
      <c r="B5" s="211" t="s">
        <v>12785</v>
      </c>
      <c r="C5" s="211" t="s">
        <v>12786</v>
      </c>
      <c r="D5" s="211" t="s">
        <v>12787</v>
      </c>
      <c r="E5" s="212" t="s">
        <v>40</v>
      </c>
      <c r="F5" s="211"/>
      <c r="G5" s="212"/>
      <c r="L5" s="212" t="s">
        <v>89</v>
      </c>
    </row>
    <row r="6" ht="54.75" spans="1:13">
      <c r="A6" s="211">
        <v>330609010</v>
      </c>
      <c r="B6" s="211" t="s">
        <v>12788</v>
      </c>
      <c r="C6" s="211" t="s">
        <v>12789</v>
      </c>
      <c r="D6" s="211" t="s">
        <v>12790</v>
      </c>
      <c r="E6" s="212" t="s">
        <v>40</v>
      </c>
      <c r="F6" s="211"/>
      <c r="G6" s="212"/>
      <c r="L6" s="212" t="s">
        <v>89</v>
      </c>
    </row>
    <row r="7" ht="81.75" spans="1:13">
      <c r="A7" s="211">
        <v>330609011</v>
      </c>
      <c r="B7" s="211" t="s">
        <v>12791</v>
      </c>
      <c r="C7" s="211" t="s">
        <v>12792</v>
      </c>
      <c r="D7" s="211"/>
      <c r="E7" s="212" t="s">
        <v>40</v>
      </c>
      <c r="F7" s="211"/>
      <c r="G7" s="212"/>
      <c r="L7" s="212" t="s">
        <v>89</v>
      </c>
    </row>
    <row r="8" ht="27.75" spans="1:13">
      <c r="A8" s="211">
        <v>330609012</v>
      </c>
      <c r="B8" s="211" t="s">
        <v>12793</v>
      </c>
      <c r="C8" s="211" t="s">
        <v>12794</v>
      </c>
      <c r="D8" s="211"/>
      <c r="E8" s="212" t="s">
        <v>40</v>
      </c>
      <c r="F8" s="211"/>
      <c r="G8" s="212"/>
      <c r="L8" s="212" t="s">
        <v>89</v>
      </c>
    </row>
    <row r="9" ht="27.75" spans="1:13">
      <c r="A9" s="211">
        <v>330609013</v>
      </c>
      <c r="B9" s="211" t="s">
        <v>12795</v>
      </c>
      <c r="C9" s="211"/>
      <c r="D9" s="211"/>
      <c r="E9" s="212" t="s">
        <v>40</v>
      </c>
      <c r="F9" s="211"/>
      <c r="G9" s="212"/>
      <c r="L9" s="212" t="s">
        <v>89</v>
      </c>
    </row>
    <row r="10" ht="41.25" spans="1:13">
      <c r="A10" s="211">
        <v>310509001</v>
      </c>
      <c r="B10" s="211" t="s">
        <v>4254</v>
      </c>
      <c r="C10" s="211" t="s">
        <v>4255</v>
      </c>
      <c r="D10" s="211"/>
      <c r="E10" s="212" t="s">
        <v>40</v>
      </c>
      <c r="F10" s="211"/>
      <c r="G10" s="212"/>
      <c r="L10" s="212" t="s">
        <v>89</v>
      </c>
    </row>
    <row r="11" ht="27.75" spans="1:13">
      <c r="A11" s="211" t="s">
        <v>4258</v>
      </c>
      <c r="B11" s="211" t="s">
        <v>4254</v>
      </c>
      <c r="C11" s="211"/>
      <c r="D11" s="211"/>
      <c r="E11" s="212" t="s">
        <v>40</v>
      </c>
      <c r="F11" s="211" t="s">
        <v>4259</v>
      </c>
      <c r="G11" s="212"/>
      <c r="L11" s="212" t="s">
        <v>89</v>
      </c>
    </row>
    <row r="12" ht="54.75" spans="1:13">
      <c r="A12" s="211">
        <v>310523001</v>
      </c>
      <c r="B12" s="211" t="s">
        <v>12796</v>
      </c>
      <c r="C12" s="211" t="s">
        <v>12797</v>
      </c>
      <c r="D12" s="211" t="s">
        <v>12798</v>
      </c>
      <c r="E12" s="212" t="s">
        <v>4151</v>
      </c>
      <c r="F12" s="211"/>
      <c r="G12" s="212"/>
      <c r="L12" s="212" t="s">
        <v>89</v>
      </c>
    </row>
    <row r="13" ht="41.25" spans="1:13">
      <c r="A13" s="211">
        <v>310523003</v>
      </c>
      <c r="B13" s="211" t="s">
        <v>12799</v>
      </c>
      <c r="C13" s="211" t="s">
        <v>4706</v>
      </c>
      <c r="D13" s="211" t="s">
        <v>12800</v>
      </c>
      <c r="E13" s="212" t="s">
        <v>4164</v>
      </c>
      <c r="F13" s="211"/>
      <c r="G13" s="212"/>
      <c r="L13" s="212" t="s">
        <v>89</v>
      </c>
    </row>
    <row r="14" ht="149.25" spans="1:13">
      <c r="A14" s="211">
        <v>310523004</v>
      </c>
      <c r="B14" s="211" t="s">
        <v>12801</v>
      </c>
      <c r="C14" s="211" t="s">
        <v>12802</v>
      </c>
      <c r="D14" s="211" t="s">
        <v>12803</v>
      </c>
      <c r="E14" s="212" t="s">
        <v>4164</v>
      </c>
      <c r="F14" s="211"/>
      <c r="G14" s="212"/>
      <c r="L14" s="212" t="s">
        <v>89</v>
      </c>
    </row>
    <row r="15" ht="54.75" spans="1:13">
      <c r="A15" s="211">
        <v>310523005</v>
      </c>
      <c r="B15" s="211" t="s">
        <v>12804</v>
      </c>
      <c r="C15" s="211" t="s">
        <v>12805</v>
      </c>
      <c r="D15" s="211" t="s">
        <v>4294</v>
      </c>
      <c r="E15" s="212" t="s">
        <v>4151</v>
      </c>
      <c r="F15" s="211"/>
      <c r="G15" s="212"/>
      <c r="L15" s="212" t="s">
        <v>89</v>
      </c>
    </row>
    <row r="16" ht="27.75" spans="1:13">
      <c r="A16" s="211">
        <v>310523006</v>
      </c>
      <c r="B16" s="211" t="s">
        <v>12806</v>
      </c>
      <c r="C16" s="211"/>
      <c r="D16" s="211"/>
      <c r="E16" s="212" t="s">
        <v>4151</v>
      </c>
      <c r="F16" s="211"/>
      <c r="G16" s="212"/>
      <c r="L16" s="212" t="s">
        <v>89</v>
      </c>
    </row>
    <row r="17" ht="108.75" spans="1:12">
      <c r="A17" s="215">
        <v>310523007</v>
      </c>
      <c r="B17" s="215" t="s">
        <v>12807</v>
      </c>
      <c r="C17" s="211" t="s">
        <v>12808</v>
      </c>
      <c r="D17" s="211" t="s">
        <v>12809</v>
      </c>
      <c r="E17" s="212" t="s">
        <v>12810</v>
      </c>
      <c r="F17" s="211"/>
      <c r="G17" s="212"/>
      <c r="L17" s="212" t="s">
        <v>89</v>
      </c>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2"/>
  <sheetViews>
    <sheetView workbookViewId="0">
      <selection activeCell="C13" sqref="C13"/>
    </sheetView>
  </sheetViews>
  <sheetFormatPr defaultColWidth="9" defaultRowHeight="13.5"/>
  <cols>
    <col min="1" max="1" width="15.0916666666667" style="194" customWidth="1"/>
    <col min="2" max="2" width="31.0916666666667" customWidth="1"/>
    <col min="3" max="3" width="20.9083333333333" customWidth="1"/>
    <col min="4" max="4" width="48.45" customWidth="1"/>
    <col min="5" max="5" width="9.45" customWidth="1"/>
    <col min="6" max="6" width="9.90833333333333" customWidth="1"/>
    <col min="7" max="7" width="11.0916666666667" customWidth="1"/>
    <col min="8" max="8" width="10.0916666666667" customWidth="1"/>
  </cols>
  <sheetData>
    <row r="1" ht="28.4" customHeight="1" spans="1:9">
      <c r="A1" s="195" t="s">
        <v>12811</v>
      </c>
      <c r="B1" s="195"/>
      <c r="C1" s="195"/>
      <c r="D1" s="195"/>
      <c r="E1" s="195"/>
      <c r="F1" s="195"/>
      <c r="G1" s="195"/>
      <c r="H1" s="195"/>
    </row>
    <row r="2" ht="23.15" customHeight="1" spans="1:9">
      <c r="A2" s="196" t="s">
        <v>0</v>
      </c>
      <c r="B2" s="196" t="s">
        <v>1</v>
      </c>
      <c r="C2" s="196" t="s">
        <v>2</v>
      </c>
      <c r="D2" s="196" t="s">
        <v>3</v>
      </c>
      <c r="E2" s="196" t="s">
        <v>4</v>
      </c>
      <c r="F2" s="196" t="s">
        <v>5906</v>
      </c>
      <c r="G2" s="196" t="s">
        <v>5</v>
      </c>
      <c r="H2" s="196" t="s">
        <v>12812</v>
      </c>
    </row>
    <row r="3" spans="1:9">
      <c r="A3" s="197">
        <v>70</v>
      </c>
      <c r="B3" s="197" t="s">
        <v>12813</v>
      </c>
      <c r="C3" s="198" t="s">
        <v>12814</v>
      </c>
      <c r="D3" s="198" t="s">
        <v>12815</v>
      </c>
      <c r="E3" s="199"/>
      <c r="F3" s="199"/>
      <c r="G3" s="199"/>
      <c r="H3" s="200"/>
    </row>
    <row r="4" spans="1:9">
      <c r="A4" s="201">
        <v>7001</v>
      </c>
      <c r="B4" s="201" t="s">
        <v>12816</v>
      </c>
      <c r="C4" s="202"/>
      <c r="D4" s="202"/>
      <c r="E4" s="202"/>
      <c r="F4" s="202"/>
      <c r="G4" s="202"/>
      <c r="H4" s="200"/>
      <c r="I4" s="79"/>
    </row>
    <row r="5" spans="1:9">
      <c r="A5" s="202">
        <v>700100001</v>
      </c>
      <c r="B5" s="202" t="s">
        <v>12817</v>
      </c>
      <c r="C5" s="202"/>
      <c r="D5" s="202"/>
      <c r="E5" s="202"/>
      <c r="F5" s="202"/>
      <c r="G5" s="202"/>
      <c r="H5" s="203"/>
      <c r="I5" s="79"/>
    </row>
    <row r="6" spans="1:9">
      <c r="A6" s="202">
        <v>700100002</v>
      </c>
      <c r="B6" s="202" t="s">
        <v>12818</v>
      </c>
      <c r="C6" s="202"/>
      <c r="D6" s="202"/>
      <c r="E6" s="202"/>
      <c r="F6" s="202"/>
      <c r="G6" s="202"/>
      <c r="H6" s="203"/>
      <c r="I6" s="79"/>
    </row>
    <row r="7" spans="1:9">
      <c r="A7" s="202">
        <v>700100003</v>
      </c>
      <c r="B7" s="202" t="s">
        <v>12819</v>
      </c>
      <c r="C7" s="202"/>
      <c r="D7" s="202"/>
      <c r="E7" s="202"/>
      <c r="F7" s="202"/>
      <c r="G7" s="202"/>
      <c r="H7" s="203"/>
      <c r="I7" s="79"/>
    </row>
    <row r="8" spans="1:9">
      <c r="A8" s="202">
        <v>700100004</v>
      </c>
      <c r="B8" s="202" t="s">
        <v>12820</v>
      </c>
      <c r="C8" s="202"/>
      <c r="D8" s="202"/>
      <c r="E8" s="202"/>
      <c r="F8" s="202"/>
      <c r="G8" s="202"/>
      <c r="H8" s="203"/>
      <c r="I8" s="79"/>
    </row>
    <row r="9" spans="1:9">
      <c r="A9" s="202">
        <v>700100005</v>
      </c>
      <c r="B9" s="202" t="s">
        <v>12821</v>
      </c>
      <c r="C9" s="202"/>
      <c r="D9" s="202"/>
      <c r="E9" s="202"/>
      <c r="F9" s="202"/>
      <c r="G9" s="202"/>
      <c r="H9" s="203"/>
      <c r="I9" s="79"/>
    </row>
    <row r="10" spans="1:9">
      <c r="A10" s="202">
        <v>700100006</v>
      </c>
      <c r="B10" s="202" t="s">
        <v>12822</v>
      </c>
      <c r="C10" s="202"/>
      <c r="D10" s="202"/>
      <c r="E10" s="202"/>
      <c r="F10" s="202"/>
      <c r="G10" s="202"/>
      <c r="H10" s="203"/>
      <c r="I10" s="79"/>
    </row>
    <row r="11" spans="1:9">
      <c r="A11" s="202">
        <v>700100007</v>
      </c>
      <c r="B11" s="202" t="s">
        <v>12823</v>
      </c>
      <c r="C11" s="202"/>
      <c r="D11" s="202"/>
      <c r="E11" s="202"/>
      <c r="F11" s="202"/>
      <c r="G11" s="202"/>
      <c r="H11" s="203"/>
      <c r="I11" s="79"/>
    </row>
    <row r="12" spans="1:9">
      <c r="A12" s="202">
        <v>700100008</v>
      </c>
      <c r="B12" s="202" t="s">
        <v>12824</v>
      </c>
      <c r="C12" s="202"/>
      <c r="D12" s="202"/>
      <c r="E12" s="202"/>
      <c r="F12" s="202"/>
      <c r="G12" s="202"/>
      <c r="H12" s="203"/>
      <c r="I12" s="79"/>
    </row>
    <row r="13" spans="1:9">
      <c r="A13" s="202">
        <v>700100009</v>
      </c>
      <c r="B13" s="202" t="s">
        <v>12825</v>
      </c>
      <c r="C13" s="202"/>
      <c r="D13" s="202"/>
      <c r="E13" s="202"/>
      <c r="F13" s="202"/>
      <c r="G13" s="202"/>
      <c r="H13" s="203"/>
      <c r="I13" s="79"/>
    </row>
    <row r="14" spans="1:9">
      <c r="A14" s="202">
        <v>700100010</v>
      </c>
      <c r="B14" s="202" t="s">
        <v>12826</v>
      </c>
      <c r="C14" s="202"/>
      <c r="D14" s="202"/>
      <c r="E14" s="202"/>
      <c r="F14" s="202"/>
      <c r="G14" s="202"/>
      <c r="H14" s="203"/>
      <c r="I14" s="79"/>
    </row>
    <row r="15" spans="1:9">
      <c r="A15" s="202">
        <v>700100011</v>
      </c>
      <c r="B15" s="202" t="s">
        <v>12827</v>
      </c>
      <c r="C15" s="202"/>
      <c r="D15" s="202"/>
      <c r="E15" s="202"/>
      <c r="F15" s="202"/>
      <c r="G15" s="202"/>
      <c r="H15" s="203"/>
      <c r="I15" s="79"/>
    </row>
    <row r="16" spans="1:9">
      <c r="A16" s="202">
        <v>700100012</v>
      </c>
      <c r="B16" s="202" t="s">
        <v>12828</v>
      </c>
      <c r="C16" s="202"/>
      <c r="D16" s="202"/>
      <c r="E16" s="202"/>
      <c r="F16" s="202"/>
      <c r="G16" s="202"/>
      <c r="H16" s="203"/>
      <c r="I16" s="79"/>
    </row>
    <row r="17" spans="1:9">
      <c r="A17" s="201">
        <v>7002</v>
      </c>
      <c r="B17" s="201" t="s">
        <v>12829</v>
      </c>
      <c r="C17" s="202"/>
      <c r="D17" s="202"/>
      <c r="E17" s="202"/>
      <c r="F17" s="202"/>
      <c r="G17" s="202"/>
      <c r="H17" s="203"/>
      <c r="I17" s="79"/>
    </row>
    <row r="18" spans="1:9">
      <c r="A18" s="202">
        <v>700200001</v>
      </c>
      <c r="B18" s="202" t="s">
        <v>12830</v>
      </c>
      <c r="C18" s="202"/>
      <c r="D18" s="202"/>
      <c r="E18" s="202"/>
      <c r="F18" s="202"/>
      <c r="G18" s="202"/>
      <c r="H18" s="203"/>
      <c r="I18" s="79"/>
    </row>
    <row r="19" spans="1:9">
      <c r="A19" s="202">
        <v>700200002</v>
      </c>
      <c r="B19" s="202" t="s">
        <v>12831</v>
      </c>
      <c r="C19" s="202"/>
      <c r="D19" s="202"/>
      <c r="E19" s="202"/>
      <c r="F19" s="202"/>
      <c r="G19" s="202"/>
      <c r="H19" s="203"/>
      <c r="I19" s="79"/>
    </row>
    <row r="20" spans="1:9">
      <c r="A20" s="202">
        <v>700200003</v>
      </c>
      <c r="B20" s="202" t="s">
        <v>12832</v>
      </c>
      <c r="C20" s="202"/>
      <c r="D20" s="202"/>
      <c r="E20" s="202"/>
      <c r="F20" s="202"/>
      <c r="G20" s="202"/>
      <c r="H20" s="203"/>
      <c r="I20" s="79"/>
    </row>
    <row r="21" spans="1:9">
      <c r="A21" s="202">
        <v>700200004</v>
      </c>
      <c r="B21" s="202" t="s">
        <v>12833</v>
      </c>
      <c r="C21" s="202"/>
      <c r="D21" s="202"/>
      <c r="E21" s="202"/>
      <c r="F21" s="202"/>
      <c r="G21" s="202"/>
      <c r="H21" s="203"/>
      <c r="I21" s="79"/>
    </row>
    <row r="22" spans="1:9">
      <c r="A22" s="202">
        <v>700200005</v>
      </c>
      <c r="B22" s="202" t="s">
        <v>12834</v>
      </c>
      <c r="C22" s="202"/>
      <c r="D22" s="202"/>
      <c r="E22" s="202"/>
      <c r="F22" s="202"/>
      <c r="G22" s="202"/>
      <c r="H22" s="203"/>
      <c r="I22" s="79"/>
    </row>
    <row r="23" spans="1:9">
      <c r="A23" s="202">
        <v>700200006</v>
      </c>
      <c r="B23" s="202" t="s">
        <v>12835</v>
      </c>
      <c r="C23" s="202"/>
      <c r="D23" s="202"/>
      <c r="E23" s="202"/>
      <c r="F23" s="202"/>
      <c r="G23" s="202"/>
      <c r="H23" s="203"/>
      <c r="I23" s="79"/>
    </row>
    <row r="24" spans="1:9">
      <c r="A24" s="202">
        <v>700200007</v>
      </c>
      <c r="B24" s="202" t="s">
        <v>12836</v>
      </c>
      <c r="C24" s="202"/>
      <c r="D24" s="202"/>
      <c r="E24" s="202"/>
      <c r="F24" s="202"/>
      <c r="G24" s="202"/>
      <c r="H24" s="203"/>
      <c r="I24" s="79"/>
    </row>
    <row r="25" spans="1:9">
      <c r="A25" s="202">
        <v>700200008</v>
      </c>
      <c r="B25" s="202" t="s">
        <v>12837</v>
      </c>
      <c r="C25" s="202"/>
      <c r="D25" s="202"/>
      <c r="E25" s="202"/>
      <c r="F25" s="202"/>
      <c r="G25" s="202"/>
      <c r="H25" s="203"/>
      <c r="I25" s="79"/>
    </row>
    <row r="26" spans="1:9">
      <c r="A26" s="202">
        <v>700200009</v>
      </c>
      <c r="B26" s="202" t="s">
        <v>12838</v>
      </c>
      <c r="C26" s="202"/>
      <c r="D26" s="202"/>
      <c r="E26" s="202"/>
      <c r="F26" s="202"/>
      <c r="G26" s="202"/>
      <c r="H26" s="203"/>
      <c r="I26" s="79"/>
    </row>
    <row r="27" spans="1:9">
      <c r="A27" s="202">
        <v>700200010</v>
      </c>
      <c r="B27" s="202" t="s">
        <v>12839</v>
      </c>
      <c r="C27" s="202"/>
      <c r="D27" s="202"/>
      <c r="E27" s="202"/>
      <c r="F27" s="202"/>
      <c r="G27" s="202"/>
      <c r="H27" s="203"/>
      <c r="I27" s="79"/>
    </row>
    <row r="28" spans="1:9">
      <c r="A28" s="202">
        <v>700200011</v>
      </c>
      <c r="B28" s="202" t="s">
        <v>12840</v>
      </c>
      <c r="C28" s="202"/>
      <c r="D28" s="202"/>
      <c r="E28" s="202"/>
      <c r="F28" s="202"/>
      <c r="G28" s="202"/>
      <c r="H28" s="203"/>
      <c r="I28" s="79"/>
    </row>
    <row r="29" spans="1:9">
      <c r="A29" s="202">
        <v>700200012</v>
      </c>
      <c r="B29" s="202" t="s">
        <v>12841</v>
      </c>
      <c r="C29" s="202"/>
      <c r="D29" s="202"/>
      <c r="E29" s="202"/>
      <c r="F29" s="202"/>
      <c r="G29" s="202"/>
      <c r="H29" s="203"/>
      <c r="I29" s="79"/>
    </row>
    <row r="30" spans="1:9">
      <c r="A30" s="202">
        <v>700200013</v>
      </c>
      <c r="B30" s="202" t="s">
        <v>12842</v>
      </c>
      <c r="C30" s="202"/>
      <c r="D30" s="202"/>
      <c r="E30" s="202"/>
      <c r="F30" s="202"/>
      <c r="G30" s="202"/>
      <c r="H30" s="203"/>
      <c r="I30" s="79"/>
    </row>
    <row r="31" spans="1:9">
      <c r="A31" s="202">
        <v>700200014</v>
      </c>
      <c r="B31" s="202" t="s">
        <v>12843</v>
      </c>
      <c r="C31" s="202"/>
      <c r="D31" s="202"/>
      <c r="E31" s="202"/>
      <c r="F31" s="202"/>
      <c r="G31" s="202"/>
      <c r="H31" s="203"/>
      <c r="I31" s="79"/>
    </row>
    <row r="32" spans="1:9">
      <c r="A32" s="202">
        <v>700200015</v>
      </c>
      <c r="B32" s="202" t="s">
        <v>12844</v>
      </c>
      <c r="C32" s="202"/>
      <c r="D32" s="202"/>
      <c r="E32" s="202"/>
      <c r="F32" s="202"/>
      <c r="G32" s="202"/>
      <c r="H32" s="203"/>
      <c r="I32" s="79"/>
    </row>
    <row r="33" spans="1:9">
      <c r="A33" s="202">
        <v>700200016</v>
      </c>
      <c r="B33" s="202" t="s">
        <v>12845</v>
      </c>
      <c r="C33" s="202"/>
      <c r="D33" s="202"/>
      <c r="E33" s="202"/>
      <c r="F33" s="202"/>
      <c r="G33" s="202"/>
      <c r="H33" s="203"/>
      <c r="I33" s="79"/>
    </row>
    <row r="34" spans="1:9">
      <c r="A34" s="202">
        <v>700200017</v>
      </c>
      <c r="B34" s="202" t="s">
        <v>12846</v>
      </c>
      <c r="C34" s="202"/>
      <c r="D34" s="202"/>
      <c r="E34" s="202"/>
      <c r="F34" s="202"/>
      <c r="G34" s="202"/>
      <c r="H34" s="203"/>
      <c r="I34" s="79"/>
    </row>
    <row r="35" spans="1:9">
      <c r="A35" s="202">
        <v>700200018</v>
      </c>
      <c r="B35" s="202" t="s">
        <v>12847</v>
      </c>
      <c r="C35" s="202"/>
      <c r="D35" s="202"/>
      <c r="E35" s="202"/>
      <c r="F35" s="202"/>
      <c r="G35" s="202"/>
      <c r="H35" s="203"/>
    </row>
    <row r="36" spans="1:9">
      <c r="A36" s="202">
        <v>700200019</v>
      </c>
      <c r="B36" s="202" t="s">
        <v>12848</v>
      </c>
      <c r="C36" s="202"/>
      <c r="D36" s="202"/>
      <c r="E36" s="202"/>
      <c r="F36" s="202"/>
      <c r="G36" s="202"/>
      <c r="H36" s="203"/>
    </row>
    <row r="37" spans="1:9">
      <c r="A37" s="202">
        <v>700200020</v>
      </c>
      <c r="B37" s="202" t="s">
        <v>12849</v>
      </c>
      <c r="C37" s="202"/>
      <c r="D37" s="202"/>
      <c r="E37" s="202"/>
      <c r="F37" s="202"/>
      <c r="G37" s="202"/>
      <c r="H37" s="203"/>
    </row>
    <row r="38" spans="1:9">
      <c r="A38" s="202">
        <v>700200021</v>
      </c>
      <c r="B38" s="202" t="s">
        <v>12850</v>
      </c>
      <c r="C38" s="202"/>
      <c r="D38" s="202"/>
      <c r="E38" s="202"/>
      <c r="F38" s="202"/>
      <c r="G38" s="202"/>
      <c r="H38" s="203"/>
    </row>
    <row r="39" spans="1:9">
      <c r="A39" s="204">
        <v>7003</v>
      </c>
      <c r="B39" s="204" t="s">
        <v>12851</v>
      </c>
      <c r="C39" s="205"/>
      <c r="D39" s="202"/>
      <c r="E39" s="202"/>
      <c r="F39" s="202"/>
      <c r="G39" s="202"/>
      <c r="H39" s="203"/>
    </row>
    <row r="40" spans="1:9">
      <c r="A40" s="205">
        <v>700300001</v>
      </c>
      <c r="B40" s="205" t="s">
        <v>12852</v>
      </c>
      <c r="C40" s="205"/>
      <c r="D40" s="202"/>
      <c r="E40" s="202"/>
      <c r="F40" s="202"/>
      <c r="G40" s="202"/>
      <c r="H40" s="203"/>
    </row>
    <row r="41" spans="1:9">
      <c r="A41" s="205">
        <v>700300002</v>
      </c>
      <c r="B41" s="205" t="s">
        <v>12853</v>
      </c>
      <c r="C41" s="205"/>
      <c r="D41" s="202"/>
      <c r="E41" s="202"/>
      <c r="F41" s="202"/>
      <c r="G41" s="202"/>
      <c r="H41" s="203"/>
    </row>
    <row r="42" spans="1:9">
      <c r="A42" s="205">
        <v>700300003</v>
      </c>
      <c r="B42" s="205" t="s">
        <v>12854</v>
      </c>
      <c r="C42" s="205"/>
      <c r="D42" s="202"/>
      <c r="E42" s="202"/>
      <c r="F42" s="202"/>
      <c r="G42" s="202"/>
      <c r="H42" s="203"/>
    </row>
    <row r="43" spans="1:9">
      <c r="A43" s="204">
        <v>7004</v>
      </c>
      <c r="B43" s="204" t="s">
        <v>12855</v>
      </c>
      <c r="C43" s="205"/>
      <c r="D43" s="202"/>
      <c r="E43" s="202"/>
      <c r="F43" s="202"/>
      <c r="G43" s="202"/>
      <c r="H43" s="203"/>
    </row>
    <row r="44" spans="1:9">
      <c r="A44" s="205">
        <v>700400001</v>
      </c>
      <c r="B44" s="205" t="s">
        <v>12856</v>
      </c>
      <c r="C44" s="205"/>
      <c r="D44" s="202"/>
      <c r="E44" s="202"/>
      <c r="F44" s="202"/>
      <c r="G44" s="202"/>
      <c r="H44" s="203"/>
    </row>
    <row r="45" spans="1:9">
      <c r="A45" s="205">
        <v>700400002</v>
      </c>
      <c r="B45" s="205" t="s">
        <v>12857</v>
      </c>
      <c r="C45" s="205"/>
      <c r="D45" s="202"/>
      <c r="E45" s="202"/>
      <c r="F45" s="202"/>
      <c r="G45" s="202"/>
      <c r="H45" s="203"/>
    </row>
    <row r="46" spans="1:9">
      <c r="A46" s="205">
        <v>700400003</v>
      </c>
      <c r="B46" s="205" t="s">
        <v>12858</v>
      </c>
      <c r="C46" s="205"/>
      <c r="D46" s="202"/>
      <c r="E46" s="202"/>
      <c r="F46" s="202"/>
      <c r="G46" s="202"/>
      <c r="H46" s="203"/>
    </row>
    <row r="47" spans="1:9">
      <c r="A47" s="205">
        <v>700400004</v>
      </c>
      <c r="B47" s="205" t="s">
        <v>12859</v>
      </c>
      <c r="C47" s="205"/>
      <c r="D47" s="202"/>
      <c r="E47" s="202"/>
      <c r="F47" s="202"/>
      <c r="G47" s="202"/>
      <c r="H47" s="203"/>
    </row>
    <row r="48" spans="1:9">
      <c r="A48" s="205">
        <v>700400005</v>
      </c>
      <c r="B48" s="205" t="s">
        <v>12860</v>
      </c>
      <c r="C48" s="205"/>
      <c r="D48" s="202"/>
      <c r="E48" s="202"/>
      <c r="F48" s="202"/>
      <c r="G48" s="202"/>
      <c r="H48" s="203"/>
    </row>
    <row r="49" spans="1:8">
      <c r="A49" s="204">
        <v>7005</v>
      </c>
      <c r="B49" s="204" t="s">
        <v>12861</v>
      </c>
      <c r="C49" s="205"/>
      <c r="D49" s="202"/>
      <c r="E49" s="202"/>
      <c r="F49" s="202"/>
      <c r="G49" s="202"/>
      <c r="H49" s="203"/>
    </row>
    <row r="50" spans="1:8">
      <c r="A50" s="205">
        <v>700500001</v>
      </c>
      <c r="B50" s="205" t="s">
        <v>12862</v>
      </c>
      <c r="C50" s="205"/>
      <c r="D50" s="202"/>
      <c r="E50" s="202"/>
      <c r="F50" s="202"/>
      <c r="G50" s="202"/>
      <c r="H50" s="203"/>
    </row>
    <row r="51" spans="1:8">
      <c r="A51" s="205">
        <v>700500002</v>
      </c>
      <c r="B51" s="205" t="s">
        <v>12863</v>
      </c>
      <c r="C51" s="205"/>
      <c r="D51" s="202"/>
      <c r="E51" s="202"/>
      <c r="F51" s="202"/>
      <c r="G51" s="202"/>
      <c r="H51" s="203"/>
    </row>
    <row r="52" spans="1:8">
      <c r="A52" s="204">
        <v>7006</v>
      </c>
      <c r="B52" s="204" t="s">
        <v>12864</v>
      </c>
      <c r="C52" s="205"/>
      <c r="D52" s="202"/>
      <c r="E52" s="202"/>
      <c r="F52" s="202"/>
      <c r="G52" s="202"/>
      <c r="H52" s="203"/>
    </row>
    <row r="53" spans="1:8">
      <c r="A53" s="205">
        <v>700600001</v>
      </c>
      <c r="B53" s="205" t="s">
        <v>12865</v>
      </c>
      <c r="C53" s="205"/>
      <c r="D53" s="202"/>
      <c r="E53" s="202"/>
      <c r="F53" s="202"/>
      <c r="G53" s="202"/>
      <c r="H53" s="203"/>
    </row>
    <row r="54" spans="1:8">
      <c r="A54" s="205">
        <v>700600002</v>
      </c>
      <c r="B54" s="205" t="s">
        <v>12866</v>
      </c>
      <c r="C54" s="205"/>
      <c r="D54" s="202"/>
      <c r="E54" s="202"/>
      <c r="F54" s="202"/>
      <c r="G54" s="202"/>
      <c r="H54" s="203"/>
    </row>
    <row r="55" spans="1:8">
      <c r="A55" s="205">
        <v>700600003</v>
      </c>
      <c r="B55" s="205" t="s">
        <v>12867</v>
      </c>
      <c r="C55" s="205"/>
      <c r="D55" s="202"/>
      <c r="E55" s="202"/>
      <c r="F55" s="202"/>
      <c r="G55" s="202"/>
      <c r="H55" s="203"/>
    </row>
    <row r="56" spans="1:8">
      <c r="A56" s="205">
        <v>700600004</v>
      </c>
      <c r="B56" s="205" t="s">
        <v>12868</v>
      </c>
      <c r="C56" s="205"/>
      <c r="D56" s="202"/>
      <c r="E56" s="202"/>
      <c r="F56" s="202"/>
      <c r="G56" s="202"/>
      <c r="H56" s="203"/>
    </row>
    <row r="57" spans="1:8">
      <c r="A57" s="205">
        <v>700600005</v>
      </c>
      <c r="B57" s="205" t="s">
        <v>12869</v>
      </c>
      <c r="C57" s="205"/>
      <c r="D57" s="202"/>
      <c r="E57" s="202"/>
      <c r="F57" s="202"/>
      <c r="G57" s="202"/>
      <c r="H57" s="203"/>
    </row>
    <row r="58" spans="1:8">
      <c r="A58" s="205">
        <v>700600006</v>
      </c>
      <c r="B58" s="205" t="s">
        <v>12870</v>
      </c>
      <c r="C58" s="205"/>
      <c r="D58" s="202"/>
      <c r="E58" s="202"/>
      <c r="F58" s="202"/>
      <c r="G58" s="202"/>
      <c r="H58" s="203"/>
    </row>
    <row r="59" spans="1:8">
      <c r="A59" s="204">
        <v>7007</v>
      </c>
      <c r="B59" s="204" t="s">
        <v>12871</v>
      </c>
      <c r="C59" s="205"/>
      <c r="D59" s="202"/>
      <c r="E59" s="202"/>
      <c r="F59" s="202"/>
      <c r="G59" s="202"/>
      <c r="H59" s="203"/>
    </row>
    <row r="60" spans="1:8">
      <c r="A60" s="205">
        <v>700700001</v>
      </c>
      <c r="B60" s="205" t="s">
        <v>12872</v>
      </c>
      <c r="C60" s="205"/>
      <c r="D60" s="202"/>
      <c r="E60" s="202"/>
      <c r="F60" s="202"/>
      <c r="G60" s="202"/>
      <c r="H60" s="203"/>
    </row>
    <row r="61" spans="1:8">
      <c r="A61" s="205">
        <v>700700002</v>
      </c>
      <c r="B61" s="205" t="s">
        <v>12873</v>
      </c>
      <c r="C61" s="205"/>
      <c r="D61" s="202"/>
      <c r="E61" s="202"/>
      <c r="F61" s="202"/>
      <c r="G61" s="202"/>
      <c r="H61" s="203"/>
    </row>
    <row r="62" spans="1:8">
      <c r="A62" s="205">
        <v>700700003</v>
      </c>
      <c r="B62" s="206" t="s">
        <v>12874</v>
      </c>
      <c r="C62" s="205"/>
      <c r="D62" s="202"/>
      <c r="E62" s="202"/>
      <c r="F62" s="202"/>
      <c r="G62" s="202"/>
      <c r="H62" s="203"/>
    </row>
  </sheetData>
  <autoFilter xmlns:etc="http://www.wps.cn/officeDocument/2017/etCustomData" ref="A3:I62" etc:filterBottomFollowUsedRange="0">
    <extLst/>
  </autoFilter>
  <mergeCells count="1">
    <mergeCell ref="A1:H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25"/>
  <sheetViews>
    <sheetView workbookViewId="0">
      <pane ySplit="2" topLeftCell="A221" activePane="bottomLeft" state="frozen"/>
      <selection/>
      <selection pane="bottomLeft" activeCell="C222" sqref="C222"/>
    </sheetView>
  </sheetViews>
  <sheetFormatPr defaultColWidth="9" defaultRowHeight="19.5" customHeight="1" outlineLevelCol="6"/>
  <cols>
    <col min="1" max="1" width="24.725" style="102" customWidth="1"/>
    <col min="2" max="2" width="24.725" style="103" customWidth="1"/>
    <col min="3" max="3" width="35" style="103" customWidth="1"/>
    <col min="4" max="4" width="24.725" style="104" customWidth="1"/>
    <col min="5" max="5" width="23.6333333333333" style="103" customWidth="1"/>
    <col min="6" max="6" width="9" style="105"/>
    <col min="7" max="16384" width="9" style="103"/>
  </cols>
  <sheetData>
    <row r="1" ht="59.15" customHeight="1" spans="1:7">
      <c r="A1" s="106" t="s">
        <v>12875</v>
      </c>
      <c r="B1" s="106"/>
      <c r="C1" s="106"/>
      <c r="D1" s="106"/>
      <c r="E1" s="106"/>
      <c r="F1" s="106"/>
      <c r="G1" s="106"/>
    </row>
    <row r="2" customHeight="1" spans="1:7">
      <c r="A2" s="107" t="s">
        <v>0</v>
      </c>
      <c r="B2" s="108" t="s">
        <v>1</v>
      </c>
      <c r="C2" s="108" t="s">
        <v>12876</v>
      </c>
      <c r="D2" s="109" t="s">
        <v>5</v>
      </c>
      <c r="E2" s="110" t="s">
        <v>7</v>
      </c>
      <c r="F2" s="111" t="s">
        <v>8</v>
      </c>
      <c r="G2" s="110" t="s">
        <v>9</v>
      </c>
    </row>
    <row r="3" customHeight="1" spans="1:7">
      <c r="A3" s="112" t="s">
        <v>17</v>
      </c>
      <c r="B3" s="112"/>
      <c r="C3" s="112"/>
      <c r="D3" s="113"/>
      <c r="E3" s="110"/>
      <c r="F3" s="110"/>
      <c r="G3" s="110"/>
    </row>
    <row r="4" customHeight="1" spans="1:7">
      <c r="A4" s="114" t="s">
        <v>12877</v>
      </c>
      <c r="B4" s="115"/>
      <c r="C4" s="115" t="s">
        <v>12878</v>
      </c>
      <c r="D4" s="113"/>
      <c r="E4" s="110"/>
      <c r="F4" s="110"/>
      <c r="G4" s="110"/>
    </row>
    <row r="5" customHeight="1" spans="1:7">
      <c r="A5" s="114" t="s">
        <v>12879</v>
      </c>
      <c r="B5" s="115"/>
      <c r="C5" s="115" t="s">
        <v>12880</v>
      </c>
      <c r="D5" s="113"/>
      <c r="E5" s="110"/>
      <c r="F5" s="110"/>
      <c r="G5" s="110"/>
    </row>
    <row r="6" customHeight="1" spans="1:7">
      <c r="A6" s="114" t="s">
        <v>12881</v>
      </c>
      <c r="B6" s="115"/>
      <c r="C6" s="115" t="s">
        <v>12882</v>
      </c>
      <c r="D6" s="113"/>
      <c r="E6" s="110"/>
      <c r="F6" s="110"/>
      <c r="G6" s="110"/>
    </row>
    <row r="7" customHeight="1" spans="1:7">
      <c r="A7" s="114" t="s">
        <v>12883</v>
      </c>
      <c r="B7" s="115"/>
      <c r="C7" s="115" t="s">
        <v>12884</v>
      </c>
      <c r="D7" s="113" t="s">
        <v>12885</v>
      </c>
      <c r="E7" s="110"/>
      <c r="F7" s="110"/>
      <c r="G7" s="110"/>
    </row>
    <row r="8" customHeight="1" spans="1:7">
      <c r="A8" s="114" t="s">
        <v>12886</v>
      </c>
      <c r="B8" s="115"/>
      <c r="C8" s="115" t="s">
        <v>12887</v>
      </c>
      <c r="D8" s="113" t="s">
        <v>12888</v>
      </c>
      <c r="E8" s="110"/>
      <c r="F8" s="110"/>
      <c r="G8" s="110"/>
    </row>
    <row r="9" customHeight="1" spans="1:7">
      <c r="A9" s="114" t="s">
        <v>12889</v>
      </c>
      <c r="B9" s="115"/>
      <c r="C9" s="115" t="s">
        <v>12890</v>
      </c>
      <c r="D9" s="113"/>
      <c r="E9" s="110"/>
      <c r="F9" s="110"/>
      <c r="G9" s="110"/>
    </row>
    <row r="10" customHeight="1" spans="1:7">
      <c r="A10" s="116" t="s">
        <v>12891</v>
      </c>
      <c r="B10" s="117"/>
      <c r="C10" s="117" t="s">
        <v>12892</v>
      </c>
      <c r="D10" s="113" t="s">
        <v>12893</v>
      </c>
      <c r="E10" s="110"/>
      <c r="F10" s="110"/>
      <c r="G10" s="110"/>
    </row>
    <row r="11" customHeight="1" spans="1:7">
      <c r="A11" s="114" t="s">
        <v>12894</v>
      </c>
      <c r="B11" s="115"/>
      <c r="C11" s="115" t="s">
        <v>12895</v>
      </c>
      <c r="D11" s="113"/>
      <c r="E11" s="110"/>
      <c r="F11" s="110"/>
      <c r="G11" s="110"/>
    </row>
    <row r="12" customHeight="1" spans="1:7">
      <c r="A12" s="114" t="s">
        <v>12896</v>
      </c>
      <c r="B12" s="115"/>
      <c r="C12" s="115" t="s">
        <v>12897</v>
      </c>
      <c r="D12" s="113"/>
      <c r="E12" s="110"/>
      <c r="F12" s="110"/>
      <c r="G12" s="110"/>
    </row>
    <row r="13" customHeight="1" spans="1:7">
      <c r="A13" s="114" t="s">
        <v>12898</v>
      </c>
      <c r="B13" s="115"/>
      <c r="C13" s="115" t="s">
        <v>12899</v>
      </c>
      <c r="D13" s="113" t="s">
        <v>12900</v>
      </c>
      <c r="E13" s="110"/>
      <c r="F13" s="110"/>
      <c r="G13" s="110"/>
    </row>
    <row r="14" customHeight="1" spans="1:7">
      <c r="A14" s="114" t="s">
        <v>12901</v>
      </c>
      <c r="B14" s="115"/>
      <c r="C14" s="117" t="s">
        <v>12902</v>
      </c>
      <c r="D14" s="113" t="s">
        <v>12903</v>
      </c>
      <c r="E14" s="110"/>
      <c r="F14" s="110"/>
      <c r="G14" s="110"/>
    </row>
    <row r="15" customHeight="1" spans="1:7">
      <c r="A15" s="114" t="s">
        <v>12904</v>
      </c>
      <c r="B15" s="115"/>
      <c r="C15" s="115" t="s">
        <v>12905</v>
      </c>
      <c r="D15" s="113"/>
      <c r="E15" s="110"/>
      <c r="F15" s="110"/>
      <c r="G15" s="110"/>
    </row>
    <row r="16" customHeight="1" spans="1:7">
      <c r="A16" s="114" t="s">
        <v>12906</v>
      </c>
      <c r="B16" s="115"/>
      <c r="C16" s="115" t="s">
        <v>12907</v>
      </c>
      <c r="D16" s="113"/>
      <c r="E16" s="110"/>
      <c r="F16" s="110"/>
      <c r="G16" s="110"/>
    </row>
    <row r="17" customHeight="1" spans="1:7">
      <c r="A17" s="114" t="s">
        <v>12908</v>
      </c>
      <c r="B17" s="115"/>
      <c r="C17" s="115" t="s">
        <v>12909</v>
      </c>
      <c r="D17" s="113"/>
      <c r="E17" s="110"/>
      <c r="F17" s="110"/>
      <c r="G17" s="110"/>
    </row>
    <row r="18" customHeight="1" spans="1:7">
      <c r="A18" s="114" t="s">
        <v>12910</v>
      </c>
      <c r="B18" s="115"/>
      <c r="C18" s="115" t="s">
        <v>12911</v>
      </c>
      <c r="D18" s="113"/>
      <c r="E18" s="110"/>
      <c r="F18" s="110"/>
      <c r="G18" s="110"/>
    </row>
    <row r="19" customHeight="1" spans="1:7">
      <c r="A19" s="114" t="s">
        <v>12912</v>
      </c>
      <c r="B19" s="115"/>
      <c r="C19" s="115" t="s">
        <v>12913</v>
      </c>
      <c r="D19" s="113"/>
      <c r="E19" s="110"/>
      <c r="F19" s="110"/>
      <c r="G19" s="110"/>
    </row>
    <row r="20" customHeight="1" spans="1:7">
      <c r="A20" s="114" t="s">
        <v>12914</v>
      </c>
      <c r="B20" s="115"/>
      <c r="C20" s="115" t="s">
        <v>12915</v>
      </c>
      <c r="D20" s="113"/>
      <c r="E20" s="110"/>
      <c r="F20" s="110"/>
      <c r="G20" s="110"/>
    </row>
    <row r="21" customHeight="1" spans="1:7">
      <c r="A21" s="114" t="s">
        <v>12916</v>
      </c>
      <c r="B21" s="115"/>
      <c r="C21" s="115" t="s">
        <v>12917</v>
      </c>
      <c r="D21" s="113"/>
      <c r="E21" s="110"/>
      <c r="F21" s="110"/>
      <c r="G21" s="110"/>
    </row>
    <row r="22" customHeight="1" spans="1:7">
      <c r="A22" s="114" t="s">
        <v>12918</v>
      </c>
      <c r="B22" s="115"/>
      <c r="C22" s="115" t="s">
        <v>12919</v>
      </c>
      <c r="D22" s="113"/>
      <c r="E22" s="110"/>
      <c r="F22" s="110"/>
      <c r="G22" s="110"/>
    </row>
    <row r="23" customHeight="1" spans="1:7">
      <c r="A23" s="116" t="s">
        <v>12920</v>
      </c>
      <c r="B23" s="117"/>
      <c r="C23" s="117" t="s">
        <v>12921</v>
      </c>
      <c r="D23" s="113" t="s">
        <v>12922</v>
      </c>
      <c r="E23" s="110"/>
      <c r="F23" s="110"/>
      <c r="G23" s="110"/>
    </row>
    <row r="24" customHeight="1" spans="1:7">
      <c r="A24" s="116" t="s">
        <v>12923</v>
      </c>
      <c r="B24" s="117"/>
      <c r="C24" s="117" t="s">
        <v>12924</v>
      </c>
      <c r="D24" s="113" t="s">
        <v>12922</v>
      </c>
      <c r="E24" s="110"/>
      <c r="F24" s="110"/>
      <c r="G24" s="110"/>
    </row>
    <row r="25" customHeight="1" spans="1:7">
      <c r="A25" s="116" t="s">
        <v>12925</v>
      </c>
      <c r="B25" s="117"/>
      <c r="C25" s="117" t="s">
        <v>12926</v>
      </c>
      <c r="D25" s="113"/>
      <c r="E25" s="110"/>
      <c r="F25" s="110"/>
      <c r="G25" s="110"/>
    </row>
    <row r="26" customHeight="1" spans="1:7">
      <c r="A26" s="116" t="s">
        <v>12927</v>
      </c>
      <c r="B26" s="117"/>
      <c r="C26" s="117" t="s">
        <v>12928</v>
      </c>
      <c r="D26" s="113"/>
      <c r="E26" s="110"/>
      <c r="F26" s="110"/>
      <c r="G26" s="110"/>
    </row>
    <row r="27" customHeight="1" spans="1:7">
      <c r="A27" s="116" t="s">
        <v>12929</v>
      </c>
      <c r="B27" s="117"/>
      <c r="C27" s="117" t="s">
        <v>12930</v>
      </c>
      <c r="D27" s="113"/>
      <c r="E27" s="110"/>
      <c r="F27" s="110"/>
      <c r="G27" s="110"/>
    </row>
    <row r="28" customHeight="1" spans="1:7">
      <c r="A28" s="116" t="s">
        <v>12931</v>
      </c>
      <c r="B28" s="117"/>
      <c r="C28" s="117" t="s">
        <v>12932</v>
      </c>
      <c r="D28" s="113"/>
      <c r="E28" s="110"/>
      <c r="F28" s="110"/>
      <c r="G28" s="110"/>
    </row>
    <row r="29" customHeight="1" spans="1:7">
      <c r="A29" s="116" t="s">
        <v>12933</v>
      </c>
      <c r="B29" s="117"/>
      <c r="C29" s="117" t="s">
        <v>12934</v>
      </c>
      <c r="D29" s="113"/>
      <c r="E29" s="110"/>
      <c r="F29" s="110"/>
      <c r="G29" s="110"/>
    </row>
    <row r="30" customHeight="1" spans="1:7">
      <c r="A30" s="116" t="s">
        <v>12935</v>
      </c>
      <c r="B30" s="117"/>
      <c r="C30" s="117" t="s">
        <v>12936</v>
      </c>
      <c r="D30" s="113"/>
      <c r="E30" s="110"/>
      <c r="F30" s="110"/>
      <c r="G30" s="110"/>
    </row>
    <row r="31" customHeight="1" spans="1:7">
      <c r="A31" s="116" t="s">
        <v>12937</v>
      </c>
      <c r="B31" s="117"/>
      <c r="C31" s="117" t="s">
        <v>12938</v>
      </c>
      <c r="D31" s="113"/>
      <c r="E31" s="110"/>
      <c r="F31" s="110"/>
      <c r="G31" s="110"/>
    </row>
    <row r="32" customHeight="1" spans="1:7">
      <c r="A32" s="116" t="s">
        <v>12939</v>
      </c>
      <c r="B32" s="117"/>
      <c r="C32" s="117" t="s">
        <v>12940</v>
      </c>
      <c r="D32" s="113"/>
      <c r="E32" s="110"/>
      <c r="F32" s="110"/>
      <c r="G32" s="110"/>
    </row>
    <row r="33" customHeight="1" spans="1:7">
      <c r="A33" s="116" t="s">
        <v>12941</v>
      </c>
      <c r="B33" s="117"/>
      <c r="C33" s="117" t="s">
        <v>12942</v>
      </c>
      <c r="D33" s="113"/>
      <c r="E33" s="110"/>
      <c r="F33" s="110"/>
      <c r="G33" s="110"/>
    </row>
    <row r="34" customHeight="1" spans="1:7">
      <c r="A34" s="116" t="s">
        <v>12943</v>
      </c>
      <c r="B34" s="117"/>
      <c r="C34" s="117" t="s">
        <v>12944</v>
      </c>
      <c r="D34" s="113"/>
      <c r="E34" s="110"/>
      <c r="F34" s="110"/>
      <c r="G34" s="110"/>
    </row>
    <row r="35" customHeight="1" spans="1:7">
      <c r="A35" s="116" t="s">
        <v>12945</v>
      </c>
      <c r="B35" s="117"/>
      <c r="C35" s="117" t="s">
        <v>12946</v>
      </c>
      <c r="D35" s="113"/>
      <c r="E35" s="110"/>
      <c r="F35" s="110"/>
      <c r="G35" s="110"/>
    </row>
    <row r="36" customHeight="1" spans="1:7">
      <c r="A36" s="116" t="s">
        <v>12947</v>
      </c>
      <c r="B36" s="117"/>
      <c r="C36" s="117" t="s">
        <v>12948</v>
      </c>
      <c r="D36" s="113"/>
      <c r="E36" s="110"/>
      <c r="F36" s="110"/>
      <c r="G36" s="110"/>
    </row>
    <row r="37" customHeight="1" spans="1:7">
      <c r="A37" s="116" t="s">
        <v>12949</v>
      </c>
      <c r="B37" s="117"/>
      <c r="C37" s="117" t="s">
        <v>12950</v>
      </c>
      <c r="D37" s="113"/>
      <c r="E37" s="110"/>
      <c r="F37" s="110"/>
      <c r="G37" s="110"/>
    </row>
    <row r="38" customHeight="1" spans="1:7">
      <c r="A38" s="116" t="s">
        <v>12951</v>
      </c>
      <c r="B38" s="117"/>
      <c r="C38" s="117" t="s">
        <v>12952</v>
      </c>
      <c r="D38" s="113"/>
      <c r="E38" s="110"/>
      <c r="F38" s="110"/>
      <c r="G38" s="110"/>
    </row>
    <row r="39" customHeight="1" spans="1:7">
      <c r="A39" s="116" t="s">
        <v>12953</v>
      </c>
      <c r="B39" s="117"/>
      <c r="C39" s="117" t="s">
        <v>12954</v>
      </c>
      <c r="D39" s="113"/>
      <c r="E39" s="110"/>
      <c r="F39" s="110"/>
      <c r="G39" s="110"/>
    </row>
    <row r="40" customHeight="1" spans="1:7">
      <c r="A40" s="116" t="s">
        <v>12955</v>
      </c>
      <c r="B40" s="117"/>
      <c r="C40" s="117" t="s">
        <v>12956</v>
      </c>
      <c r="D40" s="113"/>
      <c r="E40" s="110"/>
      <c r="F40" s="110"/>
      <c r="G40" s="110"/>
    </row>
    <row r="41" customHeight="1" spans="1:7">
      <c r="A41" s="116" t="s">
        <v>12957</v>
      </c>
      <c r="B41" s="117"/>
      <c r="C41" s="117" t="s">
        <v>12958</v>
      </c>
      <c r="D41" s="113"/>
      <c r="E41" s="110"/>
      <c r="F41" s="110"/>
      <c r="G41" s="110"/>
    </row>
    <row r="42" customHeight="1" spans="1:7">
      <c r="A42" s="116" t="s">
        <v>12959</v>
      </c>
      <c r="B42" s="117"/>
      <c r="C42" s="117" t="s">
        <v>12960</v>
      </c>
      <c r="D42" s="113"/>
      <c r="E42" s="110"/>
      <c r="F42" s="110"/>
      <c r="G42" s="110"/>
    </row>
    <row r="43" customHeight="1" spans="1:7">
      <c r="A43" s="116" t="s">
        <v>12961</v>
      </c>
      <c r="B43" s="117"/>
      <c r="C43" s="117" t="s">
        <v>12962</v>
      </c>
      <c r="D43" s="113"/>
      <c r="E43" s="110"/>
      <c r="F43" s="110"/>
      <c r="G43" s="110"/>
    </row>
    <row r="44" customHeight="1" spans="1:7">
      <c r="A44" s="116" t="s">
        <v>12963</v>
      </c>
      <c r="B44" s="117"/>
      <c r="C44" s="117" t="s">
        <v>12964</v>
      </c>
      <c r="D44" s="113"/>
      <c r="E44" s="110"/>
      <c r="F44" s="110"/>
      <c r="G44" s="110"/>
    </row>
    <row r="45" customHeight="1" spans="1:7">
      <c r="A45" s="116" t="s">
        <v>12965</v>
      </c>
      <c r="B45" s="117"/>
      <c r="C45" s="117" t="s">
        <v>12966</v>
      </c>
      <c r="D45" s="113"/>
      <c r="E45" s="110"/>
      <c r="F45" s="110"/>
      <c r="G45" s="110"/>
    </row>
    <row r="46" customHeight="1" spans="1:7">
      <c r="A46" s="116" t="s">
        <v>12967</v>
      </c>
      <c r="B46" s="117"/>
      <c r="C46" s="117" t="s">
        <v>12968</v>
      </c>
      <c r="D46" s="113"/>
      <c r="E46" s="110"/>
      <c r="F46" s="110"/>
      <c r="G46" s="110"/>
    </row>
    <row r="47" s="94" customFormat="1" customHeight="1" spans="1:7">
      <c r="A47" s="118" t="s">
        <v>12969</v>
      </c>
      <c r="B47" s="119"/>
      <c r="C47" s="120" t="s">
        <v>12970</v>
      </c>
      <c r="D47" s="120" t="s">
        <v>12971</v>
      </c>
      <c r="E47" s="121"/>
      <c r="F47" s="121"/>
      <c r="G47" s="121"/>
    </row>
    <row r="48" s="94" customFormat="1" customHeight="1" spans="1:7">
      <c r="A48" s="118" t="s">
        <v>12972</v>
      </c>
      <c r="B48" s="119"/>
      <c r="C48" s="120" t="s">
        <v>12973</v>
      </c>
      <c r="D48" s="120" t="s">
        <v>12971</v>
      </c>
      <c r="E48" s="121"/>
      <c r="F48" s="121"/>
      <c r="G48" s="121"/>
    </row>
    <row r="49" customHeight="1" spans="1:7">
      <c r="A49" s="112" t="s">
        <v>12974</v>
      </c>
      <c r="B49" s="112"/>
      <c r="C49" s="112"/>
      <c r="D49" s="112"/>
      <c r="E49" s="110"/>
      <c r="F49" s="110"/>
      <c r="G49" s="110"/>
    </row>
    <row r="50" customHeight="1" spans="1:7">
      <c r="A50" s="122">
        <v>120100001</v>
      </c>
      <c r="B50" s="123" t="s">
        <v>326</v>
      </c>
      <c r="C50" s="124"/>
      <c r="D50" s="124"/>
      <c r="E50" s="110"/>
      <c r="F50" s="110"/>
      <c r="G50" s="110"/>
    </row>
    <row r="51" customHeight="1" spans="1:7">
      <c r="A51" s="114" t="s">
        <v>12975</v>
      </c>
      <c r="B51" s="115"/>
      <c r="C51" s="117" t="s">
        <v>12976</v>
      </c>
      <c r="D51" s="113"/>
      <c r="E51" s="110"/>
      <c r="F51" s="110"/>
      <c r="G51" s="110"/>
    </row>
    <row r="52" customHeight="1" spans="1:7">
      <c r="A52" s="114" t="s">
        <v>12977</v>
      </c>
      <c r="B52" s="115"/>
      <c r="C52" s="115" t="s">
        <v>12978</v>
      </c>
      <c r="D52" s="113"/>
      <c r="E52" s="110"/>
      <c r="F52" s="110"/>
      <c r="G52" s="110"/>
    </row>
    <row r="53" customHeight="1" spans="1:7">
      <c r="A53" s="114" t="s">
        <v>12979</v>
      </c>
      <c r="B53" s="115"/>
      <c r="C53" s="115" t="s">
        <v>7414</v>
      </c>
      <c r="D53" s="113"/>
      <c r="E53" s="110"/>
      <c r="F53" s="110"/>
      <c r="G53" s="110"/>
    </row>
    <row r="54" customHeight="1" spans="1:7">
      <c r="A54" s="114" t="s">
        <v>12980</v>
      </c>
      <c r="B54" s="115"/>
      <c r="C54" s="115" t="s">
        <v>12981</v>
      </c>
      <c r="D54" s="113"/>
      <c r="E54" s="110"/>
      <c r="F54" s="110"/>
      <c r="G54" s="110"/>
    </row>
    <row r="55" customHeight="1" spans="1:7">
      <c r="A55" s="114" t="s">
        <v>12982</v>
      </c>
      <c r="B55" s="115"/>
      <c r="C55" s="115" t="s">
        <v>12983</v>
      </c>
      <c r="D55" s="113"/>
      <c r="E55" s="125" t="s">
        <v>391</v>
      </c>
      <c r="F55" s="126" t="s">
        <v>12984</v>
      </c>
      <c r="G55" s="127" t="s">
        <v>392</v>
      </c>
    </row>
    <row r="56" customHeight="1" spans="1:7">
      <c r="A56" s="122">
        <v>120100010</v>
      </c>
      <c r="B56" s="112" t="s">
        <v>360</v>
      </c>
      <c r="C56" s="115"/>
      <c r="D56" s="113"/>
      <c r="E56" s="110"/>
      <c r="F56" s="110"/>
      <c r="G56" s="110"/>
    </row>
    <row r="57" customHeight="1" spans="1:7">
      <c r="A57" s="114" t="s">
        <v>12985</v>
      </c>
      <c r="B57" s="115"/>
      <c r="C57" s="115" t="s">
        <v>12978</v>
      </c>
      <c r="D57" s="113"/>
      <c r="E57" s="110"/>
      <c r="F57" s="110"/>
      <c r="G57" s="110"/>
    </row>
    <row r="58" customHeight="1" spans="1:7">
      <c r="A58" s="114" t="s">
        <v>12986</v>
      </c>
      <c r="B58" s="115"/>
      <c r="C58" s="115" t="s">
        <v>12983</v>
      </c>
      <c r="D58" s="113"/>
      <c r="E58" s="110"/>
      <c r="F58" s="110"/>
      <c r="G58" s="110"/>
    </row>
    <row r="59" s="95" customFormat="1" customHeight="1" spans="1:7">
      <c r="A59" s="122">
        <v>120100011</v>
      </c>
      <c r="B59" s="112" t="s">
        <v>364</v>
      </c>
      <c r="C59" s="115"/>
      <c r="D59" s="115"/>
      <c r="E59" s="124"/>
      <c r="F59" s="124"/>
      <c r="G59" s="124"/>
    </row>
    <row r="60" s="95" customFormat="1" customHeight="1" spans="1:7">
      <c r="A60" s="114" t="s">
        <v>12987</v>
      </c>
      <c r="B60" s="115"/>
      <c r="C60" s="115" t="s">
        <v>12978</v>
      </c>
      <c r="D60" s="115"/>
      <c r="E60" s="124"/>
      <c r="F60" s="124"/>
      <c r="G60" s="124"/>
    </row>
    <row r="61" customHeight="1" spans="1:7">
      <c r="A61" s="114" t="s">
        <v>12988</v>
      </c>
      <c r="B61" s="115"/>
      <c r="C61" s="115" t="s">
        <v>12983</v>
      </c>
      <c r="D61" s="113"/>
      <c r="E61" s="125" t="s">
        <v>391</v>
      </c>
      <c r="F61" s="126" t="s">
        <v>12984</v>
      </c>
      <c r="G61" s="127" t="s">
        <v>392</v>
      </c>
    </row>
    <row r="62" customHeight="1" spans="1:7">
      <c r="A62" s="122">
        <v>120100012</v>
      </c>
      <c r="B62" s="112" t="s">
        <v>372</v>
      </c>
      <c r="C62" s="115"/>
      <c r="D62" s="113"/>
      <c r="E62" s="125"/>
      <c r="F62" s="126"/>
      <c r="G62" s="127"/>
    </row>
    <row r="63" customHeight="1" spans="1:7">
      <c r="A63" s="114" t="s">
        <v>12989</v>
      </c>
      <c r="B63" s="115"/>
      <c r="C63" s="115" t="s">
        <v>12990</v>
      </c>
      <c r="D63" s="113"/>
      <c r="E63" s="110"/>
      <c r="F63" s="110"/>
      <c r="G63" s="110"/>
    </row>
    <row r="64" ht="34.5" customHeight="1" spans="1:7">
      <c r="A64" s="114" t="s">
        <v>12991</v>
      </c>
      <c r="B64" s="115"/>
      <c r="C64" s="115" t="s">
        <v>12992</v>
      </c>
      <c r="D64" s="113"/>
      <c r="E64" s="110"/>
      <c r="F64" s="110"/>
      <c r="G64" s="110"/>
    </row>
    <row r="65" customHeight="1" spans="1:7">
      <c r="A65" s="114" t="s">
        <v>12993</v>
      </c>
      <c r="B65" s="115"/>
      <c r="C65" s="115" t="s">
        <v>12994</v>
      </c>
      <c r="D65" s="113"/>
      <c r="E65" s="125" t="s">
        <v>391</v>
      </c>
      <c r="F65" s="126" t="s">
        <v>12984</v>
      </c>
      <c r="G65" s="127" t="s">
        <v>392</v>
      </c>
    </row>
    <row r="66" s="96" customFormat="1" customHeight="1" spans="1:7">
      <c r="A66" s="128">
        <v>120100013</v>
      </c>
      <c r="B66" s="129" t="s">
        <v>376</v>
      </c>
      <c r="C66" s="125"/>
      <c r="D66" s="125"/>
      <c r="E66" s="126"/>
      <c r="F66" s="126"/>
      <c r="G66" s="126"/>
    </row>
    <row r="67" s="96" customFormat="1" customHeight="1" spans="1:7">
      <c r="A67" s="130" t="s">
        <v>12995</v>
      </c>
      <c r="B67" s="131"/>
      <c r="C67" s="113" t="s">
        <v>12996</v>
      </c>
      <c r="D67" s="125"/>
      <c r="E67" s="126" t="s">
        <v>523</v>
      </c>
      <c r="F67" s="126" t="s">
        <v>12984</v>
      </c>
      <c r="G67" s="126"/>
    </row>
    <row r="68" s="96" customFormat="1" customHeight="1" spans="1:7">
      <c r="A68" s="130" t="s">
        <v>12997</v>
      </c>
      <c r="B68" s="131"/>
      <c r="C68" s="113" t="s">
        <v>12998</v>
      </c>
      <c r="D68" s="125"/>
      <c r="E68" s="126" t="s">
        <v>523</v>
      </c>
      <c r="F68" s="126" t="s">
        <v>12984</v>
      </c>
      <c r="G68" s="126"/>
    </row>
    <row r="69" customHeight="1" spans="1:7">
      <c r="A69" s="116" t="s">
        <v>12999</v>
      </c>
      <c r="B69" s="117"/>
      <c r="C69" s="117" t="s">
        <v>13000</v>
      </c>
      <c r="D69" s="113"/>
      <c r="E69" s="110"/>
      <c r="F69" s="110"/>
      <c r="G69" s="110"/>
    </row>
    <row r="70" customHeight="1" spans="1:7">
      <c r="A70" s="122">
        <v>120300001</v>
      </c>
      <c r="B70" s="112" t="s">
        <v>407</v>
      </c>
      <c r="C70" s="115"/>
      <c r="D70" s="113"/>
      <c r="E70" s="110"/>
      <c r="F70" s="110"/>
      <c r="G70" s="110"/>
    </row>
    <row r="71" customHeight="1" spans="1:7">
      <c r="A71" s="114" t="s">
        <v>13001</v>
      </c>
      <c r="B71" s="115"/>
      <c r="C71" s="115" t="s">
        <v>13002</v>
      </c>
      <c r="D71" s="113"/>
      <c r="E71" s="110"/>
      <c r="F71" s="110"/>
      <c r="G71" s="110"/>
    </row>
    <row r="72" customHeight="1" spans="1:7">
      <c r="A72" s="114" t="s">
        <v>13003</v>
      </c>
      <c r="B72" s="115"/>
      <c r="C72" s="115" t="s">
        <v>13004</v>
      </c>
      <c r="D72" s="113"/>
      <c r="E72" s="110"/>
      <c r="F72" s="110"/>
      <c r="G72" s="110"/>
    </row>
    <row r="73" customHeight="1" spans="1:7">
      <c r="A73" s="114" t="s">
        <v>13005</v>
      </c>
      <c r="B73" s="115"/>
      <c r="C73" s="115" t="s">
        <v>13006</v>
      </c>
      <c r="D73" s="113"/>
      <c r="E73" s="110"/>
      <c r="F73" s="110"/>
      <c r="G73" s="110"/>
    </row>
    <row r="74" customHeight="1" spans="1:7">
      <c r="A74" s="114" t="s">
        <v>13007</v>
      </c>
      <c r="B74" s="115"/>
      <c r="C74" s="115" t="s">
        <v>13008</v>
      </c>
      <c r="D74" s="113"/>
      <c r="E74" s="110"/>
      <c r="F74" s="110"/>
      <c r="G74" s="110"/>
    </row>
    <row r="75" ht="31" customHeight="1" spans="1:7">
      <c r="A75" s="114" t="s">
        <v>13009</v>
      </c>
      <c r="B75" s="115"/>
      <c r="C75" s="113" t="s">
        <v>13010</v>
      </c>
      <c r="D75" s="113"/>
      <c r="E75" s="110"/>
      <c r="F75" s="110"/>
      <c r="G75" s="110"/>
    </row>
    <row r="76" customHeight="1" spans="1:7">
      <c r="A76" s="122">
        <v>1204</v>
      </c>
      <c r="B76" s="112" t="s">
        <v>13011</v>
      </c>
      <c r="C76" s="115"/>
      <c r="D76" s="113"/>
      <c r="E76" s="110"/>
      <c r="F76" s="110"/>
      <c r="G76" s="110"/>
    </row>
    <row r="77" customHeight="1" spans="1:7">
      <c r="A77" s="114" t="s">
        <v>13012</v>
      </c>
      <c r="B77" s="115"/>
      <c r="C77" s="115" t="s">
        <v>13013</v>
      </c>
      <c r="D77" s="113"/>
      <c r="E77" s="110"/>
      <c r="F77" s="110"/>
      <c r="G77" s="110"/>
    </row>
    <row r="78" customHeight="1" spans="1:7">
      <c r="A78" s="114" t="s">
        <v>13014</v>
      </c>
      <c r="B78" s="115"/>
      <c r="C78" s="115" t="s">
        <v>13015</v>
      </c>
      <c r="D78" s="113"/>
      <c r="E78" s="110"/>
      <c r="F78" s="110"/>
      <c r="G78" s="110"/>
    </row>
    <row r="79" customHeight="1" spans="1:7">
      <c r="A79" s="114" t="s">
        <v>13016</v>
      </c>
      <c r="B79" s="115"/>
      <c r="C79" s="115" t="s">
        <v>13017</v>
      </c>
      <c r="D79" s="113"/>
      <c r="E79" s="110"/>
      <c r="F79" s="110"/>
      <c r="G79" s="110"/>
    </row>
    <row r="80" customHeight="1" spans="1:7">
      <c r="A80" s="116" t="s">
        <v>13018</v>
      </c>
      <c r="B80" s="117"/>
      <c r="C80" s="117" t="s">
        <v>13019</v>
      </c>
      <c r="D80" s="113" t="s">
        <v>13020</v>
      </c>
      <c r="E80" s="110"/>
      <c r="F80" s="110"/>
      <c r="G80" s="110"/>
    </row>
    <row r="81" customHeight="1" spans="1:7">
      <c r="A81" s="114" t="s">
        <v>13021</v>
      </c>
      <c r="B81" s="115"/>
      <c r="C81" s="115" t="s">
        <v>13022</v>
      </c>
      <c r="D81" s="113"/>
      <c r="E81" s="110"/>
      <c r="F81" s="110"/>
      <c r="G81" s="110"/>
    </row>
    <row r="82" customHeight="1" spans="1:7">
      <c r="A82" s="116" t="s">
        <v>13023</v>
      </c>
      <c r="B82" s="117"/>
      <c r="C82" s="117" t="s">
        <v>13024</v>
      </c>
      <c r="D82" s="113"/>
      <c r="E82" s="110"/>
      <c r="F82" s="110"/>
      <c r="G82" s="110"/>
    </row>
    <row r="83" customHeight="1" spans="1:7">
      <c r="A83" s="122">
        <v>120400001</v>
      </c>
      <c r="B83" s="112" t="s">
        <v>431</v>
      </c>
      <c r="C83" s="115"/>
      <c r="D83" s="113"/>
      <c r="E83" s="110"/>
      <c r="F83" s="110"/>
      <c r="G83" s="110"/>
    </row>
    <row r="84" customHeight="1" spans="1:7">
      <c r="A84" s="114" t="s">
        <v>13025</v>
      </c>
      <c r="B84" s="115"/>
      <c r="C84" s="115" t="s">
        <v>13026</v>
      </c>
      <c r="D84" s="113"/>
      <c r="E84" s="110"/>
      <c r="F84" s="110"/>
      <c r="G84" s="110"/>
    </row>
    <row r="85" customHeight="1" spans="1:7">
      <c r="A85" s="116" t="s">
        <v>13027</v>
      </c>
      <c r="B85" s="117"/>
      <c r="C85" s="117" t="s">
        <v>3628</v>
      </c>
      <c r="D85" s="115"/>
      <c r="E85" s="110"/>
      <c r="F85" s="110"/>
      <c r="G85" s="110"/>
    </row>
    <row r="86" customHeight="1" spans="1:7">
      <c r="A86" s="122">
        <v>120400006</v>
      </c>
      <c r="B86" s="112" t="s">
        <v>451</v>
      </c>
      <c r="C86" s="115"/>
      <c r="D86" s="115"/>
      <c r="E86" s="110"/>
      <c r="F86" s="110"/>
      <c r="G86" s="110"/>
    </row>
    <row r="87" customHeight="1" spans="1:7">
      <c r="A87" s="114" t="s">
        <v>13028</v>
      </c>
      <c r="B87" s="115"/>
      <c r="C87" s="115" t="s">
        <v>13029</v>
      </c>
      <c r="D87" s="113"/>
      <c r="E87" s="110"/>
      <c r="F87" s="110"/>
      <c r="G87" s="110"/>
    </row>
    <row r="88" customHeight="1" spans="1:7">
      <c r="A88" s="114" t="s">
        <v>13030</v>
      </c>
      <c r="B88" s="115"/>
      <c r="C88" s="115" t="s">
        <v>13031</v>
      </c>
      <c r="D88" s="113"/>
      <c r="E88" s="110"/>
      <c r="F88" s="110"/>
      <c r="G88" s="110"/>
    </row>
    <row r="89" customHeight="1" spans="1:7">
      <c r="A89" s="114" t="s">
        <v>13032</v>
      </c>
      <c r="B89" s="115"/>
      <c r="C89" s="115" t="s">
        <v>13033</v>
      </c>
      <c r="D89" s="113"/>
      <c r="E89" s="110"/>
      <c r="F89" s="110"/>
      <c r="G89" s="110"/>
    </row>
    <row r="90" customHeight="1" spans="1:7">
      <c r="A90" s="114" t="s">
        <v>13034</v>
      </c>
      <c r="B90" s="115"/>
      <c r="C90" s="115" t="s">
        <v>13035</v>
      </c>
      <c r="D90" s="113"/>
      <c r="E90" s="110"/>
      <c r="F90" s="110"/>
      <c r="G90" s="110"/>
    </row>
    <row r="91" customHeight="1" spans="1:7">
      <c r="A91" s="114" t="s">
        <v>13036</v>
      </c>
      <c r="B91" s="115"/>
      <c r="C91" s="115" t="s">
        <v>13037</v>
      </c>
      <c r="D91" s="113"/>
      <c r="E91" s="110"/>
      <c r="F91" s="110"/>
      <c r="G91" s="110"/>
    </row>
    <row r="92" s="97" customFormat="1" customHeight="1" spans="1:7">
      <c r="A92" s="132" t="s">
        <v>13038</v>
      </c>
      <c r="B92" s="133"/>
      <c r="C92" s="125" t="s">
        <v>13039</v>
      </c>
      <c r="D92" s="125" t="s">
        <v>13040</v>
      </c>
      <c r="E92" s="110"/>
      <c r="F92" s="134"/>
      <c r="G92" s="134"/>
    </row>
    <row r="93" s="97" customFormat="1" customHeight="1" spans="1:7">
      <c r="A93" s="132" t="s">
        <v>13041</v>
      </c>
      <c r="B93" s="133"/>
      <c r="C93" s="125" t="s">
        <v>13042</v>
      </c>
      <c r="D93" s="125"/>
      <c r="E93" s="110"/>
      <c r="F93" s="134"/>
      <c r="G93" s="134"/>
    </row>
    <row r="94" customHeight="1" spans="1:7">
      <c r="A94" s="132" t="s">
        <v>13043</v>
      </c>
      <c r="B94" s="125"/>
      <c r="C94" s="125" t="s">
        <v>13044</v>
      </c>
      <c r="D94" s="125"/>
      <c r="E94" s="110"/>
      <c r="F94" s="110"/>
      <c r="G94" s="110"/>
    </row>
    <row r="95" customHeight="1" spans="1:7">
      <c r="A95" s="132" t="s">
        <v>13045</v>
      </c>
      <c r="B95" s="135"/>
      <c r="C95" s="125" t="s">
        <v>13046</v>
      </c>
      <c r="D95" s="125" t="s">
        <v>13047</v>
      </c>
      <c r="E95" s="110"/>
      <c r="F95" s="110"/>
      <c r="G95" s="110"/>
    </row>
    <row r="96" customHeight="1" spans="1:7">
      <c r="A96" s="116" t="s">
        <v>13048</v>
      </c>
      <c r="B96" s="117"/>
      <c r="C96" s="117" t="s">
        <v>13049</v>
      </c>
      <c r="D96" s="113"/>
      <c r="E96" s="110"/>
      <c r="F96" s="110"/>
      <c r="G96" s="110"/>
    </row>
    <row r="97" customHeight="1" spans="1:7">
      <c r="A97" s="114" t="s">
        <v>13050</v>
      </c>
      <c r="B97" s="115"/>
      <c r="C97" s="115" t="s">
        <v>13051</v>
      </c>
      <c r="D97" s="113"/>
      <c r="E97" s="110"/>
      <c r="F97" s="110"/>
      <c r="G97" s="110"/>
    </row>
    <row r="98" customHeight="1" spans="1:7">
      <c r="A98" s="114" t="s">
        <v>13052</v>
      </c>
      <c r="B98" s="115"/>
      <c r="C98" s="115" t="s">
        <v>13053</v>
      </c>
      <c r="D98" s="113"/>
      <c r="E98" s="110"/>
      <c r="F98" s="110"/>
      <c r="G98" s="110"/>
    </row>
    <row r="99" customHeight="1" spans="1:7">
      <c r="A99" s="116" t="s">
        <v>13054</v>
      </c>
      <c r="B99" s="117"/>
      <c r="C99" s="117" t="s">
        <v>13055</v>
      </c>
      <c r="D99" s="113" t="s">
        <v>13056</v>
      </c>
      <c r="E99" s="110"/>
      <c r="F99" s="110"/>
      <c r="G99" s="110"/>
    </row>
    <row r="100" customHeight="1" spans="1:7">
      <c r="A100" s="122">
        <v>120400007</v>
      </c>
      <c r="B100" s="112" t="s">
        <v>459</v>
      </c>
      <c r="C100" s="115"/>
      <c r="D100" s="113"/>
      <c r="E100" s="110"/>
      <c r="F100" s="110"/>
      <c r="G100" s="110"/>
    </row>
    <row r="101" customHeight="1" spans="1:7">
      <c r="A101" s="114" t="s">
        <v>13057</v>
      </c>
      <c r="B101" s="115"/>
      <c r="C101" s="117" t="s">
        <v>13029</v>
      </c>
      <c r="D101" s="113"/>
      <c r="E101" s="110"/>
      <c r="F101" s="110"/>
      <c r="G101" s="110"/>
    </row>
    <row r="102" customHeight="1" spans="1:7">
      <c r="A102" s="114" t="s">
        <v>13058</v>
      </c>
      <c r="B102" s="115"/>
      <c r="C102" s="115" t="s">
        <v>13031</v>
      </c>
      <c r="D102" s="113"/>
      <c r="E102" s="110"/>
      <c r="F102" s="110"/>
      <c r="G102" s="110"/>
    </row>
    <row r="103" customHeight="1" spans="1:7">
      <c r="A103" s="114" t="s">
        <v>13059</v>
      </c>
      <c r="B103" s="115"/>
      <c r="C103" s="115" t="s">
        <v>13033</v>
      </c>
      <c r="D103" s="113"/>
      <c r="E103" s="110"/>
      <c r="F103" s="110"/>
      <c r="G103" s="110"/>
    </row>
    <row r="104" customHeight="1" spans="1:7">
      <c r="A104" s="114" t="s">
        <v>13060</v>
      </c>
      <c r="B104" s="115"/>
      <c r="C104" s="115" t="s">
        <v>13035</v>
      </c>
      <c r="D104" s="113"/>
      <c r="E104" s="110"/>
      <c r="F104" s="110"/>
      <c r="G104" s="110"/>
    </row>
    <row r="105" customHeight="1" spans="1:7">
      <c r="A105" s="116" t="s">
        <v>13061</v>
      </c>
      <c r="B105" s="117"/>
      <c r="C105" s="117" t="s">
        <v>13037</v>
      </c>
      <c r="D105" s="113"/>
      <c r="E105" s="110"/>
      <c r="F105" s="110"/>
      <c r="G105" s="110"/>
    </row>
    <row r="106" s="97" customFormat="1" customHeight="1" spans="1:7">
      <c r="A106" s="118" t="s">
        <v>13062</v>
      </c>
      <c r="B106" s="120"/>
      <c r="C106" s="120" t="s">
        <v>13039</v>
      </c>
      <c r="D106" s="120" t="s">
        <v>13040</v>
      </c>
      <c r="E106" s="134"/>
      <c r="F106" s="134"/>
      <c r="G106" s="134"/>
    </row>
    <row r="107" s="97" customFormat="1" customHeight="1" spans="1:7">
      <c r="A107" s="136" t="s">
        <v>13063</v>
      </c>
      <c r="B107" s="137"/>
      <c r="C107" s="137" t="s">
        <v>13042</v>
      </c>
      <c r="D107" s="120"/>
      <c r="E107" s="134"/>
      <c r="F107" s="134"/>
      <c r="G107" s="134"/>
    </row>
    <row r="108" customHeight="1" spans="1:7">
      <c r="A108" s="114" t="s">
        <v>13064</v>
      </c>
      <c r="B108" s="115"/>
      <c r="C108" s="115" t="s">
        <v>13044</v>
      </c>
      <c r="D108" s="113"/>
      <c r="E108" s="110"/>
      <c r="F108" s="110"/>
      <c r="G108" s="110"/>
    </row>
    <row r="109" customHeight="1" spans="1:7">
      <c r="A109" s="114" t="s">
        <v>13065</v>
      </c>
      <c r="B109" s="115"/>
      <c r="C109" s="117" t="s">
        <v>13051</v>
      </c>
      <c r="D109" s="113"/>
      <c r="E109" s="110"/>
      <c r="F109" s="110"/>
      <c r="G109" s="110"/>
    </row>
    <row r="110" customHeight="1" spans="1:7">
      <c r="A110" s="114" t="s">
        <v>13066</v>
      </c>
      <c r="B110" s="115"/>
      <c r="C110" s="117" t="s">
        <v>13067</v>
      </c>
      <c r="D110" s="113"/>
      <c r="E110" s="110"/>
      <c r="F110" s="110"/>
      <c r="G110" s="110"/>
    </row>
    <row r="111" customHeight="1" spans="1:7">
      <c r="A111" s="114" t="s">
        <v>13068</v>
      </c>
      <c r="B111" s="108"/>
      <c r="C111" s="115" t="s">
        <v>13046</v>
      </c>
      <c r="D111" s="113" t="s">
        <v>13047</v>
      </c>
      <c r="E111" s="110"/>
      <c r="F111" s="110"/>
      <c r="G111" s="110"/>
    </row>
    <row r="112" customHeight="1" spans="1:7">
      <c r="A112" s="114" t="s">
        <v>13069</v>
      </c>
      <c r="B112" s="115"/>
      <c r="C112" s="115" t="s">
        <v>13053</v>
      </c>
      <c r="D112" s="113"/>
      <c r="E112" s="110"/>
      <c r="F112" s="110"/>
      <c r="G112" s="110"/>
    </row>
    <row r="113" customHeight="1" spans="1:7">
      <c r="A113" s="116" t="s">
        <v>13070</v>
      </c>
      <c r="B113" s="117"/>
      <c r="C113" s="117" t="s">
        <v>13055</v>
      </c>
      <c r="D113" s="113" t="s">
        <v>13056</v>
      </c>
      <c r="E113" s="110"/>
      <c r="F113" s="110"/>
      <c r="G113" s="110"/>
    </row>
    <row r="114" customHeight="1" spans="1:7">
      <c r="A114" s="122">
        <v>120400010</v>
      </c>
      <c r="B114" s="112" t="s">
        <v>468</v>
      </c>
      <c r="C114" s="115"/>
      <c r="D114" s="113"/>
      <c r="E114" s="110"/>
      <c r="F114" s="110"/>
      <c r="G114" s="110"/>
    </row>
    <row r="115" customHeight="1" spans="1:7">
      <c r="A115" s="114" t="s">
        <v>13071</v>
      </c>
      <c r="B115" s="115"/>
      <c r="C115" s="115" t="s">
        <v>469</v>
      </c>
      <c r="D115" s="113"/>
      <c r="E115" s="110"/>
      <c r="F115" s="110"/>
      <c r="G115" s="110"/>
    </row>
    <row r="116" customHeight="1" spans="1:7">
      <c r="A116" s="122">
        <v>120400011</v>
      </c>
      <c r="B116" s="112" t="s">
        <v>470</v>
      </c>
      <c r="C116" s="115"/>
      <c r="D116" s="113"/>
      <c r="E116" s="110"/>
      <c r="F116" s="110"/>
      <c r="G116" s="110"/>
    </row>
    <row r="117" customHeight="1" spans="1:7">
      <c r="A117" s="114" t="s">
        <v>13072</v>
      </c>
      <c r="B117" s="115"/>
      <c r="C117" s="115" t="s">
        <v>13073</v>
      </c>
      <c r="D117" s="113"/>
      <c r="E117" s="110"/>
      <c r="F117" s="110"/>
      <c r="G117" s="110"/>
    </row>
    <row r="118" customHeight="1" spans="1:7">
      <c r="A118" s="114" t="s">
        <v>13074</v>
      </c>
      <c r="B118" s="115"/>
      <c r="C118" s="115" t="s">
        <v>13075</v>
      </c>
      <c r="D118" s="113"/>
      <c r="E118" s="110"/>
      <c r="F118" s="110"/>
      <c r="G118" s="110"/>
    </row>
    <row r="119" customHeight="1" spans="1:7">
      <c r="A119" s="114" t="s">
        <v>13076</v>
      </c>
      <c r="B119" s="115"/>
      <c r="C119" s="115" t="s">
        <v>13077</v>
      </c>
      <c r="D119" s="113"/>
      <c r="E119" s="110"/>
      <c r="F119" s="110"/>
      <c r="G119" s="110"/>
    </row>
    <row r="120" customHeight="1" spans="1:7">
      <c r="A120" s="114" t="s">
        <v>13078</v>
      </c>
      <c r="B120" s="115"/>
      <c r="C120" s="115" t="s">
        <v>13079</v>
      </c>
      <c r="D120" s="115" t="s">
        <v>13080</v>
      </c>
      <c r="E120" s="110"/>
      <c r="F120" s="110"/>
      <c r="G120" s="110"/>
    </row>
    <row r="121" ht="28.5" customHeight="1" spans="1:7">
      <c r="A121" s="116" t="s">
        <v>13081</v>
      </c>
      <c r="B121" s="138"/>
      <c r="C121" s="117" t="s">
        <v>13082</v>
      </c>
      <c r="D121" s="115"/>
      <c r="E121" s="110"/>
      <c r="F121" s="110"/>
      <c r="G121" s="110"/>
    </row>
    <row r="122" s="94" customFormat="1" customHeight="1" spans="1:7">
      <c r="A122" s="130" t="s">
        <v>13083</v>
      </c>
      <c r="B122" s="113"/>
      <c r="C122" s="113" t="s">
        <v>13084</v>
      </c>
      <c r="D122" s="113"/>
      <c r="E122" s="126" t="s">
        <v>523</v>
      </c>
      <c r="F122" s="126" t="s">
        <v>12984</v>
      </c>
      <c r="G122" s="121"/>
    </row>
    <row r="123" customHeight="1" spans="1:7">
      <c r="A123" s="122">
        <v>1205</v>
      </c>
      <c r="B123" s="109" t="s">
        <v>13085</v>
      </c>
      <c r="C123" s="115"/>
      <c r="D123" s="115"/>
      <c r="E123" s="110"/>
      <c r="F123" s="110"/>
      <c r="G123" s="110"/>
    </row>
    <row r="124" customHeight="1" spans="1:7">
      <c r="A124" s="114" t="s">
        <v>13086</v>
      </c>
      <c r="B124" s="115"/>
      <c r="C124" s="113" t="s">
        <v>500</v>
      </c>
      <c r="D124" s="115"/>
      <c r="E124" s="110"/>
      <c r="F124" s="110"/>
      <c r="G124" s="110"/>
    </row>
    <row r="125" customHeight="1" spans="1:7">
      <c r="A125" s="122">
        <v>1206</v>
      </c>
      <c r="B125" s="112" t="s">
        <v>13087</v>
      </c>
      <c r="C125" s="115"/>
      <c r="D125" s="113"/>
      <c r="E125" s="110"/>
      <c r="F125" s="110"/>
      <c r="G125" s="110"/>
    </row>
    <row r="126" customHeight="1" spans="1:7">
      <c r="A126" s="114" t="s">
        <v>13088</v>
      </c>
      <c r="B126" s="115"/>
      <c r="C126" s="115" t="s">
        <v>3608</v>
      </c>
      <c r="D126" s="113"/>
      <c r="E126" s="110"/>
      <c r="F126" s="110"/>
      <c r="G126" s="110"/>
    </row>
    <row r="127" customHeight="1" spans="1:7">
      <c r="A127" s="114" t="s">
        <v>13089</v>
      </c>
      <c r="B127" s="115"/>
      <c r="C127" s="115" t="s">
        <v>13090</v>
      </c>
      <c r="D127" s="113"/>
      <c r="E127" s="110"/>
      <c r="F127" s="110"/>
      <c r="G127" s="110"/>
    </row>
    <row r="128" customHeight="1" spans="1:7">
      <c r="A128" s="114" t="s">
        <v>13091</v>
      </c>
      <c r="B128" s="115"/>
      <c r="C128" s="115" t="s">
        <v>13092</v>
      </c>
      <c r="D128" s="113" t="s">
        <v>691</v>
      </c>
      <c r="E128" s="110"/>
      <c r="F128" s="110"/>
      <c r="G128" s="110"/>
    </row>
    <row r="129" customHeight="1" spans="1:7">
      <c r="A129" s="114" t="s">
        <v>13093</v>
      </c>
      <c r="B129" s="115"/>
      <c r="C129" s="115" t="s">
        <v>13094</v>
      </c>
      <c r="D129" s="113" t="s">
        <v>13095</v>
      </c>
      <c r="E129" s="110"/>
      <c r="F129" s="110"/>
      <c r="G129" s="110"/>
    </row>
    <row r="130" customHeight="1" spans="1:7">
      <c r="A130" s="114" t="s">
        <v>13096</v>
      </c>
      <c r="B130" s="115"/>
      <c r="C130" s="115" t="s">
        <v>13097</v>
      </c>
      <c r="D130" s="113" t="s">
        <v>691</v>
      </c>
      <c r="E130" s="110"/>
      <c r="F130" s="110"/>
      <c r="G130" s="110"/>
    </row>
    <row r="131" customHeight="1" spans="1:7">
      <c r="A131" s="114" t="s">
        <v>13098</v>
      </c>
      <c r="B131" s="115"/>
      <c r="C131" s="115" t="s">
        <v>13099</v>
      </c>
      <c r="D131" s="113"/>
      <c r="E131" s="110"/>
      <c r="F131" s="110"/>
      <c r="G131" s="110"/>
    </row>
    <row r="132" customHeight="1" spans="1:7">
      <c r="A132" s="114" t="s">
        <v>13100</v>
      </c>
      <c r="B132" s="115"/>
      <c r="C132" s="115" t="s">
        <v>13101</v>
      </c>
      <c r="D132" s="113"/>
      <c r="E132" s="110"/>
      <c r="F132" s="110"/>
      <c r="G132" s="110"/>
    </row>
    <row r="133" customHeight="1" spans="1:7">
      <c r="A133" s="114" t="s">
        <v>13102</v>
      </c>
      <c r="B133" s="115"/>
      <c r="C133" s="115" t="s">
        <v>13103</v>
      </c>
      <c r="D133" s="113" t="s">
        <v>691</v>
      </c>
      <c r="E133" s="110"/>
      <c r="F133" s="110"/>
      <c r="G133" s="110"/>
    </row>
    <row r="134" customHeight="1" spans="1:7">
      <c r="A134" s="114" t="s">
        <v>13104</v>
      </c>
      <c r="B134" s="115"/>
      <c r="C134" s="115" t="s">
        <v>13105</v>
      </c>
      <c r="D134" s="113" t="s">
        <v>691</v>
      </c>
      <c r="E134" s="110"/>
      <c r="F134" s="110"/>
      <c r="G134" s="110"/>
    </row>
    <row r="135" s="94" customFormat="1" customHeight="1" spans="1:7">
      <c r="A135" s="130" t="s">
        <v>13106</v>
      </c>
      <c r="B135" s="131"/>
      <c r="C135" s="113" t="s">
        <v>13107</v>
      </c>
      <c r="D135" s="113" t="s">
        <v>13108</v>
      </c>
      <c r="E135" s="126" t="s">
        <v>523</v>
      </c>
      <c r="F135" s="126" t="s">
        <v>12984</v>
      </c>
      <c r="G135" s="121"/>
    </row>
    <row r="136" customHeight="1" spans="1:7">
      <c r="A136" s="122">
        <v>120600005</v>
      </c>
      <c r="B136" s="112" t="s">
        <v>538</v>
      </c>
      <c r="C136" s="115"/>
      <c r="D136" s="113"/>
      <c r="E136" s="110"/>
      <c r="F136" s="110"/>
      <c r="G136" s="110"/>
    </row>
    <row r="137" customHeight="1" spans="1:7">
      <c r="A137" s="114" t="s">
        <v>13109</v>
      </c>
      <c r="B137" s="115"/>
      <c r="C137" s="115" t="s">
        <v>540</v>
      </c>
      <c r="D137" s="113"/>
      <c r="E137" s="110"/>
      <c r="F137" s="110"/>
      <c r="G137" s="110"/>
    </row>
    <row r="138" customHeight="1" spans="1:7">
      <c r="A138" s="122">
        <v>120700001</v>
      </c>
      <c r="B138" s="109" t="s">
        <v>547</v>
      </c>
      <c r="C138" s="115"/>
      <c r="D138" s="113"/>
      <c r="E138" s="110"/>
      <c r="F138" s="110"/>
      <c r="G138" s="110"/>
    </row>
    <row r="139" customHeight="1" spans="1:7">
      <c r="A139" s="114" t="s">
        <v>13110</v>
      </c>
      <c r="B139" s="115"/>
      <c r="C139" s="113" t="s">
        <v>13111</v>
      </c>
      <c r="D139" s="113"/>
      <c r="E139" s="110"/>
      <c r="F139" s="110"/>
      <c r="G139" s="110"/>
    </row>
    <row r="140" customHeight="1" spans="1:7">
      <c r="A140" s="114" t="s">
        <v>13112</v>
      </c>
      <c r="B140" s="115"/>
      <c r="C140" s="115" t="s">
        <v>13113</v>
      </c>
      <c r="D140" s="113"/>
      <c r="E140" s="110"/>
      <c r="F140" s="110"/>
      <c r="G140" s="110"/>
    </row>
    <row r="141" customHeight="1" spans="1:7">
      <c r="A141" s="116" t="s">
        <v>13114</v>
      </c>
      <c r="B141" s="117"/>
      <c r="C141" s="117" t="s">
        <v>13115</v>
      </c>
      <c r="D141" s="113" t="s">
        <v>13116</v>
      </c>
      <c r="E141" s="110"/>
      <c r="F141" s="110"/>
      <c r="G141" s="110"/>
    </row>
    <row r="142" customHeight="1" spans="1:7">
      <c r="A142" s="122">
        <v>120800001</v>
      </c>
      <c r="B142" s="112" t="s">
        <v>553</v>
      </c>
      <c r="C142" s="115"/>
      <c r="D142" s="113"/>
      <c r="E142" s="110"/>
      <c r="F142" s="110"/>
      <c r="G142" s="110"/>
    </row>
    <row r="143" customHeight="1" spans="1:7">
      <c r="A143" s="114" t="s">
        <v>13117</v>
      </c>
      <c r="B143" s="115"/>
      <c r="C143" s="115" t="s">
        <v>13118</v>
      </c>
      <c r="D143" s="113"/>
      <c r="E143" s="110"/>
      <c r="F143" s="110"/>
      <c r="G143" s="110"/>
    </row>
    <row r="144" customHeight="1" spans="1:7">
      <c r="A144" s="139" t="s">
        <v>557</v>
      </c>
      <c r="B144" s="139" t="s">
        <v>558</v>
      </c>
      <c r="C144" s="139"/>
      <c r="D144" s="139"/>
      <c r="E144" s="139"/>
      <c r="F144" s="139"/>
      <c r="G144" s="139"/>
    </row>
    <row r="145" customHeight="1" spans="1:7">
      <c r="A145" s="139" t="s">
        <v>13119</v>
      </c>
      <c r="B145" s="139"/>
      <c r="C145" s="139" t="s">
        <v>560</v>
      </c>
      <c r="D145" s="139"/>
      <c r="E145" s="140" t="s">
        <v>562</v>
      </c>
      <c r="F145" s="141" t="s">
        <v>12984</v>
      </c>
      <c r="G145" s="142" t="s">
        <v>563</v>
      </c>
    </row>
    <row r="146" customHeight="1" spans="1:7">
      <c r="A146" s="122">
        <v>120800002</v>
      </c>
      <c r="B146" s="112" t="s">
        <v>564</v>
      </c>
      <c r="C146" s="115"/>
      <c r="D146" s="113"/>
      <c r="E146" s="110"/>
      <c r="F146" s="110"/>
      <c r="G146" s="110"/>
    </row>
    <row r="147" customHeight="1" spans="1:7">
      <c r="A147" s="114" t="s">
        <v>13120</v>
      </c>
      <c r="B147" s="115"/>
      <c r="C147" s="115" t="s">
        <v>566</v>
      </c>
      <c r="D147" s="113"/>
      <c r="E147" s="110"/>
      <c r="F147" s="110"/>
      <c r="G147" s="110"/>
    </row>
    <row r="148" customHeight="1" spans="1:7">
      <c r="A148" s="114">
        <v>120900001</v>
      </c>
      <c r="B148" s="115" t="s">
        <v>573</v>
      </c>
      <c r="C148" s="115"/>
      <c r="D148" s="113"/>
      <c r="E148" s="125"/>
      <c r="F148" s="126"/>
      <c r="G148" s="127"/>
    </row>
    <row r="149" customHeight="1" spans="1:7">
      <c r="A149" s="114" t="s">
        <v>13121</v>
      </c>
      <c r="B149" s="115"/>
      <c r="C149" s="115" t="s">
        <v>13122</v>
      </c>
      <c r="D149" s="113"/>
      <c r="E149" s="125" t="s">
        <v>391</v>
      </c>
      <c r="F149" s="126" t="s">
        <v>12984</v>
      </c>
      <c r="G149" s="127" t="s">
        <v>392</v>
      </c>
    </row>
    <row r="150" customHeight="1" spans="1:7">
      <c r="A150" s="114" t="s">
        <v>13123</v>
      </c>
      <c r="B150" s="115"/>
      <c r="C150" s="115" t="s">
        <v>13124</v>
      </c>
      <c r="D150" s="113"/>
      <c r="E150" s="125" t="s">
        <v>391</v>
      </c>
      <c r="F150" s="126" t="s">
        <v>12984</v>
      </c>
      <c r="G150" s="127" t="s">
        <v>392</v>
      </c>
    </row>
    <row r="151" customHeight="1" spans="1:7">
      <c r="A151" s="122">
        <v>121000001</v>
      </c>
      <c r="B151" s="112" t="s">
        <v>577</v>
      </c>
      <c r="C151" s="115"/>
      <c r="D151" s="113"/>
      <c r="E151" s="110"/>
      <c r="F151" s="110"/>
      <c r="G151" s="110"/>
    </row>
    <row r="152" customHeight="1" spans="1:7">
      <c r="A152" s="114" t="s">
        <v>13125</v>
      </c>
      <c r="B152" s="115"/>
      <c r="C152" s="115" t="s">
        <v>13118</v>
      </c>
      <c r="D152" s="113"/>
      <c r="E152" s="110"/>
      <c r="F152" s="110"/>
      <c r="G152" s="110"/>
    </row>
    <row r="153" customHeight="1" spans="1:7">
      <c r="A153" s="122">
        <v>121400001</v>
      </c>
      <c r="B153" s="112" t="s">
        <v>591</v>
      </c>
      <c r="C153" s="115"/>
      <c r="D153" s="113"/>
      <c r="E153" s="110"/>
      <c r="F153" s="110"/>
      <c r="G153" s="110"/>
    </row>
    <row r="154" customHeight="1" spans="1:7">
      <c r="A154" s="114" t="s">
        <v>13126</v>
      </c>
      <c r="B154" s="115"/>
      <c r="C154" s="115" t="s">
        <v>596</v>
      </c>
      <c r="D154" s="113"/>
      <c r="E154" s="110"/>
      <c r="F154" s="110"/>
      <c r="G154" s="110"/>
    </row>
    <row r="155" customHeight="1" spans="1:7">
      <c r="A155" s="122">
        <v>121400002</v>
      </c>
      <c r="B155" s="112" t="s">
        <v>595</v>
      </c>
      <c r="C155" s="115"/>
      <c r="D155" s="113"/>
      <c r="E155" s="110"/>
      <c r="F155" s="110"/>
      <c r="G155" s="110"/>
    </row>
    <row r="156" customHeight="1" spans="1:7">
      <c r="A156" s="114" t="s">
        <v>13127</v>
      </c>
      <c r="B156" s="115"/>
      <c r="C156" s="115" t="s">
        <v>596</v>
      </c>
      <c r="D156" s="113"/>
      <c r="E156" s="110"/>
      <c r="F156" s="110"/>
      <c r="G156" s="110"/>
    </row>
    <row r="157" customHeight="1" spans="1:7">
      <c r="A157" s="143">
        <v>1215</v>
      </c>
      <c r="B157" s="112" t="s">
        <v>600</v>
      </c>
      <c r="C157" s="115"/>
      <c r="D157" s="113"/>
      <c r="E157" s="110"/>
      <c r="F157" s="110"/>
      <c r="G157" s="110"/>
    </row>
    <row r="158" s="96" customFormat="1" customHeight="1" spans="1:7">
      <c r="A158" s="132" t="s">
        <v>13128</v>
      </c>
      <c r="B158" s="133"/>
      <c r="C158" s="125" t="s">
        <v>13129</v>
      </c>
      <c r="D158" s="125"/>
      <c r="E158" s="126"/>
      <c r="F158" s="126"/>
      <c r="G158" s="126"/>
    </row>
    <row r="159" s="96" customFormat="1" customHeight="1" spans="1:7">
      <c r="A159" s="132" t="s">
        <v>13130</v>
      </c>
      <c r="B159" s="125"/>
      <c r="C159" s="125" t="s">
        <v>13131</v>
      </c>
      <c r="D159" s="125"/>
      <c r="E159" s="126"/>
      <c r="F159" s="126"/>
      <c r="G159" s="126"/>
    </row>
    <row r="160" s="96" customFormat="1" customHeight="1" spans="1:7">
      <c r="A160" s="128">
        <v>121500001</v>
      </c>
      <c r="B160" s="129" t="s">
        <v>600</v>
      </c>
      <c r="C160" s="125"/>
      <c r="D160" s="125"/>
      <c r="E160" s="126"/>
      <c r="F160" s="126"/>
      <c r="G160" s="126"/>
    </row>
    <row r="161" s="96" customFormat="1" customHeight="1" spans="1:7">
      <c r="A161" s="132" t="s">
        <v>13132</v>
      </c>
      <c r="B161" s="125"/>
      <c r="C161" s="125" t="s">
        <v>602</v>
      </c>
      <c r="D161" s="125"/>
      <c r="E161" s="126"/>
      <c r="F161" s="126"/>
      <c r="G161" s="126"/>
    </row>
    <row r="162" customHeight="1" spans="1:7">
      <c r="A162" s="122">
        <v>121600001</v>
      </c>
      <c r="B162" s="112" t="s">
        <v>606</v>
      </c>
      <c r="C162" s="115"/>
      <c r="D162" s="113"/>
      <c r="E162" s="110"/>
      <c r="F162" s="110"/>
      <c r="G162" s="110"/>
    </row>
    <row r="163" customHeight="1" spans="1:7">
      <c r="A163" s="114" t="s">
        <v>13133</v>
      </c>
      <c r="B163" s="115"/>
      <c r="C163" s="115" t="s">
        <v>13134</v>
      </c>
      <c r="D163" s="113"/>
      <c r="E163" s="110"/>
      <c r="F163" s="110"/>
      <c r="G163" s="110"/>
    </row>
    <row r="164" customHeight="1" spans="1:7">
      <c r="A164" s="114" t="s">
        <v>13135</v>
      </c>
      <c r="B164" s="115"/>
      <c r="C164" s="115" t="s">
        <v>13136</v>
      </c>
      <c r="D164" s="113"/>
      <c r="E164" s="110"/>
      <c r="F164" s="110"/>
      <c r="G164" s="110"/>
    </row>
    <row r="165" customHeight="1" spans="1:7">
      <c r="A165" s="114" t="s">
        <v>13137</v>
      </c>
      <c r="B165" s="115"/>
      <c r="C165" s="115" t="s">
        <v>13138</v>
      </c>
      <c r="D165" s="113"/>
      <c r="E165" s="110"/>
      <c r="F165" s="110"/>
      <c r="G165" s="110"/>
    </row>
    <row r="166" customHeight="1" spans="1:7">
      <c r="A166" s="114" t="s">
        <v>13139</v>
      </c>
      <c r="B166" s="115"/>
      <c r="C166" s="115" t="s">
        <v>13140</v>
      </c>
      <c r="D166" s="113"/>
      <c r="E166" s="110"/>
      <c r="F166" s="110"/>
      <c r="G166" s="110"/>
    </row>
    <row r="167" customHeight="1" spans="1:7">
      <c r="A167" s="122">
        <v>121600002</v>
      </c>
      <c r="B167" s="112" t="s">
        <v>612</v>
      </c>
      <c r="C167" s="115"/>
      <c r="D167" s="113"/>
      <c r="E167" s="110"/>
      <c r="F167" s="110"/>
      <c r="G167" s="110"/>
    </row>
    <row r="168" customHeight="1" spans="1:7">
      <c r="A168" s="114" t="s">
        <v>13141</v>
      </c>
      <c r="B168" s="115"/>
      <c r="C168" s="115" t="s">
        <v>613</v>
      </c>
      <c r="D168" s="113"/>
      <c r="E168" s="110"/>
      <c r="F168" s="110"/>
      <c r="G168" s="110"/>
    </row>
    <row r="169" customHeight="1" spans="1:7">
      <c r="A169" s="122">
        <v>121600003</v>
      </c>
      <c r="B169" s="112" t="s">
        <v>614</v>
      </c>
      <c r="C169" s="115"/>
      <c r="D169" s="113"/>
      <c r="E169" s="110"/>
      <c r="F169" s="110"/>
      <c r="G169" s="110"/>
    </row>
    <row r="170" customHeight="1" spans="1:7">
      <c r="A170" s="114" t="s">
        <v>13142</v>
      </c>
      <c r="B170" s="115"/>
      <c r="C170" s="115" t="s">
        <v>13143</v>
      </c>
      <c r="D170" s="113"/>
      <c r="E170" s="110"/>
      <c r="F170" s="110"/>
      <c r="G170" s="110"/>
    </row>
    <row r="171" s="94" customFormat="1" customHeight="1" spans="1:7">
      <c r="A171" s="144">
        <v>121700001</v>
      </c>
      <c r="B171" s="113" t="s">
        <v>620</v>
      </c>
      <c r="C171" s="113"/>
      <c r="D171" s="113"/>
      <c r="E171" s="121"/>
      <c r="F171" s="121"/>
      <c r="G171" s="121"/>
    </row>
    <row r="172" s="94" customFormat="1" customHeight="1" spans="1:7">
      <c r="A172" s="144" t="s">
        <v>13144</v>
      </c>
      <c r="B172" s="113"/>
      <c r="C172" s="113" t="s">
        <v>621</v>
      </c>
      <c r="D172" s="113"/>
      <c r="E172" s="126" t="s">
        <v>523</v>
      </c>
      <c r="F172" s="126" t="s">
        <v>12984</v>
      </c>
      <c r="G172" s="121"/>
    </row>
    <row r="173" customHeight="1" spans="1:7">
      <c r="A173" s="116" t="s">
        <v>13145</v>
      </c>
      <c r="B173" s="117"/>
      <c r="C173" s="117" t="s">
        <v>13146</v>
      </c>
      <c r="D173" s="113"/>
      <c r="E173" s="110"/>
      <c r="F173" s="110"/>
      <c r="G173" s="110"/>
    </row>
    <row r="174" customHeight="1" spans="1:7">
      <c r="A174" s="116" t="s">
        <v>13147</v>
      </c>
      <c r="B174" s="117"/>
      <c r="C174" s="117" t="s">
        <v>13015</v>
      </c>
      <c r="D174" s="113"/>
      <c r="E174" s="110"/>
      <c r="F174" s="110"/>
      <c r="G174" s="110"/>
    </row>
    <row r="175" customHeight="1" spans="1:7">
      <c r="A175" s="116" t="s">
        <v>13148</v>
      </c>
      <c r="B175" s="117"/>
      <c r="C175" s="117" t="s">
        <v>13017</v>
      </c>
      <c r="D175" s="113"/>
      <c r="E175" s="110"/>
      <c r="F175" s="110"/>
      <c r="G175" s="110"/>
    </row>
    <row r="176" customHeight="1" spans="1:7">
      <c r="A176" s="116" t="s">
        <v>13149</v>
      </c>
      <c r="B176" s="117"/>
      <c r="C176" s="117" t="s">
        <v>13019</v>
      </c>
      <c r="D176" s="113" t="s">
        <v>13020</v>
      </c>
      <c r="E176" s="110"/>
      <c r="F176" s="110"/>
      <c r="G176" s="110"/>
    </row>
    <row r="177" customHeight="1" spans="1:7">
      <c r="A177" s="116" t="s">
        <v>13150</v>
      </c>
      <c r="B177" s="117"/>
      <c r="C177" s="117" t="s">
        <v>13024</v>
      </c>
      <c r="D177" s="113"/>
      <c r="E177" s="110"/>
      <c r="F177" s="110"/>
      <c r="G177" s="110"/>
    </row>
    <row r="178" customHeight="1" spans="1:7">
      <c r="A178" s="116" t="s">
        <v>13151</v>
      </c>
      <c r="B178" s="117"/>
      <c r="C178" s="117" t="s">
        <v>13022</v>
      </c>
      <c r="D178" s="113"/>
      <c r="E178" s="110"/>
      <c r="F178" s="110"/>
      <c r="G178" s="110"/>
    </row>
    <row r="179" customHeight="1" spans="1:7">
      <c r="A179" s="116" t="s">
        <v>13152</v>
      </c>
      <c r="B179" s="117"/>
      <c r="C179" s="117" t="s">
        <v>13026</v>
      </c>
      <c r="D179" s="113"/>
      <c r="E179" s="110"/>
      <c r="F179" s="110"/>
      <c r="G179" s="110"/>
    </row>
    <row r="180" customHeight="1" spans="1:7">
      <c r="A180" s="116" t="s">
        <v>13153</v>
      </c>
      <c r="B180" s="117"/>
      <c r="C180" s="117" t="s">
        <v>13029</v>
      </c>
      <c r="D180" s="113"/>
      <c r="E180" s="110"/>
      <c r="F180" s="110"/>
      <c r="G180" s="110"/>
    </row>
    <row r="181" customHeight="1" spans="1:7">
      <c r="A181" s="116" t="s">
        <v>13154</v>
      </c>
      <c r="B181" s="117"/>
      <c r="C181" s="117" t="s">
        <v>13031</v>
      </c>
      <c r="D181" s="113"/>
      <c r="E181" s="110"/>
      <c r="F181" s="110"/>
      <c r="G181" s="110"/>
    </row>
    <row r="182" customHeight="1" spans="1:7">
      <c r="A182" s="116" t="s">
        <v>13155</v>
      </c>
      <c r="B182" s="117"/>
      <c r="C182" s="117" t="s">
        <v>13033</v>
      </c>
      <c r="D182" s="113"/>
      <c r="E182" s="110"/>
      <c r="F182" s="110"/>
      <c r="G182" s="110"/>
    </row>
    <row r="183" customHeight="1" spans="1:7">
      <c r="A183" s="116" t="s">
        <v>13156</v>
      </c>
      <c r="B183" s="117"/>
      <c r="C183" s="117" t="s">
        <v>13035</v>
      </c>
      <c r="D183" s="113"/>
      <c r="E183" s="110"/>
      <c r="F183" s="110"/>
      <c r="G183" s="110"/>
    </row>
    <row r="184" customHeight="1" spans="1:7">
      <c r="A184" s="116" t="s">
        <v>13157</v>
      </c>
      <c r="B184" s="117"/>
      <c r="C184" s="117" t="s">
        <v>13037</v>
      </c>
      <c r="D184" s="113"/>
      <c r="E184" s="110"/>
      <c r="F184" s="110"/>
      <c r="G184" s="110"/>
    </row>
    <row r="185" customHeight="1" spans="1:7">
      <c r="A185" s="116" t="s">
        <v>13158</v>
      </c>
      <c r="B185" s="117"/>
      <c r="C185" s="117" t="s">
        <v>13039</v>
      </c>
      <c r="D185" s="113" t="s">
        <v>13159</v>
      </c>
      <c r="E185" s="110"/>
      <c r="F185" s="110"/>
      <c r="G185" s="110"/>
    </row>
    <row r="186" customHeight="1" spans="1:7">
      <c r="A186" s="116" t="s">
        <v>13160</v>
      </c>
      <c r="B186" s="117"/>
      <c r="C186" s="117" t="s">
        <v>13161</v>
      </c>
      <c r="D186" s="113"/>
      <c r="E186" s="110"/>
      <c r="F186" s="110"/>
      <c r="G186" s="110"/>
    </row>
    <row r="187" customHeight="1" spans="1:7">
      <c r="A187" s="116" t="s">
        <v>13162</v>
      </c>
      <c r="B187" s="117"/>
      <c r="C187" s="117" t="s">
        <v>13044</v>
      </c>
      <c r="D187" s="113"/>
      <c r="E187" s="110"/>
      <c r="F187" s="110"/>
      <c r="G187" s="110"/>
    </row>
    <row r="188" customHeight="1" spans="1:7">
      <c r="A188" s="116" t="s">
        <v>13163</v>
      </c>
      <c r="B188" s="117"/>
      <c r="C188" s="117" t="s">
        <v>13046</v>
      </c>
      <c r="D188" s="113" t="s">
        <v>13047</v>
      </c>
      <c r="E188" s="110"/>
      <c r="F188" s="110"/>
      <c r="G188" s="110"/>
    </row>
    <row r="189" customHeight="1" spans="1:7">
      <c r="A189" s="116" t="s">
        <v>13164</v>
      </c>
      <c r="B189" s="117"/>
      <c r="C189" s="117" t="s">
        <v>13049</v>
      </c>
      <c r="D189" s="113"/>
      <c r="E189" s="110"/>
      <c r="F189" s="110"/>
      <c r="G189" s="110"/>
    </row>
    <row r="190" customHeight="1" spans="1:7">
      <c r="A190" s="116" t="s">
        <v>13165</v>
      </c>
      <c r="B190" s="117"/>
      <c r="C190" s="117" t="s">
        <v>13051</v>
      </c>
      <c r="D190" s="113"/>
      <c r="E190" s="110"/>
      <c r="F190" s="110"/>
      <c r="G190" s="110"/>
    </row>
    <row r="191" customHeight="1" spans="1:7">
      <c r="A191" s="116" t="s">
        <v>13166</v>
      </c>
      <c r="B191" s="117"/>
      <c r="C191" s="117" t="s">
        <v>13067</v>
      </c>
      <c r="D191" s="113"/>
      <c r="E191" s="110"/>
      <c r="F191" s="110"/>
      <c r="G191" s="110"/>
    </row>
    <row r="192" customHeight="1" spans="1:7">
      <c r="A192" s="145" t="s">
        <v>748</v>
      </c>
      <c r="B192" s="145"/>
      <c r="C192" s="145"/>
      <c r="D192" s="115"/>
      <c r="E192" s="110"/>
      <c r="F192" s="110"/>
      <c r="G192" s="110"/>
    </row>
    <row r="193" customHeight="1" spans="1:7">
      <c r="A193" s="114">
        <v>210102008</v>
      </c>
      <c r="B193" s="115" t="s">
        <v>807</v>
      </c>
      <c r="C193" s="124" t="s">
        <v>20</v>
      </c>
      <c r="D193" s="115"/>
      <c r="E193" s="110"/>
      <c r="F193" s="110"/>
      <c r="G193" s="110"/>
    </row>
    <row r="194" customHeight="1" spans="1:7">
      <c r="A194" s="114" t="s">
        <v>13167</v>
      </c>
      <c r="B194" s="115"/>
      <c r="C194" s="124" t="s">
        <v>808</v>
      </c>
      <c r="D194" s="115"/>
      <c r="E194" s="110"/>
      <c r="F194" s="110"/>
      <c r="G194" s="110"/>
    </row>
    <row r="195" customHeight="1" spans="1:7">
      <c r="A195" s="114">
        <v>210102009</v>
      </c>
      <c r="B195" s="115" t="s">
        <v>810</v>
      </c>
      <c r="C195" s="124"/>
      <c r="D195" s="115"/>
      <c r="E195" s="110"/>
      <c r="F195" s="110"/>
      <c r="G195" s="110"/>
    </row>
    <row r="196" customHeight="1" spans="1:7">
      <c r="A196" s="114" t="s">
        <v>13168</v>
      </c>
      <c r="B196" s="115"/>
      <c r="C196" s="124" t="s">
        <v>808</v>
      </c>
      <c r="D196" s="115"/>
      <c r="E196" s="110"/>
      <c r="F196" s="110"/>
      <c r="G196" s="110"/>
    </row>
    <row r="197" customHeight="1" spans="1:7">
      <c r="A197" s="114">
        <v>210102015</v>
      </c>
      <c r="B197" s="117" t="s">
        <v>13169</v>
      </c>
      <c r="C197" s="124"/>
      <c r="D197" s="115"/>
      <c r="E197" s="110"/>
      <c r="F197" s="110"/>
      <c r="G197" s="110"/>
    </row>
    <row r="198" customHeight="1" spans="1:7">
      <c r="A198" s="116" t="s">
        <v>13170</v>
      </c>
      <c r="B198" s="117"/>
      <c r="C198" s="124" t="s">
        <v>836</v>
      </c>
      <c r="D198" s="115"/>
      <c r="E198" s="110"/>
      <c r="F198" s="110"/>
      <c r="G198" s="110"/>
    </row>
    <row r="199" customHeight="1" spans="1:7">
      <c r="A199" s="114">
        <v>210102016</v>
      </c>
      <c r="B199" s="138" t="s">
        <v>834</v>
      </c>
      <c r="C199" s="124"/>
      <c r="D199" s="115"/>
      <c r="E199" s="110"/>
      <c r="F199" s="110"/>
      <c r="G199" s="110"/>
    </row>
    <row r="200" customHeight="1" spans="1:7">
      <c r="A200" s="116" t="s">
        <v>13171</v>
      </c>
      <c r="B200" s="117"/>
      <c r="C200" s="124" t="s">
        <v>836</v>
      </c>
      <c r="D200" s="120"/>
      <c r="E200" s="110"/>
      <c r="F200" s="110"/>
      <c r="G200" s="110"/>
    </row>
    <row r="201" ht="39" customHeight="1" spans="1:7">
      <c r="A201" s="114">
        <v>210102017</v>
      </c>
      <c r="B201" s="113" t="s">
        <v>13172</v>
      </c>
      <c r="C201" s="124"/>
      <c r="D201" s="115"/>
      <c r="E201" s="110"/>
      <c r="F201" s="110"/>
      <c r="G201" s="110"/>
    </row>
    <row r="202" customHeight="1" spans="1:7">
      <c r="A202" s="116" t="s">
        <v>13173</v>
      </c>
      <c r="B202" s="117"/>
      <c r="C202" s="124" t="s">
        <v>836</v>
      </c>
      <c r="D202" s="115"/>
      <c r="E202" s="110"/>
      <c r="F202" s="110"/>
      <c r="G202" s="110"/>
    </row>
    <row r="203" customHeight="1" spans="1:7">
      <c r="A203" s="114" t="s">
        <v>13174</v>
      </c>
      <c r="B203" s="115"/>
      <c r="C203" s="124" t="s">
        <v>13175</v>
      </c>
      <c r="D203" s="115"/>
      <c r="E203" s="110"/>
      <c r="F203" s="110"/>
      <c r="G203" s="110"/>
    </row>
    <row r="204" customHeight="1" spans="1:7">
      <c r="A204" s="116">
        <v>210102018</v>
      </c>
      <c r="B204" s="117" t="s">
        <v>845</v>
      </c>
      <c r="C204" s="110"/>
      <c r="D204" s="115"/>
      <c r="E204" s="110"/>
      <c r="F204" s="110"/>
      <c r="G204" s="110"/>
    </row>
    <row r="205" customHeight="1" spans="1:7">
      <c r="A205" s="116" t="s">
        <v>13176</v>
      </c>
      <c r="B205" s="117"/>
      <c r="C205" s="124" t="s">
        <v>182</v>
      </c>
      <c r="D205" s="115"/>
      <c r="E205" s="110"/>
      <c r="F205" s="110"/>
      <c r="G205" s="110"/>
    </row>
    <row r="206" customHeight="1" spans="1:7">
      <c r="A206" s="114">
        <v>210103</v>
      </c>
      <c r="B206" s="115" t="s">
        <v>850</v>
      </c>
      <c r="C206" s="110"/>
      <c r="D206" s="115"/>
      <c r="E206" s="110"/>
      <c r="F206" s="110"/>
      <c r="G206" s="110"/>
    </row>
    <row r="207" customHeight="1" spans="1:7">
      <c r="A207" s="116" t="s">
        <v>13177</v>
      </c>
      <c r="B207" s="117"/>
      <c r="C207" s="124" t="s">
        <v>836</v>
      </c>
      <c r="D207" s="115"/>
      <c r="E207" s="110"/>
      <c r="F207" s="110"/>
      <c r="G207" s="110"/>
    </row>
    <row r="208" customHeight="1" spans="1:7">
      <c r="A208" s="114" t="s">
        <v>13178</v>
      </c>
      <c r="B208" s="115"/>
      <c r="C208" s="124" t="s">
        <v>13179</v>
      </c>
      <c r="D208" s="115"/>
      <c r="E208" s="110"/>
      <c r="F208" s="110"/>
      <c r="G208" s="110"/>
    </row>
    <row r="209" customHeight="1" spans="1:7">
      <c r="A209" s="132">
        <v>2102</v>
      </c>
      <c r="B209" s="115" t="s">
        <v>13180</v>
      </c>
      <c r="C209" s="115"/>
      <c r="D209" s="113"/>
      <c r="E209" s="125"/>
      <c r="F209" s="126"/>
      <c r="G209" s="127"/>
    </row>
    <row r="210" customHeight="1" spans="1:7">
      <c r="A210" s="132" t="s">
        <v>13181</v>
      </c>
      <c r="B210" s="115"/>
      <c r="C210" s="115" t="s">
        <v>13182</v>
      </c>
      <c r="D210" s="113"/>
      <c r="E210" s="125" t="s">
        <v>391</v>
      </c>
      <c r="F210" s="126" t="s">
        <v>12984</v>
      </c>
      <c r="G210" s="127" t="s">
        <v>392</v>
      </c>
    </row>
    <row r="211" customHeight="1" spans="1:7">
      <c r="A211" s="132" t="s">
        <v>13183</v>
      </c>
      <c r="B211" s="115"/>
      <c r="C211" s="115" t="s">
        <v>13184</v>
      </c>
      <c r="D211" s="113"/>
      <c r="E211" s="125" t="s">
        <v>391</v>
      </c>
      <c r="F211" s="126" t="s">
        <v>12984</v>
      </c>
      <c r="G211" s="127" t="s">
        <v>392</v>
      </c>
    </row>
    <row r="212" customHeight="1" spans="1:7">
      <c r="A212" s="132" t="s">
        <v>13185</v>
      </c>
      <c r="B212" s="115"/>
      <c r="C212" s="115" t="s">
        <v>13035</v>
      </c>
      <c r="D212" s="113"/>
      <c r="E212" s="125" t="s">
        <v>391</v>
      </c>
      <c r="F212" s="126" t="s">
        <v>12984</v>
      </c>
      <c r="G212" s="127" t="s">
        <v>392</v>
      </c>
    </row>
    <row r="213" customHeight="1" spans="1:7">
      <c r="A213" s="116" t="s">
        <v>13186</v>
      </c>
      <c r="B213" s="117"/>
      <c r="C213" s="124" t="s">
        <v>836</v>
      </c>
      <c r="D213" s="113" t="s">
        <v>13187</v>
      </c>
      <c r="E213" s="110"/>
      <c r="F213" s="110"/>
      <c r="G213" s="110"/>
    </row>
    <row r="214" customHeight="1" spans="1:7">
      <c r="A214" s="132">
        <v>2103</v>
      </c>
      <c r="B214" s="115" t="s">
        <v>13188</v>
      </c>
      <c r="C214" s="115"/>
      <c r="D214" s="113"/>
      <c r="E214" s="125"/>
      <c r="F214" s="126"/>
      <c r="G214" s="127"/>
    </row>
    <row r="215" customHeight="1" spans="1:7">
      <c r="A215" s="132" t="s">
        <v>13189</v>
      </c>
      <c r="B215" s="115"/>
      <c r="C215" s="115" t="s">
        <v>13182</v>
      </c>
      <c r="D215" s="113"/>
      <c r="E215" s="125" t="s">
        <v>391</v>
      </c>
      <c r="F215" s="126" t="s">
        <v>12984</v>
      </c>
      <c r="G215" s="127" t="s">
        <v>392</v>
      </c>
    </row>
    <row r="216" customHeight="1" spans="1:7">
      <c r="A216" s="132" t="s">
        <v>13190</v>
      </c>
      <c r="B216" s="115"/>
      <c r="C216" s="115" t="s">
        <v>13184</v>
      </c>
      <c r="D216" s="113"/>
      <c r="E216" s="125" t="s">
        <v>391</v>
      </c>
      <c r="F216" s="126" t="s">
        <v>12984</v>
      </c>
      <c r="G216" s="127" t="s">
        <v>392</v>
      </c>
    </row>
    <row r="217" customHeight="1" spans="1:7">
      <c r="A217" s="132" t="s">
        <v>13191</v>
      </c>
      <c r="B217" s="115"/>
      <c r="C217" s="115" t="s">
        <v>13035</v>
      </c>
      <c r="D217" s="113"/>
      <c r="E217" s="125" t="s">
        <v>391</v>
      </c>
      <c r="F217" s="126" t="s">
        <v>12984</v>
      </c>
      <c r="G217" s="127" t="s">
        <v>392</v>
      </c>
    </row>
    <row r="218" customHeight="1" spans="1:7">
      <c r="A218" s="116" t="s">
        <v>13192</v>
      </c>
      <c r="B218" s="117"/>
      <c r="C218" s="124" t="s">
        <v>836</v>
      </c>
      <c r="D218" s="113" t="s">
        <v>13193</v>
      </c>
      <c r="E218" s="110"/>
      <c r="F218" s="110"/>
      <c r="G218" s="110"/>
    </row>
    <row r="219" customHeight="1" spans="1:7">
      <c r="A219" s="146" t="s">
        <v>13194</v>
      </c>
      <c r="B219" s="147"/>
      <c r="C219" s="148" t="s">
        <v>1092</v>
      </c>
      <c r="D219" s="148"/>
      <c r="E219" s="146" t="s">
        <v>562</v>
      </c>
      <c r="F219" s="149" t="s">
        <v>12984</v>
      </c>
      <c r="G219" s="146" t="s">
        <v>563</v>
      </c>
    </row>
    <row r="220" customHeight="1" spans="1:7">
      <c r="A220" s="122">
        <v>22</v>
      </c>
      <c r="B220" s="112" t="s">
        <v>13195</v>
      </c>
      <c r="C220" s="115"/>
      <c r="D220" s="113"/>
      <c r="E220" s="110"/>
      <c r="F220" s="110"/>
      <c r="G220" s="110"/>
    </row>
    <row r="221" customHeight="1" spans="1:7">
      <c r="A221" s="116" t="s">
        <v>13196</v>
      </c>
      <c r="B221" s="117"/>
      <c r="C221" s="117" t="s">
        <v>13197</v>
      </c>
      <c r="D221" s="113" t="s">
        <v>13198</v>
      </c>
      <c r="E221" s="110"/>
      <c r="F221" s="110"/>
      <c r="G221" s="110"/>
    </row>
    <row r="222" customHeight="1" spans="1:7">
      <c r="A222" s="116" t="s">
        <v>13199</v>
      </c>
      <c r="B222" s="117"/>
      <c r="C222" s="117" t="s">
        <v>13200</v>
      </c>
      <c r="D222" s="113" t="s">
        <v>13198</v>
      </c>
      <c r="E222" s="110"/>
      <c r="F222" s="110"/>
      <c r="G222" s="110"/>
    </row>
    <row r="223" s="98" customFormat="1" customHeight="1" spans="1:7">
      <c r="A223" s="150">
        <v>2202</v>
      </c>
      <c r="B223" s="150" t="s">
        <v>13201</v>
      </c>
      <c r="C223" s="150"/>
      <c r="D223" s="151"/>
      <c r="E223" s="152"/>
      <c r="F223" s="153"/>
      <c r="G223" s="153"/>
    </row>
    <row r="224" s="98" customFormat="1" customHeight="1" spans="1:7">
      <c r="A224" s="154" t="s">
        <v>13202</v>
      </c>
      <c r="B224" s="155"/>
      <c r="C224" s="156" t="s">
        <v>1092</v>
      </c>
      <c r="D224" s="157"/>
      <c r="E224" s="152" t="s">
        <v>123</v>
      </c>
      <c r="F224" s="153" t="s">
        <v>12984</v>
      </c>
      <c r="G224" s="153" t="s">
        <v>125</v>
      </c>
    </row>
    <row r="225" customHeight="1" spans="1:7">
      <c r="A225" s="114">
        <v>220201006</v>
      </c>
      <c r="B225" s="115" t="s">
        <v>989</v>
      </c>
      <c r="C225" s="124"/>
      <c r="D225" s="115"/>
      <c r="E225" s="110"/>
      <c r="F225" s="110"/>
      <c r="G225" s="110"/>
    </row>
    <row r="226" customHeight="1" spans="1:7">
      <c r="A226" s="114" t="s">
        <v>13203</v>
      </c>
      <c r="B226" s="115"/>
      <c r="C226" s="124" t="s">
        <v>991</v>
      </c>
      <c r="D226" s="115"/>
      <c r="E226" s="110"/>
      <c r="F226" s="110"/>
      <c r="G226" s="110"/>
    </row>
    <row r="227" customHeight="1" spans="1:7">
      <c r="A227" s="139" t="s">
        <v>13204</v>
      </c>
      <c r="B227" s="158" t="s">
        <v>13205</v>
      </c>
      <c r="C227" s="148"/>
      <c r="D227" s="139"/>
      <c r="E227" s="153"/>
      <c r="F227" s="153"/>
      <c r="G227" s="153"/>
    </row>
    <row r="228" customHeight="1" spans="1:7">
      <c r="A228" s="139" t="s">
        <v>13206</v>
      </c>
      <c r="B228" s="158"/>
      <c r="C228" s="148" t="s">
        <v>1092</v>
      </c>
      <c r="D228" s="139"/>
      <c r="E228" s="146" t="s">
        <v>562</v>
      </c>
      <c r="F228" s="149" t="s">
        <v>12984</v>
      </c>
      <c r="G228" s="146" t="s">
        <v>563</v>
      </c>
    </row>
    <row r="229" customHeight="1" spans="1:7">
      <c r="A229" s="122">
        <v>23</v>
      </c>
      <c r="B229" s="112" t="s">
        <v>13207</v>
      </c>
      <c r="C229" s="124"/>
      <c r="D229" s="115"/>
      <c r="E229" s="110"/>
      <c r="F229" s="110"/>
      <c r="G229" s="110"/>
    </row>
    <row r="230" customHeight="1" spans="1:7">
      <c r="A230" s="114" t="s">
        <v>13208</v>
      </c>
      <c r="B230" s="115"/>
      <c r="C230" s="124" t="s">
        <v>13209</v>
      </c>
      <c r="D230" s="115"/>
      <c r="E230" s="110"/>
      <c r="F230" s="110"/>
      <c r="G230" s="110"/>
    </row>
    <row r="231" customHeight="1" spans="1:7">
      <c r="A231" s="114" t="s">
        <v>13210</v>
      </c>
      <c r="B231" s="115"/>
      <c r="C231" s="124" t="s">
        <v>13211</v>
      </c>
      <c r="D231" s="115"/>
      <c r="E231" s="110"/>
      <c r="F231" s="110"/>
      <c r="G231" s="110"/>
    </row>
    <row r="232" customHeight="1" spans="1:7">
      <c r="A232" s="114" t="s">
        <v>13212</v>
      </c>
      <c r="B232" s="115"/>
      <c r="C232" s="124" t="s">
        <v>13213</v>
      </c>
      <c r="D232" s="115"/>
      <c r="E232" s="110"/>
      <c r="F232" s="110"/>
      <c r="G232" s="110"/>
    </row>
    <row r="233" s="96" customFormat="1" customHeight="1" spans="1:7">
      <c r="A233" s="132" t="s">
        <v>13214</v>
      </c>
      <c r="B233" s="125"/>
      <c r="C233" s="126" t="s">
        <v>1411</v>
      </c>
      <c r="D233" s="125"/>
      <c r="E233" s="126"/>
      <c r="F233" s="126"/>
      <c r="G233" s="126"/>
    </row>
    <row r="234" customHeight="1" spans="1:7">
      <c r="A234" s="114">
        <v>230200026</v>
      </c>
      <c r="B234" s="115" t="s">
        <v>13215</v>
      </c>
      <c r="C234" s="124"/>
      <c r="D234" s="115"/>
      <c r="E234" s="110"/>
      <c r="F234" s="110"/>
      <c r="G234" s="110"/>
    </row>
    <row r="235" customHeight="1" spans="1:7">
      <c r="A235" s="114" t="s">
        <v>13216</v>
      </c>
      <c r="B235" s="115"/>
      <c r="C235" s="124" t="s">
        <v>13217</v>
      </c>
      <c r="D235" s="115"/>
      <c r="E235" s="110"/>
      <c r="F235" s="110"/>
      <c r="G235" s="110"/>
    </row>
    <row r="236" customHeight="1" spans="1:7">
      <c r="A236" s="114" t="s">
        <v>13218</v>
      </c>
      <c r="B236" s="115"/>
      <c r="C236" s="124" t="s">
        <v>13219</v>
      </c>
      <c r="D236" s="115"/>
      <c r="E236" s="110"/>
      <c r="F236" s="110"/>
      <c r="G236" s="110"/>
    </row>
    <row r="237" customHeight="1" spans="1:7">
      <c r="A237" s="114">
        <v>2306</v>
      </c>
      <c r="B237" s="115" t="s">
        <v>13220</v>
      </c>
      <c r="C237" s="124"/>
      <c r="D237" s="115"/>
      <c r="E237" s="110"/>
      <c r="F237" s="110"/>
      <c r="G237" s="110"/>
    </row>
    <row r="238" customHeight="1" spans="1:7">
      <c r="A238" s="114" t="s">
        <v>13221</v>
      </c>
      <c r="B238" s="115"/>
      <c r="C238" s="124" t="s">
        <v>991</v>
      </c>
      <c r="D238" s="115"/>
      <c r="E238" s="110"/>
      <c r="F238" s="110"/>
      <c r="G238" s="110"/>
    </row>
    <row r="239" customHeight="1" spans="1:7">
      <c r="A239" s="114">
        <v>230600017</v>
      </c>
      <c r="B239" s="115" t="s">
        <v>1339</v>
      </c>
      <c r="C239" s="124"/>
      <c r="D239" s="115"/>
      <c r="E239" s="110"/>
      <c r="F239" s="110"/>
      <c r="G239" s="110"/>
    </row>
    <row r="240" customHeight="1" spans="1:7">
      <c r="A240" s="114" t="s">
        <v>13222</v>
      </c>
      <c r="B240" s="115"/>
      <c r="C240" s="124" t="s">
        <v>13223</v>
      </c>
      <c r="D240" s="115"/>
      <c r="E240" s="110"/>
      <c r="F240" s="110"/>
      <c r="G240" s="110"/>
    </row>
    <row r="241" customHeight="1" spans="1:7">
      <c r="A241" s="114" t="s">
        <v>13224</v>
      </c>
      <c r="B241" s="115"/>
      <c r="C241" s="124" t="s">
        <v>13225</v>
      </c>
      <c r="D241" s="115"/>
      <c r="E241" s="110"/>
      <c r="F241" s="110"/>
      <c r="G241" s="110"/>
    </row>
    <row r="242" customHeight="1" spans="1:7">
      <c r="A242" s="114" t="s">
        <v>13226</v>
      </c>
      <c r="B242" s="115"/>
      <c r="C242" s="124" t="s">
        <v>13227</v>
      </c>
      <c r="D242" s="115"/>
      <c r="E242" s="110"/>
      <c r="F242" s="110"/>
      <c r="G242" s="110"/>
    </row>
    <row r="243" customHeight="1" spans="1:7">
      <c r="A243" s="143">
        <v>24</v>
      </c>
      <c r="B243" s="109" t="s">
        <v>13228</v>
      </c>
      <c r="C243" s="159"/>
      <c r="D243" s="113"/>
      <c r="E243" s="110"/>
      <c r="F243" s="110"/>
      <c r="G243" s="110"/>
    </row>
    <row r="244" customHeight="1" spans="1:7">
      <c r="A244" s="114" t="s">
        <v>13229</v>
      </c>
      <c r="B244" s="115"/>
      <c r="C244" s="124" t="s">
        <v>13230</v>
      </c>
      <c r="D244" s="115"/>
      <c r="E244" s="110"/>
      <c r="F244" s="110"/>
      <c r="G244" s="110"/>
    </row>
    <row r="245" customHeight="1" spans="1:7">
      <c r="A245" s="144" t="s">
        <v>13231</v>
      </c>
      <c r="B245" s="111"/>
      <c r="C245" s="160" t="s">
        <v>13232</v>
      </c>
      <c r="D245" s="161"/>
      <c r="E245" s="110"/>
      <c r="F245" s="110"/>
      <c r="G245" s="110"/>
    </row>
    <row r="246" customHeight="1" spans="1:7">
      <c r="A246" s="114">
        <v>2404</v>
      </c>
      <c r="B246" s="115" t="s">
        <v>13233</v>
      </c>
      <c r="C246" s="110"/>
      <c r="D246" s="113"/>
      <c r="E246" s="110"/>
      <c r="F246" s="110"/>
      <c r="G246" s="110"/>
    </row>
    <row r="247" s="96" customFormat="1" customHeight="1" spans="1:7">
      <c r="A247" s="132" t="s">
        <v>13234</v>
      </c>
      <c r="B247" s="125"/>
      <c r="C247" s="126" t="s">
        <v>1411</v>
      </c>
      <c r="D247" s="125"/>
      <c r="E247" s="126"/>
      <c r="F247" s="126"/>
      <c r="G247" s="126"/>
    </row>
    <row r="248" customHeight="1" spans="1:7">
      <c r="A248" s="114">
        <v>240600002</v>
      </c>
      <c r="B248" s="115" t="s">
        <v>13235</v>
      </c>
      <c r="C248" s="124"/>
      <c r="D248" s="115"/>
      <c r="E248" s="110"/>
      <c r="F248" s="110"/>
      <c r="G248" s="110"/>
    </row>
    <row r="249" customHeight="1" spans="1:7">
      <c r="A249" s="114" t="s">
        <v>13236</v>
      </c>
      <c r="B249" s="115"/>
      <c r="C249" s="124" t="s">
        <v>13223</v>
      </c>
      <c r="D249" s="115"/>
      <c r="E249" s="110"/>
      <c r="F249" s="110"/>
      <c r="G249" s="110"/>
    </row>
    <row r="250" ht="31" customHeight="1" spans="1:7">
      <c r="A250" s="114">
        <v>240700005</v>
      </c>
      <c r="B250" s="115" t="s">
        <v>13237</v>
      </c>
      <c r="C250" s="124"/>
      <c r="D250" s="115"/>
      <c r="E250" s="110"/>
      <c r="F250" s="110"/>
      <c r="G250" s="110"/>
    </row>
    <row r="251" customHeight="1" spans="1:7">
      <c r="A251" s="114" t="s">
        <v>13238</v>
      </c>
      <c r="B251" s="113"/>
      <c r="C251" s="124" t="s">
        <v>13239</v>
      </c>
      <c r="D251" s="115"/>
      <c r="E251" s="110"/>
      <c r="F251" s="110"/>
      <c r="G251" s="110"/>
    </row>
    <row r="252" customHeight="1" spans="1:7">
      <c r="A252" s="114" t="s">
        <v>13240</v>
      </c>
      <c r="B252" s="115"/>
      <c r="C252" s="113" t="s">
        <v>3540</v>
      </c>
      <c r="D252" s="115"/>
      <c r="E252" s="125" t="s">
        <v>391</v>
      </c>
      <c r="F252" s="126" t="s">
        <v>12984</v>
      </c>
      <c r="G252" s="127" t="s">
        <v>392</v>
      </c>
    </row>
    <row r="253" customHeight="1" spans="1:7">
      <c r="A253" s="114">
        <v>240700006</v>
      </c>
      <c r="B253" s="115" t="s">
        <v>1462</v>
      </c>
      <c r="C253" s="124"/>
      <c r="D253" s="115"/>
      <c r="E253" s="110"/>
      <c r="F253" s="110"/>
      <c r="G253" s="110"/>
    </row>
    <row r="254" customHeight="1" spans="1:7">
      <c r="A254" s="114" t="s">
        <v>13241</v>
      </c>
      <c r="B254" s="115"/>
      <c r="C254" s="124" t="s">
        <v>1463</v>
      </c>
      <c r="D254" s="115"/>
      <c r="E254" s="110"/>
      <c r="F254" s="110"/>
      <c r="G254" s="110"/>
    </row>
    <row r="255" customHeight="1" spans="1:7">
      <c r="A255" s="114">
        <v>240700007</v>
      </c>
      <c r="B255" s="115" t="s">
        <v>1464</v>
      </c>
      <c r="C255" s="124"/>
      <c r="D255" s="115"/>
      <c r="E255" s="110"/>
      <c r="F255" s="110"/>
      <c r="G255" s="110"/>
    </row>
    <row r="256" customHeight="1" spans="1:7">
      <c r="A256" s="114" t="s">
        <v>13242</v>
      </c>
      <c r="B256" s="115"/>
      <c r="C256" s="124" t="s">
        <v>13243</v>
      </c>
      <c r="D256" s="115"/>
      <c r="E256" s="110"/>
      <c r="F256" s="110"/>
      <c r="G256" s="110"/>
    </row>
    <row r="257" customHeight="1" spans="1:7">
      <c r="A257" s="114" t="s">
        <v>13244</v>
      </c>
      <c r="B257" s="115"/>
      <c r="C257" s="124" t="s">
        <v>13245</v>
      </c>
      <c r="D257" s="115"/>
      <c r="E257" s="110"/>
      <c r="F257" s="110"/>
      <c r="G257" s="110"/>
    </row>
    <row r="258" customHeight="1" spans="1:7">
      <c r="A258" s="114" t="s">
        <v>13246</v>
      </c>
      <c r="B258" s="115"/>
      <c r="C258" s="124" t="s">
        <v>13247</v>
      </c>
      <c r="D258" s="115"/>
      <c r="E258" s="110"/>
      <c r="F258" s="110"/>
      <c r="G258" s="110"/>
    </row>
    <row r="259" customHeight="1" spans="1:7">
      <c r="A259" s="139" t="s">
        <v>13248</v>
      </c>
      <c r="B259" s="158" t="s">
        <v>1478</v>
      </c>
      <c r="C259" s="124"/>
      <c r="D259" s="115"/>
      <c r="E259" s="110"/>
      <c r="F259" s="110"/>
      <c r="G259" s="110"/>
    </row>
    <row r="260" customHeight="1" spans="1:7">
      <c r="A260" s="139" t="s">
        <v>13249</v>
      </c>
      <c r="B260" s="158"/>
      <c r="C260" s="148" t="s">
        <v>13250</v>
      </c>
      <c r="D260" s="158"/>
      <c r="E260" s="153" t="s">
        <v>562</v>
      </c>
      <c r="F260" s="162" t="s">
        <v>12984</v>
      </c>
      <c r="G260" s="153" t="s">
        <v>563</v>
      </c>
    </row>
    <row r="261" customHeight="1" spans="1:7">
      <c r="A261" s="163">
        <v>240700011</v>
      </c>
      <c r="B261" s="164" t="s">
        <v>1485</v>
      </c>
      <c r="C261" s="124"/>
      <c r="D261" s="115"/>
      <c r="E261" s="110"/>
      <c r="F261" s="110"/>
      <c r="G261" s="110"/>
    </row>
    <row r="262" customHeight="1" spans="1:7">
      <c r="A262" s="163" t="s">
        <v>13251</v>
      </c>
      <c r="B262" s="110"/>
      <c r="C262" s="110" t="s">
        <v>1486</v>
      </c>
      <c r="D262" s="165"/>
      <c r="E262" s="110"/>
      <c r="F262" s="110"/>
      <c r="G262" s="110"/>
    </row>
    <row r="263" s="94" customFormat="1" customHeight="1" spans="1:7">
      <c r="A263" s="130">
        <v>240700012</v>
      </c>
      <c r="B263" s="113" t="s">
        <v>1487</v>
      </c>
      <c r="C263" s="113"/>
      <c r="D263" s="113"/>
      <c r="E263" s="121"/>
      <c r="F263" s="121"/>
      <c r="G263" s="121"/>
    </row>
    <row r="264" s="94" customFormat="1" customHeight="1" spans="1:7">
      <c r="A264" s="130" t="s">
        <v>13252</v>
      </c>
      <c r="B264" s="113"/>
      <c r="C264" s="113" t="s">
        <v>1489</v>
      </c>
      <c r="D264" s="113"/>
      <c r="E264" s="126" t="s">
        <v>523</v>
      </c>
      <c r="F264" s="126" t="s">
        <v>12984</v>
      </c>
      <c r="G264" s="121"/>
    </row>
    <row r="265" customHeight="1" spans="1:7">
      <c r="A265" s="144">
        <v>250102</v>
      </c>
      <c r="B265" s="113" t="s">
        <v>1540</v>
      </c>
      <c r="C265" s="110"/>
      <c r="D265" s="113"/>
      <c r="E265" s="110"/>
      <c r="F265" s="110"/>
      <c r="G265" s="110"/>
    </row>
    <row r="266" customHeight="1" spans="1:7">
      <c r="A266" s="166" t="s">
        <v>13253</v>
      </c>
      <c r="B266" s="113"/>
      <c r="C266" s="113" t="s">
        <v>13254</v>
      </c>
      <c r="D266" s="113" t="s">
        <v>13255</v>
      </c>
      <c r="E266" s="110"/>
      <c r="F266" s="110"/>
      <c r="G266" s="110"/>
    </row>
    <row r="267" customHeight="1" spans="1:7">
      <c r="A267" s="144">
        <v>250103</v>
      </c>
      <c r="B267" s="113" t="s">
        <v>1614</v>
      </c>
      <c r="C267" s="113"/>
      <c r="D267" s="113"/>
      <c r="E267" s="110"/>
      <c r="F267" s="110"/>
      <c r="G267" s="110"/>
    </row>
    <row r="268" customHeight="1" spans="1:7">
      <c r="A268" s="166" t="s">
        <v>13256</v>
      </c>
      <c r="B268" s="113"/>
      <c r="C268" s="113" t="s">
        <v>13254</v>
      </c>
      <c r="D268" s="113" t="s">
        <v>13255</v>
      </c>
      <c r="E268" s="110"/>
      <c r="F268" s="110"/>
      <c r="G268" s="110"/>
    </row>
    <row r="269" customHeight="1" spans="1:7">
      <c r="A269" s="144">
        <v>250601</v>
      </c>
      <c r="B269" s="113" t="s">
        <v>3174</v>
      </c>
      <c r="C269" s="113"/>
      <c r="D269" s="113"/>
      <c r="E269" s="110"/>
      <c r="F269" s="110"/>
      <c r="G269" s="110"/>
    </row>
    <row r="270" customHeight="1" spans="1:7">
      <c r="A270" s="166" t="s">
        <v>13257</v>
      </c>
      <c r="B270" s="115"/>
      <c r="C270" s="113" t="s">
        <v>13258</v>
      </c>
      <c r="D270" s="113" t="s">
        <v>13255</v>
      </c>
      <c r="E270" s="110"/>
      <c r="F270" s="110"/>
      <c r="G270" s="110"/>
    </row>
    <row r="271" customHeight="1" spans="1:7">
      <c r="A271" s="145" t="s">
        <v>13259</v>
      </c>
      <c r="B271" s="145"/>
      <c r="C271" s="145"/>
      <c r="D271" s="145"/>
      <c r="E271" s="110"/>
      <c r="F271" s="110"/>
      <c r="G271" s="110"/>
    </row>
    <row r="272" s="99" customFormat="1" customHeight="1" spans="1:7">
      <c r="A272" s="122">
        <v>31</v>
      </c>
      <c r="B272" s="112" t="s">
        <v>13260</v>
      </c>
      <c r="C272" s="112"/>
      <c r="D272" s="112"/>
      <c r="E272" s="167"/>
      <c r="F272" s="167"/>
      <c r="G272" s="167"/>
    </row>
    <row r="273" customHeight="1" spans="1:7">
      <c r="A273" s="114" t="s">
        <v>13261</v>
      </c>
      <c r="B273" s="115"/>
      <c r="C273" s="110" t="s">
        <v>10074</v>
      </c>
      <c r="D273" s="115" t="s">
        <v>13262</v>
      </c>
      <c r="E273" s="110"/>
      <c r="F273" s="110"/>
      <c r="G273" s="110"/>
    </row>
    <row r="274" customHeight="1" spans="1:7">
      <c r="A274" s="114" t="s">
        <v>13263</v>
      </c>
      <c r="B274" s="115"/>
      <c r="C274" s="110" t="s">
        <v>13264</v>
      </c>
      <c r="D274" s="115"/>
      <c r="E274" s="110"/>
      <c r="F274" s="110"/>
      <c r="G274" s="110"/>
    </row>
    <row r="275" customHeight="1" spans="1:7">
      <c r="A275" s="114" t="s">
        <v>13265</v>
      </c>
      <c r="B275" s="115"/>
      <c r="C275" s="110" t="s">
        <v>13266</v>
      </c>
      <c r="D275" s="115"/>
      <c r="E275" s="110"/>
      <c r="F275" s="110"/>
      <c r="G275" s="110"/>
    </row>
    <row r="276" customHeight="1" spans="1:7">
      <c r="A276" s="114" t="s">
        <v>13267</v>
      </c>
      <c r="B276" s="115"/>
      <c r="C276" s="110" t="s">
        <v>182</v>
      </c>
      <c r="D276" s="168" t="s">
        <v>13268</v>
      </c>
      <c r="E276" s="110"/>
      <c r="F276" s="110"/>
      <c r="G276" s="110"/>
    </row>
    <row r="277" customHeight="1" spans="1:7">
      <c r="A277" s="114" t="s">
        <v>13269</v>
      </c>
      <c r="B277" s="115"/>
      <c r="C277" s="110" t="s">
        <v>13270</v>
      </c>
      <c r="D277" s="115"/>
      <c r="E277" s="110"/>
      <c r="F277" s="110"/>
      <c r="G277" s="110"/>
    </row>
    <row r="278" customHeight="1" spans="1:7">
      <c r="A278" s="114" t="s">
        <v>13271</v>
      </c>
      <c r="B278" s="115"/>
      <c r="C278" s="110" t="s">
        <v>13272</v>
      </c>
      <c r="D278" s="115"/>
      <c r="E278" s="110"/>
      <c r="F278" s="110"/>
      <c r="G278" s="110"/>
    </row>
    <row r="279" customHeight="1" spans="1:7">
      <c r="A279" s="114" t="s">
        <v>13273</v>
      </c>
      <c r="B279" s="115"/>
      <c r="C279" s="110" t="s">
        <v>13274</v>
      </c>
      <c r="D279" s="115"/>
      <c r="E279" s="110"/>
      <c r="F279" s="110"/>
      <c r="G279" s="110"/>
    </row>
    <row r="280" customHeight="1" spans="1:7">
      <c r="A280" s="114" t="s">
        <v>13275</v>
      </c>
      <c r="B280" s="115"/>
      <c r="C280" s="110" t="s">
        <v>13276</v>
      </c>
      <c r="D280" s="115"/>
      <c r="E280" s="110"/>
      <c r="F280" s="110"/>
      <c r="G280" s="110"/>
    </row>
    <row r="281" customHeight="1" spans="1:7">
      <c r="A281" s="114" t="s">
        <v>13277</v>
      </c>
      <c r="B281" s="115"/>
      <c r="C281" s="110" t="s">
        <v>13278</v>
      </c>
      <c r="D281" s="115"/>
      <c r="E281" s="110"/>
      <c r="F281" s="110"/>
      <c r="G281" s="110"/>
    </row>
    <row r="282" customHeight="1" spans="1:7">
      <c r="A282" s="114" t="s">
        <v>13279</v>
      </c>
      <c r="B282" s="115"/>
      <c r="C282" s="110" t="s">
        <v>13280</v>
      </c>
      <c r="D282" s="115"/>
      <c r="E282" s="110"/>
      <c r="F282" s="110"/>
      <c r="G282" s="110"/>
    </row>
    <row r="283" customHeight="1" spans="1:7">
      <c r="A283" s="114" t="s">
        <v>13281</v>
      </c>
      <c r="B283" s="115"/>
      <c r="C283" s="110" t="s">
        <v>13282</v>
      </c>
      <c r="D283" s="115"/>
      <c r="E283" s="110"/>
      <c r="F283" s="110"/>
      <c r="G283" s="110"/>
    </row>
    <row r="284" customHeight="1" spans="1:7">
      <c r="A284" s="114" t="s">
        <v>13283</v>
      </c>
      <c r="B284" s="115"/>
      <c r="C284" s="125" t="s">
        <v>3540</v>
      </c>
      <c r="D284" s="115"/>
      <c r="E284" s="110"/>
      <c r="F284" s="110"/>
      <c r="G284" s="110"/>
    </row>
    <row r="285" customHeight="1" spans="1:7">
      <c r="A285" s="114" t="s">
        <v>13284</v>
      </c>
      <c r="B285" s="115"/>
      <c r="C285" s="125" t="s">
        <v>13285</v>
      </c>
      <c r="D285" s="113"/>
      <c r="E285" s="110"/>
      <c r="F285" s="110"/>
      <c r="G285" s="110"/>
    </row>
    <row r="286" s="96" customFormat="1" customHeight="1" spans="1:7">
      <c r="A286" s="132" t="s">
        <v>13286</v>
      </c>
      <c r="B286" s="125"/>
      <c r="C286" s="125" t="s">
        <v>13287</v>
      </c>
      <c r="D286" s="125" t="s">
        <v>13288</v>
      </c>
      <c r="E286" s="126"/>
      <c r="F286" s="126"/>
      <c r="G286" s="126"/>
    </row>
    <row r="287" customHeight="1" spans="1:7">
      <c r="A287" s="114" t="s">
        <v>13289</v>
      </c>
      <c r="B287" s="115"/>
      <c r="C287" s="125" t="s">
        <v>13290</v>
      </c>
      <c r="D287" s="113"/>
      <c r="E287" s="110"/>
      <c r="F287" s="110"/>
      <c r="G287" s="110"/>
    </row>
    <row r="288" customHeight="1" spans="1:7">
      <c r="A288" s="114" t="s">
        <v>13291</v>
      </c>
      <c r="B288" s="115"/>
      <c r="C288" s="125" t="s">
        <v>13292</v>
      </c>
      <c r="D288" s="113"/>
      <c r="E288" s="110"/>
      <c r="F288" s="110"/>
      <c r="G288" s="110"/>
    </row>
    <row r="289" customHeight="1" spans="1:7">
      <c r="A289" s="116" t="s">
        <v>13293</v>
      </c>
      <c r="B289" s="117"/>
      <c r="C289" s="110" t="s">
        <v>13294</v>
      </c>
      <c r="D289" s="113"/>
      <c r="E289" s="110"/>
      <c r="F289" s="110"/>
      <c r="G289" s="110"/>
    </row>
    <row r="290" s="94" customFormat="1" customHeight="1" spans="1:7">
      <c r="A290" s="144" t="s">
        <v>3544</v>
      </c>
      <c r="B290" s="113" t="s">
        <v>13295</v>
      </c>
      <c r="C290" s="113"/>
      <c r="D290" s="113"/>
      <c r="E290" s="121"/>
      <c r="F290" s="121"/>
      <c r="G290" s="121"/>
    </row>
    <row r="291" s="94" customFormat="1" customHeight="1" spans="1:7">
      <c r="A291" s="144" t="s">
        <v>13296</v>
      </c>
      <c r="B291" s="113"/>
      <c r="C291" s="113" t="s">
        <v>3546</v>
      </c>
      <c r="D291" s="113"/>
      <c r="E291" s="126" t="s">
        <v>523</v>
      </c>
      <c r="F291" s="126" t="s">
        <v>12984</v>
      </c>
      <c r="G291" s="121"/>
    </row>
    <row r="292" customHeight="1" spans="1:7">
      <c r="A292" s="114" t="s">
        <v>3566</v>
      </c>
      <c r="B292" s="115" t="s">
        <v>3564</v>
      </c>
      <c r="C292" s="110"/>
      <c r="D292" s="113"/>
      <c r="E292" s="110"/>
      <c r="F292" s="110"/>
      <c r="G292" s="110"/>
    </row>
    <row r="293" customHeight="1" spans="1:7">
      <c r="A293" s="114" t="s">
        <v>13297</v>
      </c>
      <c r="B293" s="112"/>
      <c r="C293" s="110" t="s">
        <v>13298</v>
      </c>
      <c r="D293" s="113"/>
      <c r="E293" s="110"/>
      <c r="F293" s="110"/>
      <c r="G293" s="110"/>
    </row>
    <row r="294" customHeight="1" spans="1:7">
      <c r="A294" s="114" t="s">
        <v>13299</v>
      </c>
      <c r="B294" s="112"/>
      <c r="C294" s="110" t="s">
        <v>13300</v>
      </c>
      <c r="D294" s="113"/>
      <c r="E294" s="110"/>
      <c r="F294" s="110"/>
      <c r="G294" s="110"/>
    </row>
    <row r="295" customHeight="1" spans="1:7">
      <c r="A295" s="114" t="s">
        <v>13301</v>
      </c>
      <c r="B295" s="112"/>
      <c r="C295" s="110" t="s">
        <v>13302</v>
      </c>
      <c r="D295" s="113"/>
      <c r="E295" s="110"/>
      <c r="F295" s="110"/>
      <c r="G295" s="110"/>
    </row>
    <row r="296" s="94" customFormat="1" customHeight="1" spans="1:7">
      <c r="A296" s="144">
        <v>310100016</v>
      </c>
      <c r="B296" s="113" t="s">
        <v>3596</v>
      </c>
      <c r="C296" s="113"/>
      <c r="D296" s="113"/>
      <c r="E296" s="121"/>
      <c r="F296" s="121"/>
      <c r="G296" s="121"/>
    </row>
    <row r="297" s="94" customFormat="1" customHeight="1" spans="1:7">
      <c r="A297" s="144" t="s">
        <v>13303</v>
      </c>
      <c r="B297" s="113"/>
      <c r="C297" s="113" t="s">
        <v>3601</v>
      </c>
      <c r="D297" s="113"/>
      <c r="E297" s="126" t="s">
        <v>523</v>
      </c>
      <c r="F297" s="126" t="s">
        <v>12984</v>
      </c>
      <c r="G297" s="121"/>
    </row>
    <row r="298" customHeight="1" spans="1:7">
      <c r="A298" s="114" t="s">
        <v>3605</v>
      </c>
      <c r="B298" s="115" t="s">
        <v>3606</v>
      </c>
      <c r="C298" s="110"/>
      <c r="D298" s="113"/>
      <c r="E298" s="110"/>
      <c r="F298" s="110"/>
      <c r="G298" s="110"/>
    </row>
    <row r="299" customHeight="1" spans="1:7">
      <c r="A299" s="114" t="s">
        <v>13304</v>
      </c>
      <c r="B299" s="115"/>
      <c r="C299" s="110" t="s">
        <v>3608</v>
      </c>
      <c r="D299" s="113"/>
      <c r="E299" s="110"/>
      <c r="F299" s="110"/>
      <c r="G299" s="110"/>
    </row>
    <row r="300" customHeight="1" spans="1:7">
      <c r="A300" s="139" t="s">
        <v>13305</v>
      </c>
      <c r="B300" s="158" t="s">
        <v>3620</v>
      </c>
      <c r="C300" s="153"/>
      <c r="D300" s="113"/>
      <c r="E300" s="110"/>
      <c r="F300" s="110"/>
      <c r="G300" s="110"/>
    </row>
    <row r="301" customHeight="1" spans="1:7">
      <c r="A301" s="139" t="s">
        <v>13306</v>
      </c>
      <c r="B301" s="158"/>
      <c r="C301" s="153" t="s">
        <v>3622</v>
      </c>
      <c r="D301" s="113"/>
      <c r="E301" s="153" t="s">
        <v>562</v>
      </c>
      <c r="F301" s="162" t="s">
        <v>12984</v>
      </c>
      <c r="G301" s="153" t="s">
        <v>563</v>
      </c>
    </row>
    <row r="302" customHeight="1" spans="1:7">
      <c r="A302" s="116">
        <v>310100027</v>
      </c>
      <c r="B302" s="117" t="s">
        <v>3627</v>
      </c>
      <c r="C302" s="110"/>
      <c r="D302" s="113"/>
      <c r="E302" s="110"/>
      <c r="F302" s="110"/>
      <c r="G302" s="110"/>
    </row>
    <row r="303" customHeight="1" spans="1:7">
      <c r="A303" s="116" t="s">
        <v>13307</v>
      </c>
      <c r="B303" s="117"/>
      <c r="C303" s="110" t="s">
        <v>3628</v>
      </c>
      <c r="D303" s="113"/>
      <c r="E303" s="110"/>
      <c r="F303" s="110"/>
      <c r="G303" s="110"/>
    </row>
    <row r="304" customHeight="1" spans="1:7">
      <c r="A304" s="116" t="s">
        <v>13308</v>
      </c>
      <c r="B304" s="117" t="s">
        <v>3638</v>
      </c>
      <c r="C304" s="110"/>
      <c r="D304" s="113"/>
      <c r="E304" s="110"/>
      <c r="F304" s="110"/>
      <c r="G304" s="110"/>
    </row>
    <row r="305" ht="29.15" customHeight="1" spans="1:7">
      <c r="A305" s="116" t="s">
        <v>13309</v>
      </c>
      <c r="B305" s="117"/>
      <c r="C305" s="153" t="s">
        <v>13298</v>
      </c>
      <c r="D305" s="113"/>
      <c r="E305" s="110"/>
      <c r="F305" s="110"/>
      <c r="G305" s="110"/>
    </row>
    <row r="306" customHeight="1" spans="1:7">
      <c r="A306" s="116" t="s">
        <v>13310</v>
      </c>
      <c r="B306" s="117"/>
      <c r="C306" s="125" t="s">
        <v>13311</v>
      </c>
      <c r="D306" s="113"/>
      <c r="E306" s="110"/>
      <c r="F306" s="110"/>
      <c r="G306" s="110"/>
    </row>
    <row r="307" s="96" customFormat="1" customHeight="1" spans="1:7">
      <c r="A307" s="169" t="s">
        <v>13312</v>
      </c>
      <c r="B307" s="170" t="s">
        <v>3721</v>
      </c>
      <c r="C307" s="125"/>
      <c r="D307" s="125"/>
      <c r="E307" s="126"/>
      <c r="F307" s="126"/>
      <c r="G307" s="126"/>
    </row>
    <row r="308" s="96" customFormat="1" ht="36" customHeight="1" spans="1:7">
      <c r="A308" s="132" t="s">
        <v>13313</v>
      </c>
      <c r="B308" s="125"/>
      <c r="C308" s="125" t="s">
        <v>3723</v>
      </c>
      <c r="D308" s="125" t="s">
        <v>13314</v>
      </c>
      <c r="E308" s="126"/>
      <c r="F308" s="126"/>
      <c r="G308" s="126"/>
    </row>
    <row r="309" s="96" customFormat="1" customHeight="1" spans="1:7">
      <c r="A309" s="132">
        <v>310205009</v>
      </c>
      <c r="B309" s="125" t="s">
        <v>3725</v>
      </c>
      <c r="C309" s="110"/>
      <c r="D309" s="125"/>
      <c r="E309" s="126"/>
      <c r="F309" s="126"/>
      <c r="G309" s="126"/>
    </row>
    <row r="310" customHeight="1" spans="1:7">
      <c r="A310" s="114" t="s">
        <v>13315</v>
      </c>
      <c r="B310" s="115"/>
      <c r="C310" s="110" t="s">
        <v>3727</v>
      </c>
      <c r="D310" s="113"/>
      <c r="E310" s="110"/>
      <c r="F310" s="110"/>
      <c r="G310" s="110"/>
    </row>
    <row r="311" customHeight="1" spans="1:7">
      <c r="A311" s="114">
        <v>310300035</v>
      </c>
      <c r="B311" s="115" t="s">
        <v>3844</v>
      </c>
      <c r="C311" s="125"/>
      <c r="D311" s="113"/>
      <c r="E311" s="110"/>
      <c r="F311" s="110"/>
      <c r="G311" s="110"/>
    </row>
    <row r="312" customHeight="1" spans="1:7">
      <c r="A312" s="114" t="s">
        <v>13316</v>
      </c>
      <c r="B312" s="115"/>
      <c r="C312" s="125" t="s">
        <v>3845</v>
      </c>
      <c r="D312" s="113"/>
      <c r="E312" s="110"/>
      <c r="F312" s="110"/>
      <c r="G312" s="110"/>
    </row>
    <row r="313" s="100" customFormat="1" customHeight="1" spans="1:7">
      <c r="A313" s="171">
        <v>310401050</v>
      </c>
      <c r="B313" s="172" t="s">
        <v>13295</v>
      </c>
      <c r="C313" s="173"/>
      <c r="D313" s="174"/>
      <c r="E313" s="173"/>
      <c r="F313" s="173"/>
      <c r="G313" s="173"/>
    </row>
    <row r="314" s="100" customFormat="1" customHeight="1" spans="1:7">
      <c r="A314" s="171" t="s">
        <v>13317</v>
      </c>
      <c r="B314" s="172"/>
      <c r="C314" s="173" t="s">
        <v>3546</v>
      </c>
      <c r="D314" s="174"/>
      <c r="E314" s="126" t="s">
        <v>523</v>
      </c>
      <c r="F314" s="126" t="s">
        <v>13318</v>
      </c>
      <c r="G314" s="173"/>
    </row>
    <row r="315" customHeight="1" spans="1:7">
      <c r="A315" s="114" t="s">
        <v>13319</v>
      </c>
      <c r="B315" s="115" t="s">
        <v>4062</v>
      </c>
      <c r="C315" s="125"/>
      <c r="D315" s="113"/>
      <c r="E315" s="110"/>
      <c r="F315" s="110"/>
      <c r="G315" s="110"/>
    </row>
    <row r="316" customHeight="1" spans="1:7">
      <c r="A316" s="114" t="s">
        <v>13320</v>
      </c>
      <c r="B316" s="115"/>
      <c r="C316" s="125" t="s">
        <v>4063</v>
      </c>
      <c r="D316" s="113"/>
      <c r="E316" s="110"/>
      <c r="F316" s="110"/>
      <c r="G316" s="110"/>
    </row>
    <row r="317" customHeight="1" spans="1:7">
      <c r="A317" s="114">
        <v>310403016</v>
      </c>
      <c r="B317" s="115" t="s">
        <v>4118</v>
      </c>
      <c r="C317" s="110"/>
      <c r="D317" s="113"/>
      <c r="E317" s="110"/>
      <c r="F317" s="110"/>
      <c r="G317" s="110"/>
    </row>
    <row r="318" customHeight="1" spans="1:7">
      <c r="A318" s="114" t="s">
        <v>13321</v>
      </c>
      <c r="B318" s="115"/>
      <c r="C318" s="110" t="s">
        <v>13322</v>
      </c>
      <c r="D318" s="113"/>
      <c r="E318" s="110"/>
      <c r="F318" s="110"/>
      <c r="G318" s="110"/>
    </row>
    <row r="319" customHeight="1" spans="1:7">
      <c r="A319" s="144" t="s">
        <v>13323</v>
      </c>
      <c r="B319" s="111"/>
      <c r="C319" s="110" t="s">
        <v>13324</v>
      </c>
      <c r="D319" s="113"/>
      <c r="E319" s="110"/>
      <c r="F319" s="110"/>
      <c r="G319" s="110"/>
    </row>
    <row r="320" customHeight="1" spans="1:7">
      <c r="A320" s="114">
        <v>3105</v>
      </c>
      <c r="B320" s="112" t="s">
        <v>13325</v>
      </c>
      <c r="C320" s="110"/>
      <c r="D320" s="113"/>
      <c r="E320" s="110"/>
      <c r="F320" s="110"/>
      <c r="G320" s="110"/>
    </row>
    <row r="321" customHeight="1" spans="1:7">
      <c r="A321" s="114" t="s">
        <v>13326</v>
      </c>
      <c r="B321" s="115"/>
      <c r="C321" s="124" t="s">
        <v>13327</v>
      </c>
      <c r="D321" s="131"/>
      <c r="E321" s="110"/>
      <c r="F321" s="110"/>
      <c r="G321" s="110"/>
    </row>
    <row r="322" customHeight="1" spans="1:7">
      <c r="A322" s="114" t="s">
        <v>13328</v>
      </c>
      <c r="B322" s="115"/>
      <c r="C322" s="124" t="s">
        <v>13329</v>
      </c>
      <c r="D322" s="131"/>
      <c r="E322" s="110"/>
      <c r="F322" s="110"/>
      <c r="G322" s="110"/>
    </row>
    <row r="323" customHeight="1" spans="1:7">
      <c r="A323" s="114" t="s">
        <v>13330</v>
      </c>
      <c r="B323" s="115"/>
      <c r="C323" s="124" t="s">
        <v>13331</v>
      </c>
      <c r="D323" s="131"/>
      <c r="E323" s="110"/>
      <c r="F323" s="110"/>
      <c r="G323" s="110"/>
    </row>
    <row r="324" customHeight="1" spans="1:7">
      <c r="A324" s="114">
        <v>310501007</v>
      </c>
      <c r="B324" s="115" t="s">
        <v>4148</v>
      </c>
      <c r="C324" s="124"/>
      <c r="D324" s="131"/>
      <c r="E324" s="110"/>
      <c r="F324" s="110"/>
      <c r="G324" s="110"/>
    </row>
    <row r="325" customHeight="1" spans="1:7">
      <c r="A325" s="114" t="s">
        <v>13332</v>
      </c>
      <c r="B325" s="115"/>
      <c r="C325" s="124" t="s">
        <v>4549</v>
      </c>
      <c r="D325" s="131"/>
      <c r="E325" s="110"/>
      <c r="F325" s="110"/>
      <c r="G325" s="110"/>
    </row>
    <row r="326" customHeight="1" spans="1:7">
      <c r="A326" s="114" t="s">
        <v>13333</v>
      </c>
      <c r="B326" s="115"/>
      <c r="C326" s="124" t="s">
        <v>13334</v>
      </c>
      <c r="D326" s="131"/>
      <c r="E326" s="110"/>
      <c r="F326" s="110"/>
      <c r="G326" s="110"/>
    </row>
    <row r="327" customHeight="1" spans="1:7">
      <c r="A327" s="114" t="s">
        <v>13335</v>
      </c>
      <c r="B327" s="115"/>
      <c r="C327" s="124" t="s">
        <v>13336</v>
      </c>
      <c r="D327" s="131"/>
      <c r="E327" s="110"/>
      <c r="F327" s="110"/>
      <c r="G327" s="110"/>
    </row>
    <row r="328" customHeight="1" spans="1:7">
      <c r="A328" s="114">
        <v>310501008</v>
      </c>
      <c r="B328" s="115" t="s">
        <v>4155</v>
      </c>
      <c r="C328" s="124"/>
      <c r="D328" s="131"/>
      <c r="E328" s="110"/>
      <c r="F328" s="110"/>
      <c r="G328" s="110"/>
    </row>
    <row r="329" customHeight="1" spans="1:7">
      <c r="A329" s="114" t="s">
        <v>13337</v>
      </c>
      <c r="B329" s="115"/>
      <c r="C329" s="124" t="s">
        <v>4549</v>
      </c>
      <c r="D329" s="131"/>
      <c r="E329" s="110"/>
      <c r="F329" s="110"/>
      <c r="G329" s="110"/>
    </row>
    <row r="330" customHeight="1" spans="1:7">
      <c r="A330" s="114" t="s">
        <v>13338</v>
      </c>
      <c r="B330" s="115"/>
      <c r="C330" s="124" t="s">
        <v>13334</v>
      </c>
      <c r="D330" s="131"/>
      <c r="E330" s="110"/>
      <c r="F330" s="110"/>
      <c r="G330" s="110"/>
    </row>
    <row r="331" customHeight="1" spans="1:7">
      <c r="A331" s="114" t="s">
        <v>13339</v>
      </c>
      <c r="B331" s="115"/>
      <c r="C331" s="124" t="s">
        <v>13336</v>
      </c>
      <c r="D331" s="131"/>
      <c r="E331" s="110"/>
      <c r="F331" s="110"/>
      <c r="G331" s="110"/>
    </row>
    <row r="332" customHeight="1" spans="1:7">
      <c r="A332" s="114">
        <v>310501009</v>
      </c>
      <c r="B332" s="115" t="s">
        <v>4157</v>
      </c>
      <c r="C332" s="124"/>
      <c r="D332" s="131"/>
      <c r="E332" s="110"/>
      <c r="F332" s="110"/>
      <c r="G332" s="110"/>
    </row>
    <row r="333" customHeight="1" spans="1:7">
      <c r="A333" s="114" t="s">
        <v>13340</v>
      </c>
      <c r="B333" s="115"/>
      <c r="C333" s="124" t="s">
        <v>4549</v>
      </c>
      <c r="D333" s="131"/>
      <c r="E333" s="110"/>
      <c r="F333" s="110"/>
      <c r="G333" s="110"/>
    </row>
    <row r="334" customHeight="1" spans="1:7">
      <c r="A334" s="114" t="s">
        <v>13341</v>
      </c>
      <c r="B334" s="115"/>
      <c r="C334" s="124" t="s">
        <v>13334</v>
      </c>
      <c r="D334" s="131"/>
      <c r="E334" s="110"/>
      <c r="F334" s="110"/>
      <c r="G334" s="110"/>
    </row>
    <row r="335" customHeight="1" spans="1:7">
      <c r="A335" s="114" t="s">
        <v>13342</v>
      </c>
      <c r="B335" s="115"/>
      <c r="C335" s="124" t="s">
        <v>13336</v>
      </c>
      <c r="D335" s="131"/>
      <c r="E335" s="110"/>
      <c r="F335" s="110"/>
      <c r="G335" s="110"/>
    </row>
    <row r="336" customHeight="1" spans="1:7">
      <c r="A336" s="114" t="s">
        <v>13343</v>
      </c>
      <c r="B336" s="115"/>
      <c r="C336" s="124" t="s">
        <v>13344</v>
      </c>
      <c r="D336" s="131"/>
      <c r="E336" s="110"/>
      <c r="F336" s="110"/>
      <c r="G336" s="110"/>
    </row>
    <row r="337" customHeight="1" spans="1:7">
      <c r="A337" s="114">
        <v>310503005</v>
      </c>
      <c r="B337" s="115" t="s">
        <v>4181</v>
      </c>
      <c r="C337" s="124"/>
      <c r="D337" s="131"/>
      <c r="E337" s="110"/>
      <c r="F337" s="110"/>
      <c r="G337" s="110"/>
    </row>
    <row r="338" customHeight="1" spans="1:7">
      <c r="A338" s="114" t="s">
        <v>13345</v>
      </c>
      <c r="B338" s="115"/>
      <c r="C338" s="124" t="s">
        <v>4183</v>
      </c>
      <c r="D338" s="131"/>
      <c r="E338" s="110"/>
      <c r="F338" s="110"/>
      <c r="G338" s="110"/>
    </row>
    <row r="339" customHeight="1" spans="1:7">
      <c r="A339" s="114">
        <v>310505001</v>
      </c>
      <c r="B339" s="115" t="s">
        <v>4195</v>
      </c>
      <c r="C339" s="124"/>
      <c r="D339" s="131"/>
      <c r="E339" s="110"/>
      <c r="F339" s="110"/>
      <c r="G339" s="110"/>
    </row>
    <row r="340" customHeight="1" spans="1:7">
      <c r="A340" s="114" t="s">
        <v>13346</v>
      </c>
      <c r="B340" s="115"/>
      <c r="C340" s="124" t="s">
        <v>13347</v>
      </c>
      <c r="D340" s="131"/>
      <c r="E340" s="110"/>
      <c r="F340" s="110"/>
      <c r="G340" s="110"/>
    </row>
    <row r="341" customHeight="1" spans="1:7">
      <c r="A341" s="114" t="s">
        <v>13348</v>
      </c>
      <c r="B341" s="115"/>
      <c r="C341" s="124" t="s">
        <v>13349</v>
      </c>
      <c r="D341" s="131"/>
      <c r="E341" s="110"/>
      <c r="F341" s="110"/>
      <c r="G341" s="110"/>
    </row>
    <row r="342" customHeight="1" spans="1:7">
      <c r="A342" s="114" t="s">
        <v>13350</v>
      </c>
      <c r="B342" s="115"/>
      <c r="C342" s="124" t="s">
        <v>13351</v>
      </c>
      <c r="D342" s="131"/>
      <c r="E342" s="110"/>
      <c r="F342" s="110"/>
      <c r="G342" s="110"/>
    </row>
    <row r="343" customHeight="1" spans="1:7">
      <c r="A343" s="114">
        <v>310505002</v>
      </c>
      <c r="B343" s="115" t="s">
        <v>4198</v>
      </c>
      <c r="C343" s="124"/>
      <c r="D343" s="131"/>
      <c r="E343" s="110"/>
      <c r="F343" s="110"/>
      <c r="G343" s="110"/>
    </row>
    <row r="344" customHeight="1" spans="1:7">
      <c r="A344" s="114" t="s">
        <v>13352</v>
      </c>
      <c r="B344" s="115"/>
      <c r="C344" s="124" t="s">
        <v>13353</v>
      </c>
      <c r="D344" s="131"/>
      <c r="E344" s="110"/>
      <c r="F344" s="110"/>
      <c r="G344" s="110"/>
    </row>
    <row r="345" customHeight="1" spans="1:7">
      <c r="A345" s="114" t="s">
        <v>13354</v>
      </c>
      <c r="B345" s="115"/>
      <c r="C345" s="124" t="s">
        <v>13355</v>
      </c>
      <c r="D345" s="131"/>
      <c r="E345" s="110"/>
      <c r="F345" s="110"/>
      <c r="G345" s="110"/>
    </row>
    <row r="346" customHeight="1" spans="1:7">
      <c r="A346" s="114">
        <v>310505003</v>
      </c>
      <c r="B346" s="115" t="s">
        <v>13356</v>
      </c>
      <c r="C346" s="124"/>
      <c r="D346" s="131"/>
      <c r="E346" s="110"/>
      <c r="F346" s="110"/>
      <c r="G346" s="110"/>
    </row>
    <row r="347" customHeight="1" spans="1:7">
      <c r="A347" s="114" t="s">
        <v>13357</v>
      </c>
      <c r="B347" s="115"/>
      <c r="C347" s="124" t="s">
        <v>13358</v>
      </c>
      <c r="D347" s="131"/>
      <c r="E347" s="110"/>
      <c r="F347" s="110"/>
      <c r="G347" s="110"/>
    </row>
    <row r="348" customHeight="1" spans="1:7">
      <c r="A348" s="114">
        <v>310505004</v>
      </c>
      <c r="B348" s="115" t="s">
        <v>13359</v>
      </c>
      <c r="C348" s="124"/>
      <c r="D348" s="131"/>
      <c r="E348" s="110"/>
      <c r="F348" s="110"/>
      <c r="G348" s="110"/>
    </row>
    <row r="349" customHeight="1" spans="1:7">
      <c r="A349" s="114" t="s">
        <v>13360</v>
      </c>
      <c r="B349" s="115"/>
      <c r="C349" s="124" t="s">
        <v>13358</v>
      </c>
      <c r="D349" s="131"/>
      <c r="E349" s="110"/>
      <c r="F349" s="110"/>
      <c r="G349" s="110"/>
    </row>
    <row r="350" customHeight="1" spans="1:7">
      <c r="A350" s="114" t="s">
        <v>13361</v>
      </c>
      <c r="B350" s="115"/>
      <c r="C350" s="124" t="s">
        <v>13362</v>
      </c>
      <c r="D350" s="131"/>
      <c r="E350" s="110"/>
      <c r="F350" s="110"/>
      <c r="G350" s="110"/>
    </row>
    <row r="351" customHeight="1" spans="1:7">
      <c r="A351" s="114" t="s">
        <v>13363</v>
      </c>
      <c r="B351" s="115"/>
      <c r="C351" s="124" t="s">
        <v>13364</v>
      </c>
      <c r="D351" s="131"/>
      <c r="E351" s="110"/>
      <c r="F351" s="110"/>
      <c r="G351" s="110"/>
    </row>
    <row r="352" customHeight="1" spans="1:7">
      <c r="A352" s="114">
        <v>310505005</v>
      </c>
      <c r="B352" s="115" t="s">
        <v>13365</v>
      </c>
      <c r="C352" s="124"/>
      <c r="D352" s="131"/>
      <c r="E352" s="110"/>
      <c r="F352" s="110"/>
      <c r="G352" s="110"/>
    </row>
    <row r="353" customHeight="1" spans="1:7">
      <c r="A353" s="114" t="s">
        <v>13366</v>
      </c>
      <c r="B353" s="115"/>
      <c r="C353" s="124" t="s">
        <v>13367</v>
      </c>
      <c r="D353" s="131"/>
      <c r="E353" s="110"/>
      <c r="F353" s="110"/>
      <c r="G353" s="110"/>
    </row>
    <row r="354" customHeight="1" spans="1:7">
      <c r="A354" s="114" t="s">
        <v>13368</v>
      </c>
      <c r="B354" s="115"/>
      <c r="C354" s="124" t="s">
        <v>13369</v>
      </c>
      <c r="D354" s="131"/>
      <c r="E354" s="110"/>
      <c r="F354" s="110"/>
      <c r="G354" s="110"/>
    </row>
    <row r="355" customHeight="1" spans="1:7">
      <c r="A355" s="114" t="s">
        <v>13370</v>
      </c>
      <c r="B355" s="115"/>
      <c r="C355" s="124" t="s">
        <v>13371</v>
      </c>
      <c r="D355" s="131"/>
      <c r="E355" s="110"/>
      <c r="F355" s="110"/>
      <c r="G355" s="110"/>
    </row>
    <row r="356" customHeight="1" spans="1:7">
      <c r="A356" s="114" t="s">
        <v>13372</v>
      </c>
      <c r="B356" s="115"/>
      <c r="C356" s="124" t="s">
        <v>13373</v>
      </c>
      <c r="D356" s="131"/>
      <c r="E356" s="110"/>
      <c r="F356" s="110"/>
      <c r="G356" s="110"/>
    </row>
    <row r="357" customHeight="1" spans="1:7">
      <c r="A357" s="114">
        <v>310507002</v>
      </c>
      <c r="B357" s="115" t="s">
        <v>4226</v>
      </c>
      <c r="C357" s="124"/>
      <c r="D357" s="131"/>
      <c r="E357" s="110"/>
      <c r="F357" s="110"/>
      <c r="G357" s="110"/>
    </row>
    <row r="358" customHeight="1" spans="1:7">
      <c r="A358" s="114" t="s">
        <v>13374</v>
      </c>
      <c r="B358" s="115"/>
      <c r="C358" s="124" t="s">
        <v>4228</v>
      </c>
      <c r="D358" s="131"/>
      <c r="E358" s="110"/>
      <c r="F358" s="110"/>
      <c r="G358" s="110"/>
    </row>
    <row r="359" customHeight="1" spans="1:7">
      <c r="A359" s="114">
        <v>310507003</v>
      </c>
      <c r="B359" s="115" t="s">
        <v>4231</v>
      </c>
      <c r="C359" s="124"/>
      <c r="D359" s="131"/>
      <c r="E359" s="110"/>
      <c r="F359" s="110"/>
      <c r="G359" s="110"/>
    </row>
    <row r="360" customHeight="1" spans="1:7">
      <c r="A360" s="114" t="s">
        <v>13375</v>
      </c>
      <c r="B360" s="115"/>
      <c r="C360" s="124" t="s">
        <v>13376</v>
      </c>
      <c r="D360" s="131"/>
      <c r="E360" s="110"/>
      <c r="F360" s="110"/>
      <c r="G360" s="110"/>
    </row>
    <row r="361" customHeight="1" spans="1:7">
      <c r="A361" s="114" t="s">
        <v>13377</v>
      </c>
      <c r="B361" s="115"/>
      <c r="C361" s="124" t="s">
        <v>13378</v>
      </c>
      <c r="D361" s="131"/>
      <c r="E361" s="110"/>
      <c r="F361" s="110"/>
      <c r="G361" s="110"/>
    </row>
    <row r="362" customHeight="1" spans="1:7">
      <c r="A362" s="114">
        <v>310507004</v>
      </c>
      <c r="B362" s="115" t="s">
        <v>4234</v>
      </c>
      <c r="C362" s="124"/>
      <c r="D362" s="131"/>
      <c r="E362" s="110"/>
      <c r="F362" s="110"/>
      <c r="G362" s="110"/>
    </row>
    <row r="363" customHeight="1" spans="1:7">
      <c r="A363" s="114" t="s">
        <v>13379</v>
      </c>
      <c r="B363" s="115"/>
      <c r="C363" s="124" t="s">
        <v>13380</v>
      </c>
      <c r="D363" s="131"/>
      <c r="E363" s="110"/>
      <c r="F363" s="110"/>
      <c r="G363" s="110"/>
    </row>
    <row r="364" customHeight="1" spans="1:7">
      <c r="A364" s="114" t="s">
        <v>13381</v>
      </c>
      <c r="B364" s="115"/>
      <c r="C364" s="124" t="s">
        <v>13382</v>
      </c>
      <c r="D364" s="131"/>
      <c r="E364" s="110"/>
      <c r="F364" s="110"/>
      <c r="G364" s="110"/>
    </row>
    <row r="365" customHeight="1" spans="1:7">
      <c r="A365" s="114">
        <v>310507005</v>
      </c>
      <c r="B365" s="115" t="s">
        <v>4237</v>
      </c>
      <c r="C365" s="124"/>
      <c r="D365" s="131"/>
      <c r="E365" s="110"/>
      <c r="F365" s="110"/>
      <c r="G365" s="110"/>
    </row>
    <row r="366" customHeight="1" spans="1:7">
      <c r="A366" s="114" t="s">
        <v>13383</v>
      </c>
      <c r="B366" s="115"/>
      <c r="C366" s="124" t="s">
        <v>13384</v>
      </c>
      <c r="D366" s="131"/>
      <c r="E366" s="110"/>
      <c r="F366" s="110"/>
      <c r="G366" s="110"/>
    </row>
    <row r="367" customHeight="1" spans="1:7">
      <c r="A367" s="114" t="s">
        <v>13385</v>
      </c>
      <c r="B367" s="115"/>
      <c r="C367" s="124" t="s">
        <v>13386</v>
      </c>
      <c r="D367" s="131"/>
      <c r="E367" s="110"/>
      <c r="F367" s="110"/>
      <c r="G367" s="110"/>
    </row>
    <row r="368" customHeight="1" spans="1:7">
      <c r="A368" s="114">
        <v>310507006</v>
      </c>
      <c r="B368" s="115" t="s">
        <v>4240</v>
      </c>
      <c r="C368" s="124"/>
      <c r="D368" s="131"/>
      <c r="E368" s="110"/>
      <c r="F368" s="110"/>
      <c r="G368" s="110"/>
    </row>
    <row r="369" customHeight="1" spans="1:7">
      <c r="A369" s="114" t="s">
        <v>13387</v>
      </c>
      <c r="B369" s="115"/>
      <c r="C369" s="124" t="s">
        <v>13384</v>
      </c>
      <c r="D369" s="131"/>
      <c r="E369" s="110"/>
      <c r="F369" s="110"/>
      <c r="G369" s="110"/>
    </row>
    <row r="370" customHeight="1" spans="1:7">
      <c r="A370" s="114" t="s">
        <v>13388</v>
      </c>
      <c r="B370" s="115"/>
      <c r="C370" s="124" t="s">
        <v>13386</v>
      </c>
      <c r="D370" s="131"/>
      <c r="E370" s="110"/>
      <c r="F370" s="110"/>
      <c r="G370" s="110"/>
    </row>
    <row r="371" customHeight="1" spans="1:7">
      <c r="A371" s="114">
        <v>310510002</v>
      </c>
      <c r="B371" s="115" t="s">
        <v>4262</v>
      </c>
      <c r="C371" s="124"/>
      <c r="D371" s="131"/>
      <c r="E371" s="110"/>
      <c r="F371" s="110"/>
      <c r="G371" s="110"/>
    </row>
    <row r="372" customHeight="1" spans="1:7">
      <c r="A372" s="114" t="s">
        <v>13389</v>
      </c>
      <c r="B372" s="115"/>
      <c r="C372" s="124" t="s">
        <v>4264</v>
      </c>
      <c r="D372" s="131"/>
      <c r="E372" s="110"/>
      <c r="F372" s="110"/>
      <c r="G372" s="110"/>
    </row>
    <row r="373" customHeight="1" spans="1:7">
      <c r="A373" s="114">
        <v>310510003</v>
      </c>
      <c r="B373" s="115" t="s">
        <v>4265</v>
      </c>
      <c r="C373" s="124"/>
      <c r="D373" s="131"/>
      <c r="E373" s="110"/>
      <c r="F373" s="110"/>
      <c r="G373" s="110"/>
    </row>
    <row r="374" customHeight="1" spans="1:7">
      <c r="A374" s="114" t="s">
        <v>13390</v>
      </c>
      <c r="B374" s="115"/>
      <c r="C374" s="124" t="s">
        <v>4267</v>
      </c>
      <c r="D374" s="131"/>
      <c r="E374" s="110"/>
      <c r="F374" s="110"/>
      <c r="G374" s="110"/>
    </row>
    <row r="375" customHeight="1" spans="1:7">
      <c r="A375" s="114">
        <v>310510007</v>
      </c>
      <c r="B375" s="115" t="s">
        <v>4276</v>
      </c>
      <c r="C375" s="124"/>
      <c r="D375" s="131"/>
      <c r="E375" s="110"/>
      <c r="F375" s="110"/>
      <c r="G375" s="110"/>
    </row>
    <row r="376" customHeight="1" spans="1:7">
      <c r="A376" s="114" t="s">
        <v>13391</v>
      </c>
      <c r="B376" s="115"/>
      <c r="C376" s="124" t="s">
        <v>13392</v>
      </c>
      <c r="D376" s="131"/>
      <c r="E376" s="110"/>
      <c r="F376" s="110"/>
      <c r="G376" s="110"/>
    </row>
    <row r="377" customHeight="1" spans="1:7">
      <c r="A377" s="114" t="s">
        <v>13393</v>
      </c>
      <c r="B377" s="115"/>
      <c r="C377" s="124" t="s">
        <v>4063</v>
      </c>
      <c r="D377" s="131"/>
      <c r="E377" s="110"/>
      <c r="F377" s="110"/>
      <c r="G377" s="110"/>
    </row>
    <row r="378" customHeight="1" spans="1:7">
      <c r="A378" s="114">
        <v>310510010</v>
      </c>
      <c r="B378" s="115" t="s">
        <v>4282</v>
      </c>
      <c r="C378" s="124"/>
      <c r="D378" s="131"/>
      <c r="E378" s="110"/>
      <c r="F378" s="110"/>
      <c r="G378" s="110"/>
    </row>
    <row r="379" customHeight="1" spans="1:7">
      <c r="A379" s="114" t="s">
        <v>13394</v>
      </c>
      <c r="B379" s="115"/>
      <c r="C379" s="124" t="s">
        <v>4284</v>
      </c>
      <c r="D379" s="131"/>
      <c r="E379" s="110"/>
      <c r="F379" s="110"/>
      <c r="G379" s="110"/>
    </row>
    <row r="380" customHeight="1" spans="1:7">
      <c r="A380" s="114">
        <v>310511001</v>
      </c>
      <c r="B380" s="115" t="s">
        <v>4292</v>
      </c>
      <c r="C380" s="124"/>
      <c r="D380" s="131"/>
      <c r="E380" s="110"/>
      <c r="F380" s="110"/>
      <c r="G380" s="110"/>
    </row>
    <row r="381" customHeight="1" spans="1:7">
      <c r="A381" s="114" t="s">
        <v>13395</v>
      </c>
      <c r="B381" s="115"/>
      <c r="C381" s="124" t="s">
        <v>4294</v>
      </c>
      <c r="D381" s="131"/>
      <c r="E381" s="110"/>
      <c r="F381" s="110"/>
      <c r="G381" s="110"/>
    </row>
    <row r="382" customHeight="1" spans="1:7">
      <c r="A382" s="114">
        <v>310511002</v>
      </c>
      <c r="B382" s="115" t="s">
        <v>4295</v>
      </c>
      <c r="C382" s="124"/>
      <c r="D382" s="131"/>
      <c r="E382" s="110"/>
      <c r="F382" s="110"/>
      <c r="G382" s="110"/>
    </row>
    <row r="383" customHeight="1" spans="1:7">
      <c r="A383" s="114" t="s">
        <v>13396</v>
      </c>
      <c r="B383" s="115"/>
      <c r="C383" s="124" t="s">
        <v>4294</v>
      </c>
      <c r="D383" s="131"/>
      <c r="E383" s="110"/>
      <c r="F383" s="110"/>
      <c r="G383" s="110"/>
    </row>
    <row r="384" customHeight="1" spans="1:7">
      <c r="A384" s="114">
        <v>310511003</v>
      </c>
      <c r="B384" s="115" t="s">
        <v>4303</v>
      </c>
      <c r="C384" s="124"/>
      <c r="D384" s="131"/>
      <c r="E384" s="110"/>
      <c r="F384" s="110"/>
      <c r="G384" s="110"/>
    </row>
    <row r="385" customHeight="1" spans="1:7">
      <c r="A385" s="114" t="s">
        <v>13397</v>
      </c>
      <c r="B385" s="115"/>
      <c r="C385" s="124" t="s">
        <v>4312</v>
      </c>
      <c r="D385" s="131"/>
      <c r="E385" s="110"/>
      <c r="F385" s="110"/>
      <c r="G385" s="110"/>
    </row>
    <row r="386" customHeight="1" spans="1:7">
      <c r="A386" s="114" t="s">
        <v>13398</v>
      </c>
      <c r="B386" s="115"/>
      <c r="C386" s="124" t="s">
        <v>13399</v>
      </c>
      <c r="D386" s="131"/>
      <c r="E386" s="110"/>
      <c r="F386" s="110"/>
      <c r="G386" s="110"/>
    </row>
    <row r="387" customHeight="1" spans="1:7">
      <c r="A387" s="114" t="s">
        <v>13400</v>
      </c>
      <c r="B387" s="115"/>
      <c r="C387" s="124" t="s">
        <v>13401</v>
      </c>
      <c r="D387" s="131"/>
      <c r="E387" s="110"/>
      <c r="F387" s="110"/>
      <c r="G387" s="110"/>
    </row>
    <row r="388" customHeight="1" spans="1:7">
      <c r="A388" s="114">
        <v>310511004</v>
      </c>
      <c r="B388" s="115" t="s">
        <v>4306</v>
      </c>
      <c r="C388" s="124"/>
      <c r="D388" s="131"/>
      <c r="E388" s="110"/>
      <c r="F388" s="110"/>
      <c r="G388" s="110"/>
    </row>
    <row r="389" customHeight="1" spans="1:7">
      <c r="A389" s="114" t="s">
        <v>13402</v>
      </c>
      <c r="B389" s="115"/>
      <c r="C389" s="124" t="s">
        <v>4294</v>
      </c>
      <c r="D389" s="131"/>
      <c r="E389" s="110"/>
      <c r="F389" s="110"/>
      <c r="G389" s="110"/>
    </row>
    <row r="390" customHeight="1" spans="1:7">
      <c r="A390" s="114">
        <v>310511006</v>
      </c>
      <c r="B390" s="115" t="s">
        <v>4310</v>
      </c>
      <c r="C390" s="124"/>
      <c r="D390" s="131"/>
      <c r="E390" s="110"/>
      <c r="F390" s="110"/>
      <c r="G390" s="110"/>
    </row>
    <row r="391" customHeight="1" spans="1:7">
      <c r="A391" s="114" t="s">
        <v>13403</v>
      </c>
      <c r="B391" s="115"/>
      <c r="C391" s="124" t="s">
        <v>4312</v>
      </c>
      <c r="D391" s="131"/>
      <c r="E391" s="110"/>
      <c r="F391" s="110"/>
      <c r="G391" s="110"/>
    </row>
    <row r="392" customHeight="1" spans="1:7">
      <c r="A392" s="114">
        <v>310511007</v>
      </c>
      <c r="B392" s="115" t="s">
        <v>4313</v>
      </c>
      <c r="C392" s="124"/>
      <c r="D392" s="131"/>
      <c r="E392" s="110"/>
      <c r="F392" s="110"/>
      <c r="G392" s="110"/>
    </row>
    <row r="393" customHeight="1" spans="1:7">
      <c r="A393" s="114" t="s">
        <v>13404</v>
      </c>
      <c r="B393" s="115"/>
      <c r="C393" s="124" t="s">
        <v>4312</v>
      </c>
      <c r="D393" s="131"/>
      <c r="E393" s="110"/>
      <c r="F393" s="110"/>
      <c r="G393" s="110"/>
    </row>
    <row r="394" s="94" customFormat="1" customHeight="1" spans="1:7">
      <c r="A394" s="144">
        <v>310511008</v>
      </c>
      <c r="B394" s="113" t="s">
        <v>4315</v>
      </c>
      <c r="C394" s="113"/>
      <c r="D394" s="113"/>
      <c r="E394" s="121"/>
      <c r="F394" s="121"/>
      <c r="G394" s="121"/>
    </row>
    <row r="395" s="94" customFormat="1" customHeight="1" spans="1:7">
      <c r="A395" s="144" t="s">
        <v>13405</v>
      </c>
      <c r="B395" s="113"/>
      <c r="C395" s="113" t="s">
        <v>4317</v>
      </c>
      <c r="D395" s="113"/>
      <c r="E395" s="126" t="s">
        <v>523</v>
      </c>
      <c r="F395" s="126" t="s">
        <v>12984</v>
      </c>
      <c r="G395" s="121"/>
    </row>
    <row r="396" customHeight="1" spans="1:7">
      <c r="A396" s="114">
        <v>310511011</v>
      </c>
      <c r="B396" s="115" t="s">
        <v>4322</v>
      </c>
      <c r="C396" s="124"/>
      <c r="D396" s="131"/>
      <c r="E396" s="110"/>
      <c r="F396" s="110"/>
      <c r="G396" s="110"/>
    </row>
    <row r="397" customHeight="1" spans="1:7">
      <c r="A397" s="114" t="s">
        <v>13406</v>
      </c>
      <c r="B397" s="115"/>
      <c r="C397" s="124" t="s">
        <v>4324</v>
      </c>
      <c r="D397" s="131"/>
      <c r="E397" s="110"/>
      <c r="F397" s="110"/>
      <c r="G397" s="110"/>
    </row>
    <row r="398" customHeight="1" spans="1:7">
      <c r="A398" s="114">
        <v>310511016</v>
      </c>
      <c r="B398" s="115" t="s">
        <v>4333</v>
      </c>
      <c r="C398" s="124"/>
      <c r="D398" s="131"/>
      <c r="E398" s="110"/>
      <c r="F398" s="110"/>
      <c r="G398" s="110"/>
    </row>
    <row r="399" customHeight="1" spans="1:7">
      <c r="A399" s="114" t="s">
        <v>13407</v>
      </c>
      <c r="B399" s="115"/>
      <c r="C399" s="124" t="s">
        <v>4335</v>
      </c>
      <c r="D399" s="131"/>
      <c r="E399" s="110"/>
      <c r="F399" s="110"/>
      <c r="G399" s="110"/>
    </row>
    <row r="400" customHeight="1" spans="1:7">
      <c r="A400" s="114">
        <v>310511017</v>
      </c>
      <c r="B400" s="115" t="s">
        <v>4337</v>
      </c>
      <c r="C400" s="124"/>
      <c r="D400" s="131"/>
      <c r="E400" s="110"/>
      <c r="F400" s="110"/>
      <c r="G400" s="110"/>
    </row>
    <row r="401" customHeight="1" spans="1:7">
      <c r="A401" s="114" t="s">
        <v>13408</v>
      </c>
      <c r="B401" s="115"/>
      <c r="C401" s="124" t="s">
        <v>4338</v>
      </c>
      <c r="D401" s="131"/>
      <c r="E401" s="110"/>
      <c r="F401" s="110"/>
      <c r="G401" s="110"/>
    </row>
    <row r="402" customHeight="1" spans="1:7">
      <c r="A402" s="114">
        <v>310511021</v>
      </c>
      <c r="B402" s="115" t="s">
        <v>4352</v>
      </c>
      <c r="C402" s="110"/>
      <c r="D402" s="131"/>
      <c r="E402" s="110"/>
      <c r="F402" s="110"/>
      <c r="G402" s="110"/>
    </row>
    <row r="403" customHeight="1" spans="1:7">
      <c r="A403" s="114" t="s">
        <v>13409</v>
      </c>
      <c r="B403" s="115"/>
      <c r="C403" s="124" t="s">
        <v>13410</v>
      </c>
      <c r="D403" s="131"/>
      <c r="E403" s="110"/>
      <c r="F403" s="110"/>
      <c r="G403" s="110"/>
    </row>
    <row r="404" customHeight="1" spans="1:7">
      <c r="A404" s="114" t="s">
        <v>13411</v>
      </c>
      <c r="B404" s="115"/>
      <c r="C404" s="124" t="s">
        <v>13412</v>
      </c>
      <c r="D404" s="131"/>
      <c r="E404" s="110"/>
      <c r="F404" s="110"/>
      <c r="G404" s="110"/>
    </row>
    <row r="405" customHeight="1" spans="1:7">
      <c r="A405" s="114" t="s">
        <v>13413</v>
      </c>
      <c r="B405" s="115"/>
      <c r="C405" s="124" t="s">
        <v>13414</v>
      </c>
      <c r="D405" s="131"/>
      <c r="E405" s="110"/>
      <c r="F405" s="110"/>
      <c r="G405" s="110"/>
    </row>
    <row r="406" customHeight="1" spans="1:7">
      <c r="A406" s="114">
        <v>310511022</v>
      </c>
      <c r="B406" s="115" t="s">
        <v>4359</v>
      </c>
      <c r="C406" s="124"/>
      <c r="D406" s="131"/>
      <c r="E406" s="110"/>
      <c r="F406" s="110"/>
      <c r="G406" s="110"/>
    </row>
    <row r="407" customHeight="1" spans="1:7">
      <c r="A407" s="114" t="s">
        <v>13415</v>
      </c>
      <c r="B407" s="115"/>
      <c r="C407" s="124" t="s">
        <v>4294</v>
      </c>
      <c r="D407" s="131"/>
      <c r="E407" s="110"/>
      <c r="F407" s="110"/>
      <c r="G407" s="110"/>
    </row>
    <row r="408" customHeight="1" spans="1:7">
      <c r="A408" s="114">
        <v>310511023</v>
      </c>
      <c r="B408" s="115" t="s">
        <v>4361</v>
      </c>
      <c r="C408" s="124"/>
      <c r="D408" s="131"/>
      <c r="E408" s="110"/>
      <c r="F408" s="110"/>
      <c r="G408" s="110"/>
    </row>
    <row r="409" customHeight="1" spans="1:7">
      <c r="A409" s="114" t="s">
        <v>13416</v>
      </c>
      <c r="B409" s="115"/>
      <c r="C409" s="124" t="s">
        <v>4363</v>
      </c>
      <c r="D409" s="131"/>
      <c r="E409" s="110"/>
      <c r="F409" s="110"/>
      <c r="G409" s="110"/>
    </row>
    <row r="410" customHeight="1" spans="1:7">
      <c r="A410" s="114">
        <v>310511025</v>
      </c>
      <c r="B410" s="115" t="s">
        <v>4366</v>
      </c>
      <c r="C410" s="124"/>
      <c r="D410" s="131"/>
      <c r="E410" s="110"/>
      <c r="F410" s="110"/>
      <c r="G410" s="110"/>
    </row>
    <row r="411" customHeight="1" spans="1:7">
      <c r="A411" s="114" t="s">
        <v>13417</v>
      </c>
      <c r="B411" s="115"/>
      <c r="C411" s="124" t="s">
        <v>4368</v>
      </c>
      <c r="D411" s="131"/>
      <c r="E411" s="110"/>
      <c r="F411" s="110"/>
      <c r="G411" s="110"/>
    </row>
    <row r="412" customHeight="1" spans="1:7">
      <c r="A412" s="114">
        <v>310511026</v>
      </c>
      <c r="B412" s="115" t="s">
        <v>4369</v>
      </c>
      <c r="C412" s="124"/>
      <c r="D412" s="131"/>
      <c r="E412" s="110"/>
      <c r="F412" s="110"/>
      <c r="G412" s="110"/>
    </row>
    <row r="413" customHeight="1" spans="1:7">
      <c r="A413" s="114" t="s">
        <v>13418</v>
      </c>
      <c r="B413" s="115"/>
      <c r="C413" s="124" t="s">
        <v>4371</v>
      </c>
      <c r="D413" s="131"/>
      <c r="E413" s="110"/>
      <c r="F413" s="110"/>
      <c r="G413" s="110"/>
    </row>
    <row r="414" customHeight="1" spans="1:7">
      <c r="A414" s="114">
        <v>310511027</v>
      </c>
      <c r="B414" s="115" t="s">
        <v>4372</v>
      </c>
      <c r="C414" s="124"/>
      <c r="D414" s="131"/>
      <c r="E414" s="110"/>
      <c r="F414" s="110"/>
      <c r="G414" s="110"/>
    </row>
    <row r="415" customHeight="1" spans="1:7">
      <c r="A415" s="114" t="s">
        <v>13419</v>
      </c>
      <c r="B415" s="115"/>
      <c r="C415" s="124" t="s">
        <v>4371</v>
      </c>
      <c r="D415" s="131"/>
      <c r="E415" s="110"/>
      <c r="F415" s="110"/>
      <c r="G415" s="110"/>
    </row>
    <row r="416" customHeight="1" spans="1:7">
      <c r="A416" s="114" t="s">
        <v>13420</v>
      </c>
      <c r="B416" s="115"/>
      <c r="C416" s="124" t="s">
        <v>13421</v>
      </c>
      <c r="D416" s="131"/>
      <c r="E416" s="110"/>
      <c r="F416" s="110"/>
      <c r="G416" s="110"/>
    </row>
    <row r="417" customHeight="1" spans="1:7">
      <c r="A417" s="114">
        <v>310512001</v>
      </c>
      <c r="B417" s="115" t="s">
        <v>4379</v>
      </c>
      <c r="C417" s="124"/>
      <c r="D417" s="131"/>
      <c r="E417" s="110"/>
      <c r="F417" s="110"/>
      <c r="G417" s="110"/>
    </row>
    <row r="418" customHeight="1" spans="1:7">
      <c r="A418" s="114" t="s">
        <v>13422</v>
      </c>
      <c r="B418" s="115"/>
      <c r="C418" s="124" t="s">
        <v>4381</v>
      </c>
      <c r="D418" s="131"/>
      <c r="E418" s="110"/>
      <c r="F418" s="110"/>
      <c r="G418" s="110"/>
    </row>
    <row r="419" customHeight="1" spans="1:7">
      <c r="A419" s="114">
        <v>310512002</v>
      </c>
      <c r="B419" s="115" t="s">
        <v>4382</v>
      </c>
      <c r="C419" s="124"/>
      <c r="D419" s="131"/>
      <c r="E419" s="110"/>
      <c r="F419" s="110"/>
      <c r="G419" s="110"/>
    </row>
    <row r="420" customHeight="1" spans="1:7">
      <c r="A420" s="114" t="s">
        <v>13423</v>
      </c>
      <c r="B420" s="115"/>
      <c r="C420" s="124" t="s">
        <v>4384</v>
      </c>
      <c r="D420" s="131"/>
      <c r="E420" s="110"/>
      <c r="F420" s="110"/>
      <c r="G420" s="110"/>
    </row>
    <row r="421" customHeight="1" spans="1:7">
      <c r="A421" s="114">
        <v>310512003</v>
      </c>
      <c r="B421" s="115" t="s">
        <v>4385</v>
      </c>
      <c r="C421" s="124"/>
      <c r="D421" s="131"/>
      <c r="E421" s="110"/>
      <c r="F421" s="110"/>
      <c r="G421" s="110"/>
    </row>
    <row r="422" customHeight="1" spans="1:7">
      <c r="A422" s="114" t="s">
        <v>13424</v>
      </c>
      <c r="B422" s="115"/>
      <c r="C422" s="124" t="s">
        <v>13425</v>
      </c>
      <c r="D422" s="131"/>
      <c r="E422" s="110"/>
      <c r="F422" s="110"/>
      <c r="G422" s="110"/>
    </row>
    <row r="423" customHeight="1" spans="1:7">
      <c r="A423" s="114" t="s">
        <v>13426</v>
      </c>
      <c r="B423" s="115"/>
      <c r="C423" s="124" t="s">
        <v>13427</v>
      </c>
      <c r="D423" s="131"/>
      <c r="E423" s="110"/>
      <c r="F423" s="110"/>
      <c r="G423" s="110"/>
    </row>
    <row r="424" customHeight="1" spans="1:7">
      <c r="A424" s="114">
        <v>310512004</v>
      </c>
      <c r="B424" s="115" t="s">
        <v>4388</v>
      </c>
      <c r="C424" s="124"/>
      <c r="D424" s="131"/>
      <c r="E424" s="110"/>
      <c r="F424" s="110"/>
      <c r="G424" s="110"/>
    </row>
    <row r="425" customHeight="1" spans="1:7">
      <c r="A425" s="114" t="s">
        <v>13428</v>
      </c>
      <c r="B425" s="115"/>
      <c r="C425" s="124" t="s">
        <v>13425</v>
      </c>
      <c r="D425" s="131"/>
      <c r="E425" s="110"/>
      <c r="F425" s="110"/>
      <c r="G425" s="110"/>
    </row>
    <row r="426" customHeight="1" spans="1:7">
      <c r="A426" s="114" t="s">
        <v>13429</v>
      </c>
      <c r="B426" s="115"/>
      <c r="C426" s="124" t="s">
        <v>13427</v>
      </c>
      <c r="D426" s="131"/>
      <c r="E426" s="110"/>
      <c r="F426" s="110"/>
      <c r="G426" s="110"/>
    </row>
    <row r="427" customHeight="1" spans="1:7">
      <c r="A427" s="114">
        <v>310512005</v>
      </c>
      <c r="B427" s="115" t="s">
        <v>13430</v>
      </c>
      <c r="C427" s="124"/>
      <c r="D427" s="131"/>
      <c r="E427" s="110"/>
      <c r="F427" s="110"/>
      <c r="G427" s="110"/>
    </row>
    <row r="428" customHeight="1" spans="1:7">
      <c r="A428" s="114" t="s">
        <v>13431</v>
      </c>
      <c r="B428" s="115"/>
      <c r="C428" s="124" t="s">
        <v>13432</v>
      </c>
      <c r="D428" s="131"/>
      <c r="E428" s="110"/>
      <c r="F428" s="110"/>
      <c r="G428" s="110"/>
    </row>
    <row r="429" customHeight="1" spans="1:7">
      <c r="A429" s="114" t="s">
        <v>13433</v>
      </c>
      <c r="B429" s="115"/>
      <c r="C429" s="124" t="s">
        <v>4228</v>
      </c>
      <c r="D429" s="131"/>
      <c r="E429" s="110"/>
      <c r="F429" s="110"/>
      <c r="G429" s="110"/>
    </row>
    <row r="430" customHeight="1" spans="1:7">
      <c r="A430" s="114" t="s">
        <v>13434</v>
      </c>
      <c r="B430" s="115"/>
      <c r="C430" s="124" t="s">
        <v>13435</v>
      </c>
      <c r="D430" s="131"/>
      <c r="E430" s="110"/>
      <c r="F430" s="110"/>
      <c r="G430" s="110"/>
    </row>
    <row r="431" customHeight="1" spans="1:7">
      <c r="A431" s="114" t="s">
        <v>13436</v>
      </c>
      <c r="B431" s="115"/>
      <c r="C431" s="124" t="s">
        <v>13437</v>
      </c>
      <c r="D431" s="131"/>
      <c r="E431" s="110"/>
      <c r="F431" s="110"/>
      <c r="G431" s="110"/>
    </row>
    <row r="432" customHeight="1" spans="1:7">
      <c r="A432" s="114" t="s">
        <v>13438</v>
      </c>
      <c r="B432" s="115"/>
      <c r="C432" s="124" t="s">
        <v>13439</v>
      </c>
      <c r="D432" s="131"/>
      <c r="E432" s="110"/>
      <c r="F432" s="110"/>
      <c r="G432" s="110"/>
    </row>
    <row r="433" customHeight="1" spans="1:7">
      <c r="A433" s="114">
        <v>310512006</v>
      </c>
      <c r="B433" s="115" t="s">
        <v>4393</v>
      </c>
      <c r="C433" s="124"/>
      <c r="D433" s="131"/>
      <c r="E433" s="110"/>
      <c r="F433" s="110"/>
      <c r="G433" s="110"/>
    </row>
    <row r="434" customHeight="1" spans="1:7">
      <c r="A434" s="114" t="s">
        <v>13440</v>
      </c>
      <c r="B434" s="115"/>
      <c r="C434" s="124" t="s">
        <v>13432</v>
      </c>
      <c r="D434" s="131"/>
      <c r="E434" s="110"/>
      <c r="F434" s="110"/>
      <c r="G434" s="110"/>
    </row>
    <row r="435" customHeight="1" spans="1:7">
      <c r="A435" s="114" t="s">
        <v>13441</v>
      </c>
      <c r="B435" s="115"/>
      <c r="C435" s="124" t="s">
        <v>4228</v>
      </c>
      <c r="D435" s="131"/>
      <c r="E435" s="110"/>
      <c r="F435" s="110"/>
      <c r="G435" s="110"/>
    </row>
    <row r="436" customHeight="1" spans="1:7">
      <c r="A436" s="114">
        <v>310512007</v>
      </c>
      <c r="B436" s="115" t="s">
        <v>4396</v>
      </c>
      <c r="C436" s="124"/>
      <c r="D436" s="131"/>
      <c r="E436" s="110"/>
      <c r="F436" s="110"/>
      <c r="G436" s="110"/>
    </row>
    <row r="437" customHeight="1" spans="1:7">
      <c r="A437" s="114" t="s">
        <v>13442</v>
      </c>
      <c r="B437" s="115"/>
      <c r="C437" s="124" t="s">
        <v>13432</v>
      </c>
      <c r="D437" s="131"/>
      <c r="E437" s="110"/>
      <c r="F437" s="110"/>
      <c r="G437" s="110"/>
    </row>
    <row r="438" customHeight="1" spans="1:7">
      <c r="A438" s="114" t="s">
        <v>13443</v>
      </c>
      <c r="B438" s="115"/>
      <c r="C438" s="124" t="s">
        <v>4228</v>
      </c>
      <c r="D438" s="131"/>
      <c r="E438" s="110"/>
      <c r="F438" s="110"/>
      <c r="G438" s="110"/>
    </row>
    <row r="439" customHeight="1" spans="1:7">
      <c r="A439" s="114" t="s">
        <v>13444</v>
      </c>
      <c r="B439" s="115"/>
      <c r="C439" s="124" t="s">
        <v>13445</v>
      </c>
      <c r="D439" s="131"/>
      <c r="E439" s="110"/>
      <c r="F439" s="110"/>
      <c r="G439" s="110"/>
    </row>
    <row r="440" customHeight="1" spans="1:7">
      <c r="A440" s="114">
        <v>310512008</v>
      </c>
      <c r="B440" s="115" t="s">
        <v>4399</v>
      </c>
      <c r="C440" s="124"/>
      <c r="D440" s="131"/>
      <c r="E440" s="110"/>
      <c r="F440" s="110"/>
      <c r="G440" s="110"/>
    </row>
    <row r="441" customHeight="1" spans="1:7">
      <c r="A441" s="114" t="s">
        <v>13446</v>
      </c>
      <c r="B441" s="115"/>
      <c r="C441" s="124" t="s">
        <v>13447</v>
      </c>
      <c r="D441" s="131"/>
      <c r="E441" s="110"/>
      <c r="F441" s="110"/>
      <c r="G441" s="110"/>
    </row>
    <row r="442" customHeight="1" spans="1:7">
      <c r="A442" s="114" t="s">
        <v>13448</v>
      </c>
      <c r="B442" s="115"/>
      <c r="C442" s="124" t="s">
        <v>13449</v>
      </c>
      <c r="D442" s="131"/>
      <c r="E442" s="110"/>
      <c r="F442" s="110"/>
      <c r="G442" s="110"/>
    </row>
    <row r="443" customHeight="1" spans="1:7">
      <c r="A443" s="114" t="s">
        <v>13450</v>
      </c>
      <c r="B443" s="115"/>
      <c r="C443" s="124" t="s">
        <v>13432</v>
      </c>
      <c r="D443" s="131"/>
      <c r="E443" s="110"/>
      <c r="F443" s="110"/>
      <c r="G443" s="110"/>
    </row>
    <row r="444" customHeight="1" spans="1:7">
      <c r="A444" s="114" t="s">
        <v>13451</v>
      </c>
      <c r="B444" s="115"/>
      <c r="C444" s="124" t="s">
        <v>4228</v>
      </c>
      <c r="D444" s="131"/>
      <c r="E444" s="110"/>
      <c r="F444" s="110"/>
      <c r="G444" s="110"/>
    </row>
    <row r="445" customHeight="1" spans="1:7">
      <c r="A445" s="114">
        <v>310512009</v>
      </c>
      <c r="B445" s="115" t="s">
        <v>4402</v>
      </c>
      <c r="C445" s="124"/>
      <c r="D445" s="131"/>
      <c r="E445" s="110"/>
      <c r="F445" s="110"/>
      <c r="G445" s="110"/>
    </row>
    <row r="446" customHeight="1" spans="1:7">
      <c r="A446" s="114" t="s">
        <v>13452</v>
      </c>
      <c r="B446" s="115"/>
      <c r="C446" s="124" t="s">
        <v>13453</v>
      </c>
      <c r="D446" s="131"/>
      <c r="E446" s="110"/>
      <c r="F446" s="110"/>
      <c r="G446" s="110"/>
    </row>
    <row r="447" customHeight="1" spans="1:7">
      <c r="A447" s="114" t="s">
        <v>13454</v>
      </c>
      <c r="B447" s="115"/>
      <c r="C447" s="124" t="s">
        <v>13455</v>
      </c>
      <c r="D447" s="131"/>
      <c r="E447" s="110"/>
      <c r="F447" s="110"/>
      <c r="G447" s="110"/>
    </row>
    <row r="448" customHeight="1" spans="1:7">
      <c r="A448" s="114" t="s">
        <v>13456</v>
      </c>
      <c r="B448" s="115"/>
      <c r="C448" s="124" t="s">
        <v>13457</v>
      </c>
      <c r="D448" s="131"/>
      <c r="E448" s="110"/>
      <c r="F448" s="110"/>
      <c r="G448" s="110"/>
    </row>
    <row r="449" customHeight="1" spans="1:7">
      <c r="A449" s="114">
        <v>310512010</v>
      </c>
      <c r="B449" s="125" t="s">
        <v>13458</v>
      </c>
      <c r="C449" s="124"/>
      <c r="D449" s="131"/>
      <c r="E449" s="110"/>
      <c r="F449" s="110"/>
      <c r="G449" s="110"/>
    </row>
    <row r="450" customHeight="1" spans="1:7">
      <c r="A450" s="114" t="s">
        <v>13459</v>
      </c>
      <c r="B450" s="115"/>
      <c r="C450" s="124" t="s">
        <v>13460</v>
      </c>
      <c r="D450" s="131"/>
      <c r="E450" s="110"/>
      <c r="F450" s="110"/>
      <c r="G450" s="110"/>
    </row>
    <row r="451" customHeight="1" spans="1:7">
      <c r="A451" s="114" t="s">
        <v>13461</v>
      </c>
      <c r="B451" s="115"/>
      <c r="C451" s="124" t="s">
        <v>13462</v>
      </c>
      <c r="D451" s="131"/>
      <c r="E451" s="110"/>
      <c r="F451" s="110"/>
      <c r="G451" s="110"/>
    </row>
    <row r="452" customHeight="1" spans="1:7">
      <c r="A452" s="114" t="s">
        <v>13463</v>
      </c>
      <c r="B452" s="115"/>
      <c r="C452" s="124" t="s">
        <v>13464</v>
      </c>
      <c r="D452" s="131"/>
      <c r="E452" s="110"/>
      <c r="F452" s="110"/>
      <c r="G452" s="110"/>
    </row>
    <row r="453" customHeight="1" spans="1:7">
      <c r="A453" s="114" t="s">
        <v>13465</v>
      </c>
      <c r="B453" s="115"/>
      <c r="C453" s="124" t="s">
        <v>13466</v>
      </c>
      <c r="D453" s="131"/>
      <c r="E453" s="110"/>
      <c r="F453" s="110"/>
      <c r="G453" s="110"/>
    </row>
    <row r="454" customHeight="1" spans="1:7">
      <c r="A454" s="114" t="s">
        <v>13467</v>
      </c>
      <c r="B454" s="115"/>
      <c r="C454" s="124" t="s">
        <v>13432</v>
      </c>
      <c r="D454" s="131"/>
      <c r="E454" s="110"/>
      <c r="F454" s="110"/>
      <c r="G454" s="110"/>
    </row>
    <row r="455" customHeight="1" spans="1:7">
      <c r="A455" s="114" t="s">
        <v>13468</v>
      </c>
      <c r="B455" s="115"/>
      <c r="C455" s="124" t="s">
        <v>4228</v>
      </c>
      <c r="D455" s="131"/>
      <c r="E455" s="110"/>
      <c r="F455" s="110"/>
      <c r="G455" s="110"/>
    </row>
    <row r="456" customHeight="1" spans="1:7">
      <c r="A456" s="114">
        <v>310513003</v>
      </c>
      <c r="B456" s="115" t="s">
        <v>4416</v>
      </c>
      <c r="C456" s="124"/>
      <c r="D456" s="131"/>
      <c r="E456" s="110"/>
      <c r="F456" s="110"/>
      <c r="G456" s="110"/>
    </row>
    <row r="457" customHeight="1" spans="1:7">
      <c r="A457" s="114" t="s">
        <v>13469</v>
      </c>
      <c r="B457" s="115"/>
      <c r="C457" s="124" t="s">
        <v>13470</v>
      </c>
      <c r="D457" s="131"/>
      <c r="E457" s="110"/>
      <c r="F457" s="110"/>
      <c r="G457" s="110"/>
    </row>
    <row r="458" customHeight="1" spans="1:7">
      <c r="A458" s="114" t="s">
        <v>13471</v>
      </c>
      <c r="B458" s="115"/>
      <c r="C458" s="124" t="s">
        <v>13472</v>
      </c>
      <c r="D458" s="131"/>
      <c r="E458" s="110"/>
      <c r="F458" s="110"/>
      <c r="G458" s="110"/>
    </row>
    <row r="459" customHeight="1" spans="1:7">
      <c r="A459" s="114">
        <v>310513005</v>
      </c>
      <c r="B459" s="115" t="s">
        <v>4421</v>
      </c>
      <c r="C459" s="124"/>
      <c r="D459" s="131"/>
      <c r="E459" s="110"/>
      <c r="F459" s="110"/>
      <c r="G459" s="110"/>
    </row>
    <row r="460" customHeight="1" spans="1:7">
      <c r="A460" s="114" t="s">
        <v>13473</v>
      </c>
      <c r="B460" s="115"/>
      <c r="C460" s="124" t="s">
        <v>4294</v>
      </c>
      <c r="D460" s="131"/>
      <c r="E460" s="110"/>
      <c r="F460" s="110"/>
      <c r="G460" s="110"/>
    </row>
    <row r="461" customHeight="1" spans="1:7">
      <c r="A461" s="114">
        <v>310513006</v>
      </c>
      <c r="B461" s="115" t="s">
        <v>13474</v>
      </c>
      <c r="C461" s="124"/>
      <c r="D461" s="131"/>
      <c r="E461" s="110"/>
      <c r="F461" s="110"/>
      <c r="G461" s="110"/>
    </row>
    <row r="462" customHeight="1" spans="1:7">
      <c r="A462" s="114" t="s">
        <v>13475</v>
      </c>
      <c r="B462" s="115"/>
      <c r="C462" s="124" t="s">
        <v>4425</v>
      </c>
      <c r="D462" s="131"/>
      <c r="E462" s="110"/>
      <c r="F462" s="110"/>
      <c r="G462" s="110"/>
    </row>
    <row r="463" customHeight="1" spans="1:7">
      <c r="A463" s="116">
        <v>310513009</v>
      </c>
      <c r="B463" s="117" t="s">
        <v>13476</v>
      </c>
      <c r="C463" s="124"/>
      <c r="D463" s="131"/>
      <c r="E463" s="110"/>
      <c r="F463" s="110"/>
      <c r="G463" s="110"/>
    </row>
    <row r="464" customHeight="1" spans="1:7">
      <c r="A464" s="116" t="s">
        <v>13477</v>
      </c>
      <c r="B464" s="117"/>
      <c r="C464" s="124" t="s">
        <v>3933</v>
      </c>
      <c r="D464" s="131"/>
      <c r="E464" s="110"/>
      <c r="F464" s="110"/>
      <c r="G464" s="110"/>
    </row>
    <row r="465" customHeight="1" spans="1:7">
      <c r="A465" s="114">
        <v>310514003</v>
      </c>
      <c r="B465" s="115" t="s">
        <v>4438</v>
      </c>
      <c r="C465" s="124"/>
      <c r="D465" s="131"/>
      <c r="E465" s="110"/>
      <c r="F465" s="110"/>
      <c r="G465" s="110"/>
    </row>
    <row r="466" customHeight="1" spans="1:7">
      <c r="A466" s="114" t="s">
        <v>13478</v>
      </c>
      <c r="B466" s="115"/>
      <c r="C466" s="124" t="s">
        <v>13322</v>
      </c>
      <c r="D466" s="131"/>
      <c r="E466" s="110"/>
      <c r="F466" s="110"/>
      <c r="G466" s="110"/>
    </row>
    <row r="467" customHeight="1" spans="1:7">
      <c r="A467" s="144" t="s">
        <v>13479</v>
      </c>
      <c r="B467" s="111"/>
      <c r="C467" s="160" t="s">
        <v>13324</v>
      </c>
      <c r="D467" s="161"/>
      <c r="E467" s="110"/>
      <c r="F467" s="110"/>
      <c r="G467" s="110"/>
    </row>
    <row r="468" customHeight="1" spans="1:7">
      <c r="A468" s="114">
        <v>310515003</v>
      </c>
      <c r="B468" s="115" t="s">
        <v>4452</v>
      </c>
      <c r="C468" s="115"/>
      <c r="D468" s="113"/>
      <c r="E468" s="110"/>
      <c r="F468" s="110"/>
      <c r="G468" s="110"/>
    </row>
    <row r="469" customHeight="1" spans="1:7">
      <c r="A469" s="114" t="s">
        <v>13480</v>
      </c>
      <c r="B469" s="115"/>
      <c r="C469" s="124" t="s">
        <v>13481</v>
      </c>
      <c r="D469" s="115"/>
      <c r="E469" s="110"/>
      <c r="F469" s="110"/>
      <c r="G469" s="110"/>
    </row>
    <row r="470" customHeight="1" spans="1:7">
      <c r="A470" s="114" t="s">
        <v>13482</v>
      </c>
      <c r="B470" s="115"/>
      <c r="C470" s="124" t="s">
        <v>13483</v>
      </c>
      <c r="D470" s="115"/>
      <c r="E470" s="110"/>
      <c r="F470" s="110"/>
      <c r="G470" s="110"/>
    </row>
    <row r="471" customHeight="1" spans="1:7">
      <c r="A471" s="114">
        <v>310517</v>
      </c>
      <c r="B471" s="115" t="s">
        <v>4477</v>
      </c>
      <c r="C471" s="124"/>
      <c r="D471" s="115"/>
      <c r="E471" s="110"/>
      <c r="F471" s="110"/>
      <c r="G471" s="110"/>
    </row>
    <row r="472" customHeight="1" spans="1:7">
      <c r="A472" s="114" t="s">
        <v>13484</v>
      </c>
      <c r="B472" s="115"/>
      <c r="C472" s="124" t="s">
        <v>13485</v>
      </c>
      <c r="D472" s="115"/>
      <c r="E472" s="110"/>
      <c r="F472" s="110"/>
      <c r="G472" s="110"/>
    </row>
    <row r="473" customHeight="1" spans="1:7">
      <c r="A473" s="114" t="s">
        <v>13486</v>
      </c>
      <c r="B473" s="115"/>
      <c r="C473" s="124" t="s">
        <v>13487</v>
      </c>
      <c r="D473" s="115"/>
      <c r="E473" s="110"/>
      <c r="F473" s="110"/>
      <c r="G473" s="110"/>
    </row>
    <row r="474" customHeight="1" spans="1:7">
      <c r="A474" s="114" t="s">
        <v>13488</v>
      </c>
      <c r="B474" s="115"/>
      <c r="C474" s="124" t="s">
        <v>13489</v>
      </c>
      <c r="D474" s="115"/>
      <c r="E474" s="110"/>
      <c r="F474" s="110"/>
      <c r="G474" s="110"/>
    </row>
    <row r="475" customHeight="1" spans="1:7">
      <c r="A475" s="114" t="s">
        <v>13490</v>
      </c>
      <c r="B475" s="115"/>
      <c r="C475" s="124" t="s">
        <v>13491</v>
      </c>
      <c r="D475" s="115"/>
      <c r="E475" s="110"/>
      <c r="F475" s="110"/>
      <c r="G475" s="110"/>
    </row>
    <row r="476" customHeight="1" spans="1:7">
      <c r="A476" s="114" t="s">
        <v>13492</v>
      </c>
      <c r="B476" s="115"/>
      <c r="C476" s="124" t="s">
        <v>13493</v>
      </c>
      <c r="D476" s="115"/>
      <c r="E476" s="110"/>
      <c r="F476" s="110"/>
      <c r="G476" s="110"/>
    </row>
    <row r="477" customHeight="1" spans="1:7">
      <c r="A477" s="114" t="s">
        <v>13494</v>
      </c>
      <c r="B477" s="115"/>
      <c r="C477" s="124" t="s">
        <v>13495</v>
      </c>
      <c r="D477" s="115"/>
      <c r="E477" s="110"/>
      <c r="F477" s="110"/>
      <c r="G477" s="110"/>
    </row>
    <row r="478" customHeight="1" spans="1:7">
      <c r="A478" s="114" t="s">
        <v>13496</v>
      </c>
      <c r="B478" s="115"/>
      <c r="C478" s="124" t="s">
        <v>4494</v>
      </c>
      <c r="D478" s="115"/>
      <c r="E478" s="110"/>
      <c r="F478" s="110"/>
      <c r="G478" s="110"/>
    </row>
    <row r="479" customHeight="1" spans="1:7">
      <c r="A479" s="114" t="s">
        <v>13497</v>
      </c>
      <c r="B479" s="115"/>
      <c r="C479" s="124" t="s">
        <v>4619</v>
      </c>
      <c r="D479" s="115"/>
      <c r="E479" s="110"/>
      <c r="F479" s="110"/>
      <c r="G479" s="110"/>
    </row>
    <row r="480" customHeight="1" spans="1:7">
      <c r="A480" s="114">
        <v>310517009</v>
      </c>
      <c r="B480" s="115" t="s">
        <v>4502</v>
      </c>
      <c r="C480" s="124"/>
      <c r="D480" s="115"/>
      <c r="E480" s="110"/>
      <c r="F480" s="110"/>
      <c r="G480" s="110"/>
    </row>
    <row r="481" customHeight="1" spans="1:7">
      <c r="A481" s="114" t="s">
        <v>13498</v>
      </c>
      <c r="B481" s="115"/>
      <c r="C481" s="124" t="s">
        <v>4504</v>
      </c>
      <c r="D481" s="115"/>
      <c r="E481" s="110"/>
      <c r="F481" s="110"/>
      <c r="G481" s="110"/>
    </row>
    <row r="482" customHeight="1" spans="1:7">
      <c r="A482" s="114">
        <v>310518</v>
      </c>
      <c r="B482" s="112" t="s">
        <v>4505</v>
      </c>
      <c r="C482" s="124"/>
      <c r="D482" s="115"/>
      <c r="E482" s="110"/>
      <c r="F482" s="110"/>
      <c r="G482" s="110"/>
    </row>
    <row r="483" customHeight="1" spans="1:7">
      <c r="A483" s="114" t="s">
        <v>13499</v>
      </c>
      <c r="B483" s="115"/>
      <c r="C483" s="124" t="s">
        <v>4507</v>
      </c>
      <c r="D483" s="115"/>
      <c r="E483" s="110"/>
      <c r="F483" s="110"/>
      <c r="G483" s="110"/>
    </row>
    <row r="484" customHeight="1" spans="1:7">
      <c r="A484" s="114" t="s">
        <v>13500</v>
      </c>
      <c r="B484" s="115"/>
      <c r="C484" s="124" t="s">
        <v>13501</v>
      </c>
      <c r="D484" s="115"/>
      <c r="E484" s="110"/>
      <c r="F484" s="110"/>
      <c r="G484" s="110"/>
    </row>
    <row r="485" customHeight="1" spans="1:7">
      <c r="A485" s="114" t="s">
        <v>13502</v>
      </c>
      <c r="B485" s="115"/>
      <c r="C485" s="124" t="s">
        <v>13503</v>
      </c>
      <c r="D485" s="115"/>
      <c r="E485" s="110"/>
      <c r="F485" s="110"/>
      <c r="G485" s="110"/>
    </row>
    <row r="486" customHeight="1" spans="1:7">
      <c r="A486" s="114" t="s">
        <v>13504</v>
      </c>
      <c r="B486" s="115"/>
      <c r="C486" s="124" t="s">
        <v>13505</v>
      </c>
      <c r="D486" s="115"/>
      <c r="E486" s="110"/>
      <c r="F486" s="110"/>
      <c r="G486" s="110"/>
    </row>
    <row r="487" customHeight="1" spans="1:7">
      <c r="A487" s="114" t="s">
        <v>13506</v>
      </c>
      <c r="B487" s="115"/>
      <c r="C487" s="124" t="s">
        <v>13507</v>
      </c>
      <c r="D487" s="115"/>
      <c r="E487" s="110"/>
      <c r="F487" s="110"/>
      <c r="G487" s="110"/>
    </row>
    <row r="488" customHeight="1" spans="1:7">
      <c r="A488" s="114" t="s">
        <v>13508</v>
      </c>
      <c r="B488" s="115"/>
      <c r="C488" s="124" t="s">
        <v>4522</v>
      </c>
      <c r="D488" s="115"/>
      <c r="E488" s="110"/>
      <c r="F488" s="110"/>
      <c r="G488" s="110"/>
    </row>
    <row r="489" customHeight="1" spans="1:7">
      <c r="A489" s="114" t="s">
        <v>13509</v>
      </c>
      <c r="B489" s="115"/>
      <c r="C489" s="124" t="s">
        <v>13510</v>
      </c>
      <c r="D489" s="115"/>
      <c r="E489" s="110"/>
      <c r="F489" s="110"/>
      <c r="G489" s="110"/>
    </row>
    <row r="490" customHeight="1" spans="1:7">
      <c r="A490" s="114" t="s">
        <v>13511</v>
      </c>
      <c r="B490" s="115"/>
      <c r="C490" s="124" t="s">
        <v>13512</v>
      </c>
      <c r="D490" s="115"/>
      <c r="E490" s="110"/>
      <c r="F490" s="110"/>
      <c r="G490" s="110"/>
    </row>
    <row r="491" customHeight="1" spans="1:7">
      <c r="A491" s="114" t="s">
        <v>13513</v>
      </c>
      <c r="B491" s="115"/>
      <c r="C491" s="124" t="s">
        <v>4228</v>
      </c>
      <c r="D491" s="115"/>
      <c r="E491" s="110"/>
      <c r="F491" s="110"/>
      <c r="G491" s="110"/>
    </row>
    <row r="492" customHeight="1" spans="1:7">
      <c r="A492" s="114" t="s">
        <v>13514</v>
      </c>
      <c r="B492" s="115"/>
      <c r="C492" s="124" t="s">
        <v>13432</v>
      </c>
      <c r="D492" s="115"/>
      <c r="E492" s="110"/>
      <c r="F492" s="110"/>
      <c r="G492" s="110"/>
    </row>
    <row r="493" customHeight="1" spans="1:7">
      <c r="A493" s="114" t="s">
        <v>13515</v>
      </c>
      <c r="B493" s="115"/>
      <c r="C493" s="124" t="s">
        <v>13516</v>
      </c>
      <c r="D493" s="115"/>
      <c r="E493" s="110"/>
      <c r="F493" s="110"/>
      <c r="G493" s="110"/>
    </row>
    <row r="494" customHeight="1" spans="1:7">
      <c r="A494" s="116" t="s">
        <v>13517</v>
      </c>
      <c r="B494" s="117"/>
      <c r="C494" s="124" t="s">
        <v>13518</v>
      </c>
      <c r="D494" s="115"/>
      <c r="E494" s="110"/>
      <c r="F494" s="110"/>
      <c r="G494" s="110"/>
    </row>
    <row r="495" customHeight="1" spans="1:7">
      <c r="A495" s="114">
        <v>310518007</v>
      </c>
      <c r="B495" s="115" t="s">
        <v>4522</v>
      </c>
      <c r="C495" s="124"/>
      <c r="D495" s="115"/>
      <c r="E495" s="110"/>
      <c r="F495" s="110"/>
      <c r="G495" s="110"/>
    </row>
    <row r="496" customHeight="1" spans="1:7">
      <c r="A496" s="114" t="s">
        <v>13519</v>
      </c>
      <c r="B496" s="115"/>
      <c r="C496" s="124" t="s">
        <v>13520</v>
      </c>
      <c r="D496" s="115"/>
      <c r="E496" s="110"/>
      <c r="F496" s="110"/>
      <c r="G496" s="110"/>
    </row>
    <row r="497" customHeight="1" spans="1:7">
      <c r="A497" s="114" t="s">
        <v>13521</v>
      </c>
      <c r="B497" s="115"/>
      <c r="C497" s="124" t="s">
        <v>13522</v>
      </c>
      <c r="D497" s="115"/>
      <c r="E497" s="110"/>
      <c r="F497" s="110"/>
      <c r="G497" s="110"/>
    </row>
    <row r="498" customHeight="1" spans="1:7">
      <c r="A498" s="114">
        <v>310519003</v>
      </c>
      <c r="B498" s="115" t="s">
        <v>4533</v>
      </c>
      <c r="C498" s="124"/>
      <c r="D498" s="115"/>
      <c r="E498" s="110"/>
      <c r="F498" s="110"/>
      <c r="G498" s="110"/>
    </row>
    <row r="499" customHeight="1" spans="1:7">
      <c r="A499" s="114" t="s">
        <v>13523</v>
      </c>
      <c r="B499" s="115"/>
      <c r="C499" s="124" t="s">
        <v>4535</v>
      </c>
      <c r="D499" s="115"/>
      <c r="E499" s="110"/>
      <c r="F499" s="110"/>
      <c r="G499" s="110"/>
    </row>
    <row r="500" customHeight="1" spans="1:7">
      <c r="A500" s="114">
        <v>310519004</v>
      </c>
      <c r="B500" s="115" t="s">
        <v>4539</v>
      </c>
      <c r="C500" s="124"/>
      <c r="D500" s="115"/>
      <c r="E500" s="110"/>
      <c r="F500" s="110"/>
      <c r="G500" s="110"/>
    </row>
    <row r="501" customHeight="1" spans="1:7">
      <c r="A501" s="114" t="s">
        <v>13524</v>
      </c>
      <c r="B501" s="115"/>
      <c r="C501" s="124" t="s">
        <v>13470</v>
      </c>
      <c r="D501" s="115"/>
      <c r="E501" s="110"/>
      <c r="F501" s="110"/>
      <c r="G501" s="110"/>
    </row>
    <row r="502" customHeight="1" spans="1:7">
      <c r="A502" s="114" t="s">
        <v>13525</v>
      </c>
      <c r="B502" s="115"/>
      <c r="C502" s="124" t="s">
        <v>13526</v>
      </c>
      <c r="D502" s="115"/>
      <c r="E502" s="110"/>
      <c r="F502" s="110"/>
      <c r="G502" s="110"/>
    </row>
    <row r="503" customHeight="1" spans="1:7">
      <c r="A503" s="114">
        <v>310519005</v>
      </c>
      <c r="B503" s="115" t="s">
        <v>4542</v>
      </c>
      <c r="C503" s="124"/>
      <c r="D503" s="115"/>
      <c r="E503" s="110"/>
      <c r="F503" s="110"/>
      <c r="G503" s="110"/>
    </row>
    <row r="504" customHeight="1" spans="1:7">
      <c r="A504" s="114" t="s">
        <v>13527</v>
      </c>
      <c r="B504" s="115"/>
      <c r="C504" s="124" t="s">
        <v>4544</v>
      </c>
      <c r="D504" s="115"/>
      <c r="E504" s="110"/>
      <c r="F504" s="110"/>
      <c r="G504" s="110"/>
    </row>
    <row r="505" customHeight="1" spans="1:7">
      <c r="A505" s="114">
        <v>310519007</v>
      </c>
      <c r="B505" s="125" t="s">
        <v>4547</v>
      </c>
      <c r="C505" s="124"/>
      <c r="D505" s="115"/>
      <c r="E505" s="110"/>
      <c r="F505" s="110"/>
      <c r="G505" s="110"/>
    </row>
    <row r="506" customHeight="1" spans="1:7">
      <c r="A506" s="114" t="s">
        <v>13528</v>
      </c>
      <c r="B506" s="115"/>
      <c r="C506" s="124" t="s">
        <v>4549</v>
      </c>
      <c r="D506" s="115"/>
      <c r="E506" s="110"/>
      <c r="F506" s="110"/>
      <c r="G506" s="110"/>
    </row>
    <row r="507" customHeight="1" spans="1:7">
      <c r="A507" s="114">
        <v>310519009</v>
      </c>
      <c r="B507" s="115" t="s">
        <v>4551</v>
      </c>
      <c r="C507" s="124"/>
      <c r="D507" s="115"/>
      <c r="E507" s="110"/>
      <c r="F507" s="110"/>
      <c r="G507" s="110"/>
    </row>
    <row r="508" customHeight="1" spans="1:7">
      <c r="A508" s="114" t="s">
        <v>13529</v>
      </c>
      <c r="B508" s="115"/>
      <c r="C508" s="124" t="s">
        <v>4552</v>
      </c>
      <c r="D508" s="115"/>
      <c r="E508" s="110"/>
      <c r="F508" s="110"/>
      <c r="G508" s="110"/>
    </row>
    <row r="509" customHeight="1" spans="1:7">
      <c r="A509" s="114">
        <v>310519010</v>
      </c>
      <c r="B509" s="115" t="s">
        <v>4553</v>
      </c>
      <c r="C509" s="124"/>
      <c r="D509" s="115"/>
      <c r="E509" s="110"/>
      <c r="F509" s="110"/>
      <c r="G509" s="110"/>
    </row>
    <row r="510" customHeight="1" spans="1:7">
      <c r="A510" s="114" t="s">
        <v>13530</v>
      </c>
      <c r="B510" s="115"/>
      <c r="C510" s="124" t="s">
        <v>13531</v>
      </c>
      <c r="D510" s="115"/>
      <c r="E510" s="110"/>
      <c r="F510" s="110"/>
      <c r="G510" s="110"/>
    </row>
    <row r="511" customHeight="1" spans="1:7">
      <c r="A511" s="114" t="s">
        <v>13532</v>
      </c>
      <c r="B511" s="115"/>
      <c r="C511" s="124" t="s">
        <v>13533</v>
      </c>
      <c r="D511" s="115"/>
      <c r="E511" s="110"/>
      <c r="F511" s="110"/>
      <c r="G511" s="110"/>
    </row>
    <row r="512" customHeight="1" spans="1:7">
      <c r="A512" s="114">
        <v>310519011</v>
      </c>
      <c r="B512" s="115" t="s">
        <v>4556</v>
      </c>
      <c r="C512" s="124"/>
      <c r="D512" s="115"/>
      <c r="E512" s="110"/>
      <c r="F512" s="110"/>
      <c r="G512" s="110"/>
    </row>
    <row r="513" customHeight="1" spans="1:7">
      <c r="A513" s="114" t="s">
        <v>13534</v>
      </c>
      <c r="B513" s="115"/>
      <c r="C513" s="124" t="s">
        <v>13531</v>
      </c>
      <c r="D513" s="115"/>
      <c r="E513" s="110"/>
      <c r="F513" s="110"/>
      <c r="G513" s="110"/>
    </row>
    <row r="514" customHeight="1" spans="1:7">
      <c r="A514" s="114" t="s">
        <v>13535</v>
      </c>
      <c r="B514" s="115"/>
      <c r="C514" s="124" t="s">
        <v>13533</v>
      </c>
      <c r="D514" s="115"/>
      <c r="E514" s="110"/>
      <c r="F514" s="110"/>
      <c r="G514" s="110"/>
    </row>
    <row r="515" customHeight="1" spans="1:7">
      <c r="A515" s="114">
        <v>310519012</v>
      </c>
      <c r="B515" s="115" t="s">
        <v>4558</v>
      </c>
      <c r="C515" s="124"/>
      <c r="D515" s="115"/>
      <c r="E515" s="110"/>
      <c r="F515" s="110"/>
      <c r="G515" s="110"/>
    </row>
    <row r="516" customHeight="1" spans="1:7">
      <c r="A516" s="114" t="s">
        <v>13536</v>
      </c>
      <c r="B516" s="115"/>
      <c r="C516" s="124" t="s">
        <v>13537</v>
      </c>
      <c r="D516" s="115"/>
      <c r="E516" s="110"/>
      <c r="F516" s="110"/>
      <c r="G516" s="110"/>
    </row>
    <row r="517" customHeight="1" spans="1:7">
      <c r="A517" s="114" t="s">
        <v>13538</v>
      </c>
      <c r="B517" s="115"/>
      <c r="C517" s="124" t="s">
        <v>13539</v>
      </c>
      <c r="D517" s="115"/>
      <c r="E517" s="110"/>
      <c r="F517" s="110"/>
      <c r="G517" s="110"/>
    </row>
    <row r="518" customHeight="1" spans="1:7">
      <c r="A518" s="114" t="s">
        <v>13540</v>
      </c>
      <c r="B518" s="115"/>
      <c r="C518" s="124" t="s">
        <v>13541</v>
      </c>
      <c r="D518" s="115"/>
      <c r="E518" s="110"/>
      <c r="F518" s="110"/>
      <c r="G518" s="110"/>
    </row>
    <row r="519" customHeight="1" spans="1:7">
      <c r="A519" s="114" t="s">
        <v>13542</v>
      </c>
      <c r="B519" s="115"/>
      <c r="C519" s="124" t="s">
        <v>13543</v>
      </c>
      <c r="D519" s="115"/>
      <c r="E519" s="110"/>
      <c r="F519" s="110"/>
      <c r="G519" s="110"/>
    </row>
    <row r="520" customHeight="1" spans="1:7">
      <c r="A520" s="114" t="s">
        <v>13544</v>
      </c>
      <c r="B520" s="115"/>
      <c r="C520" s="124" t="s">
        <v>13545</v>
      </c>
      <c r="D520" s="115"/>
      <c r="E520" s="110"/>
      <c r="F520" s="110"/>
      <c r="G520" s="110"/>
    </row>
    <row r="521" customHeight="1" spans="1:7">
      <c r="A521" s="114">
        <v>310519013</v>
      </c>
      <c r="B521" s="115" t="s">
        <v>4562</v>
      </c>
      <c r="C521" s="124"/>
      <c r="D521" s="115"/>
      <c r="E521" s="110"/>
      <c r="F521" s="110"/>
      <c r="G521" s="110"/>
    </row>
    <row r="522" customHeight="1" spans="1:7">
      <c r="A522" s="114" t="s">
        <v>13546</v>
      </c>
      <c r="B522" s="115"/>
      <c r="C522" s="124" t="s">
        <v>13547</v>
      </c>
      <c r="D522" s="115"/>
      <c r="E522" s="110"/>
      <c r="F522" s="110"/>
      <c r="G522" s="110"/>
    </row>
    <row r="523" customHeight="1" spans="1:7">
      <c r="A523" s="114" t="s">
        <v>13548</v>
      </c>
      <c r="B523" s="115"/>
      <c r="C523" s="124" t="s">
        <v>13549</v>
      </c>
      <c r="D523" s="115"/>
      <c r="E523" s="110"/>
      <c r="F523" s="110"/>
      <c r="G523" s="110"/>
    </row>
    <row r="524" customHeight="1" spans="1:7">
      <c r="A524" s="114" t="s">
        <v>13550</v>
      </c>
      <c r="B524" s="115"/>
      <c r="C524" s="124" t="s">
        <v>13551</v>
      </c>
      <c r="D524" s="115"/>
      <c r="E524" s="110"/>
      <c r="F524" s="110"/>
      <c r="G524" s="110"/>
    </row>
    <row r="525" customHeight="1" spans="1:7">
      <c r="A525" s="114">
        <v>310519014</v>
      </c>
      <c r="B525" s="115" t="s">
        <v>4566</v>
      </c>
      <c r="C525" s="124"/>
      <c r="D525" s="115"/>
      <c r="E525" s="110"/>
      <c r="F525" s="110"/>
      <c r="G525" s="110"/>
    </row>
    <row r="526" customHeight="1" spans="1:7">
      <c r="A526" s="114" t="s">
        <v>13552</v>
      </c>
      <c r="B526" s="115"/>
      <c r="C526" s="124" t="s">
        <v>13553</v>
      </c>
      <c r="D526" s="115"/>
      <c r="E526" s="110"/>
      <c r="F526" s="110"/>
      <c r="G526" s="110"/>
    </row>
    <row r="527" customHeight="1" spans="1:7">
      <c r="A527" s="114" t="s">
        <v>13554</v>
      </c>
      <c r="B527" s="115"/>
      <c r="C527" s="124" t="s">
        <v>13555</v>
      </c>
      <c r="D527" s="115"/>
      <c r="E527" s="110"/>
      <c r="F527" s="110"/>
      <c r="G527" s="110"/>
    </row>
    <row r="528" customHeight="1" spans="1:7">
      <c r="A528" s="114">
        <v>310519015</v>
      </c>
      <c r="B528" s="125" t="s">
        <v>4569</v>
      </c>
      <c r="C528" s="124"/>
      <c r="D528" s="115"/>
      <c r="E528" s="110"/>
      <c r="F528" s="110"/>
      <c r="G528" s="110"/>
    </row>
    <row r="529" customHeight="1" spans="1:7">
      <c r="A529" s="114" t="s">
        <v>13556</v>
      </c>
      <c r="B529" s="115"/>
      <c r="C529" s="124" t="s">
        <v>13557</v>
      </c>
      <c r="D529" s="115"/>
      <c r="E529" s="110"/>
      <c r="F529" s="110"/>
      <c r="G529" s="110"/>
    </row>
    <row r="530" customHeight="1" spans="1:7">
      <c r="A530" s="114" t="s">
        <v>13558</v>
      </c>
      <c r="B530" s="115"/>
      <c r="C530" s="124" t="s">
        <v>13559</v>
      </c>
      <c r="D530" s="115"/>
      <c r="E530" s="110"/>
      <c r="F530" s="110"/>
      <c r="G530" s="110"/>
    </row>
    <row r="531" customHeight="1" spans="1:7">
      <c r="A531" s="114" t="s">
        <v>13560</v>
      </c>
      <c r="B531" s="115"/>
      <c r="C531" s="124" t="s">
        <v>13561</v>
      </c>
      <c r="D531" s="115"/>
      <c r="E531" s="110"/>
      <c r="F531" s="110"/>
      <c r="G531" s="110"/>
    </row>
    <row r="532" customHeight="1" spans="1:7">
      <c r="A532" s="114" t="s">
        <v>13562</v>
      </c>
      <c r="B532" s="115"/>
      <c r="C532" s="124" t="s">
        <v>13563</v>
      </c>
      <c r="D532" s="115"/>
      <c r="E532" s="110"/>
      <c r="F532" s="110"/>
      <c r="G532" s="110"/>
    </row>
    <row r="533" customHeight="1" spans="1:7">
      <c r="A533" s="114">
        <v>310519017</v>
      </c>
      <c r="B533" s="115" t="s">
        <v>4572</v>
      </c>
      <c r="C533" s="124"/>
      <c r="D533" s="115"/>
      <c r="E533" s="110"/>
      <c r="F533" s="110"/>
      <c r="G533" s="110"/>
    </row>
    <row r="534" customHeight="1" spans="1:7">
      <c r="A534" s="114" t="s">
        <v>13564</v>
      </c>
      <c r="B534" s="115"/>
      <c r="C534" s="124" t="s">
        <v>13565</v>
      </c>
      <c r="D534" s="115"/>
      <c r="E534" s="110"/>
      <c r="F534" s="110"/>
      <c r="G534" s="110"/>
    </row>
    <row r="535" customHeight="1" spans="1:7">
      <c r="A535" s="114" t="s">
        <v>13566</v>
      </c>
      <c r="B535" s="115"/>
      <c r="C535" s="124" t="s">
        <v>13567</v>
      </c>
      <c r="D535" s="115"/>
      <c r="E535" s="110"/>
      <c r="F535" s="110"/>
      <c r="G535" s="110"/>
    </row>
    <row r="536" customHeight="1" spans="1:7">
      <c r="A536" s="114" t="s">
        <v>13568</v>
      </c>
      <c r="B536" s="115"/>
      <c r="C536" s="124" t="s">
        <v>13569</v>
      </c>
      <c r="D536" s="115"/>
      <c r="E536" s="110"/>
      <c r="F536" s="110"/>
      <c r="G536" s="110"/>
    </row>
    <row r="537" customHeight="1" spans="1:7">
      <c r="A537" s="114" t="s">
        <v>13570</v>
      </c>
      <c r="B537" s="115"/>
      <c r="C537" s="124" t="s">
        <v>13571</v>
      </c>
      <c r="D537" s="115"/>
      <c r="E537" s="110"/>
      <c r="F537" s="110"/>
      <c r="G537" s="110"/>
    </row>
    <row r="538" customHeight="1" spans="1:7">
      <c r="A538" s="114" t="s">
        <v>13572</v>
      </c>
      <c r="B538" s="115"/>
      <c r="C538" s="124" t="s">
        <v>13573</v>
      </c>
      <c r="D538" s="115"/>
      <c r="E538" s="110"/>
      <c r="F538" s="110"/>
      <c r="G538" s="110"/>
    </row>
    <row r="539" customHeight="1" spans="1:7">
      <c r="A539" s="114" t="s">
        <v>13574</v>
      </c>
      <c r="B539" s="115"/>
      <c r="C539" s="124" t="s">
        <v>13575</v>
      </c>
      <c r="D539" s="115"/>
      <c r="E539" s="110"/>
      <c r="F539" s="110"/>
      <c r="G539" s="110"/>
    </row>
    <row r="540" customHeight="1" spans="1:7">
      <c r="A540" s="114">
        <v>310519018</v>
      </c>
      <c r="B540" s="115" t="s">
        <v>4575</v>
      </c>
      <c r="C540" s="124"/>
      <c r="D540" s="115"/>
      <c r="E540" s="110"/>
      <c r="F540" s="110"/>
      <c r="G540" s="110"/>
    </row>
    <row r="541" customHeight="1" spans="1:7">
      <c r="A541" s="114" t="s">
        <v>13576</v>
      </c>
      <c r="B541" s="115"/>
      <c r="C541" s="124" t="s">
        <v>13577</v>
      </c>
      <c r="D541" s="115"/>
      <c r="E541" s="110"/>
      <c r="F541" s="110"/>
      <c r="G541" s="110"/>
    </row>
    <row r="542" customHeight="1" spans="1:7">
      <c r="A542" s="114" t="s">
        <v>13578</v>
      </c>
      <c r="B542" s="115"/>
      <c r="C542" s="124" t="s">
        <v>13579</v>
      </c>
      <c r="D542" s="115"/>
      <c r="E542" s="110"/>
      <c r="F542" s="110"/>
      <c r="G542" s="110"/>
    </row>
    <row r="543" customHeight="1" spans="1:7">
      <c r="A543" s="114" t="s">
        <v>13580</v>
      </c>
      <c r="B543" s="115"/>
      <c r="C543" s="124" t="s">
        <v>13581</v>
      </c>
      <c r="D543" s="115"/>
      <c r="E543" s="110"/>
      <c r="F543" s="110"/>
      <c r="G543" s="110"/>
    </row>
    <row r="544" customHeight="1" spans="1:7">
      <c r="A544" s="132">
        <v>310519019</v>
      </c>
      <c r="B544" s="125" t="s">
        <v>4577</v>
      </c>
      <c r="C544" s="126"/>
      <c r="D544" s="125"/>
      <c r="E544" s="110"/>
      <c r="F544" s="110"/>
      <c r="G544" s="110"/>
    </row>
    <row r="545" customHeight="1" spans="1:7">
      <c r="A545" s="132" t="s">
        <v>13582</v>
      </c>
      <c r="B545" s="125"/>
      <c r="C545" s="126" t="s">
        <v>13537</v>
      </c>
      <c r="D545" s="125"/>
      <c r="E545" s="110"/>
      <c r="F545" s="110"/>
      <c r="G545" s="110"/>
    </row>
    <row r="546" customHeight="1" spans="1:7">
      <c r="A546" s="132" t="s">
        <v>13583</v>
      </c>
      <c r="B546" s="125"/>
      <c r="C546" s="126" t="s">
        <v>13539</v>
      </c>
      <c r="D546" s="125"/>
      <c r="E546" s="110"/>
      <c r="F546" s="110"/>
      <c r="G546" s="110"/>
    </row>
    <row r="547" customHeight="1" spans="1:7">
      <c r="A547" s="132">
        <v>310519026</v>
      </c>
      <c r="B547" s="125" t="s">
        <v>4588</v>
      </c>
      <c r="C547" s="126"/>
      <c r="D547" s="125"/>
      <c r="E547" s="110"/>
      <c r="F547" s="110"/>
      <c r="G547" s="110"/>
    </row>
    <row r="548" customHeight="1" spans="1:7">
      <c r="A548" s="132" t="s">
        <v>13584</v>
      </c>
      <c r="B548" s="125"/>
      <c r="C548" s="126" t="s">
        <v>4590</v>
      </c>
      <c r="D548" s="125"/>
      <c r="E548" s="110"/>
      <c r="F548" s="110"/>
      <c r="G548" s="110"/>
    </row>
    <row r="549" customHeight="1" spans="1:7">
      <c r="A549" s="114">
        <v>310520001</v>
      </c>
      <c r="B549" s="117" t="s">
        <v>13585</v>
      </c>
      <c r="C549" s="124"/>
      <c r="D549" s="115"/>
      <c r="E549" s="110"/>
      <c r="F549" s="110"/>
      <c r="G549" s="110"/>
    </row>
    <row r="550" customHeight="1" spans="1:7">
      <c r="A550" s="114" t="s">
        <v>13586</v>
      </c>
      <c r="B550" s="115"/>
      <c r="C550" s="124" t="s">
        <v>13587</v>
      </c>
      <c r="D550" s="115"/>
      <c r="E550" s="110"/>
      <c r="F550" s="110"/>
      <c r="G550" s="110"/>
    </row>
    <row r="551" customHeight="1" spans="1:7">
      <c r="A551" s="114" t="s">
        <v>13588</v>
      </c>
      <c r="B551" s="115"/>
      <c r="C551" s="124" t="s">
        <v>13589</v>
      </c>
      <c r="D551" s="115"/>
      <c r="E551" s="110"/>
      <c r="F551" s="110"/>
      <c r="G551" s="110"/>
    </row>
    <row r="552" customHeight="1" spans="1:7">
      <c r="A552" s="114" t="s">
        <v>13590</v>
      </c>
      <c r="B552" s="115"/>
      <c r="C552" s="124" t="s">
        <v>13591</v>
      </c>
      <c r="D552" s="115"/>
      <c r="E552" s="110"/>
      <c r="F552" s="110"/>
      <c r="G552" s="110"/>
    </row>
    <row r="553" customHeight="1" spans="1:7">
      <c r="A553" s="114" t="s">
        <v>13592</v>
      </c>
      <c r="B553" s="115"/>
      <c r="C553" s="124" t="s">
        <v>13593</v>
      </c>
      <c r="D553" s="115"/>
      <c r="E553" s="110"/>
      <c r="F553" s="110"/>
      <c r="G553" s="110"/>
    </row>
    <row r="554" customHeight="1" spans="1:7">
      <c r="A554" s="114" t="s">
        <v>13594</v>
      </c>
      <c r="B554" s="115"/>
      <c r="C554" s="124" t="s">
        <v>13595</v>
      </c>
      <c r="D554" s="115"/>
      <c r="E554" s="110"/>
      <c r="F554" s="110"/>
      <c r="G554" s="110"/>
    </row>
    <row r="555" customHeight="1" spans="1:7">
      <c r="A555" s="114" t="s">
        <v>13596</v>
      </c>
      <c r="B555" s="115"/>
      <c r="C555" s="124" t="s">
        <v>13597</v>
      </c>
      <c r="D555" s="115"/>
      <c r="E555" s="110"/>
      <c r="F555" s="110"/>
      <c r="G555" s="110"/>
    </row>
    <row r="556" customHeight="1" spans="1:7">
      <c r="A556" s="114" t="s">
        <v>13598</v>
      </c>
      <c r="B556" s="115"/>
      <c r="C556" s="124" t="s">
        <v>13599</v>
      </c>
      <c r="D556" s="115"/>
      <c r="E556" s="110"/>
      <c r="F556" s="110"/>
      <c r="G556" s="110"/>
    </row>
    <row r="557" customHeight="1" spans="1:7">
      <c r="A557" s="116" t="s">
        <v>13600</v>
      </c>
      <c r="B557" s="117"/>
      <c r="C557" s="124" t="s">
        <v>13601</v>
      </c>
      <c r="D557" s="115"/>
      <c r="E557" s="110"/>
      <c r="F557" s="110"/>
      <c r="G557" s="110"/>
    </row>
    <row r="558" customHeight="1" spans="1:7">
      <c r="A558" s="114">
        <v>310521001</v>
      </c>
      <c r="B558" s="115" t="s">
        <v>4598</v>
      </c>
      <c r="C558" s="124"/>
      <c r="D558" s="115"/>
      <c r="E558" s="110"/>
      <c r="F558" s="110"/>
      <c r="G558" s="110"/>
    </row>
    <row r="559" customHeight="1" spans="1:7">
      <c r="A559" s="114" t="s">
        <v>13602</v>
      </c>
      <c r="B559" s="115"/>
      <c r="C559" s="124" t="s">
        <v>13603</v>
      </c>
      <c r="D559" s="115"/>
      <c r="E559" s="110"/>
      <c r="F559" s="110"/>
      <c r="G559" s="110"/>
    </row>
    <row r="560" customHeight="1" spans="1:7">
      <c r="A560" s="114" t="s">
        <v>13604</v>
      </c>
      <c r="B560" s="115"/>
      <c r="C560" s="124" t="s">
        <v>13605</v>
      </c>
      <c r="D560" s="115"/>
      <c r="E560" s="110"/>
      <c r="F560" s="110"/>
      <c r="G560" s="110"/>
    </row>
    <row r="561" customHeight="1" spans="1:7">
      <c r="A561" s="114" t="s">
        <v>13606</v>
      </c>
      <c r="B561" s="115"/>
      <c r="C561" s="124" t="s">
        <v>13607</v>
      </c>
      <c r="D561" s="115"/>
      <c r="E561" s="110"/>
      <c r="F561" s="110"/>
      <c r="G561" s="110"/>
    </row>
    <row r="562" customHeight="1" spans="1:7">
      <c r="A562" s="114">
        <v>310521002</v>
      </c>
      <c r="B562" s="115" t="s">
        <v>4605</v>
      </c>
      <c r="C562" s="124"/>
      <c r="D562" s="115"/>
      <c r="E562" s="110"/>
      <c r="F562" s="110"/>
      <c r="G562" s="110"/>
    </row>
    <row r="563" customHeight="1" spans="1:7">
      <c r="A563" s="114" t="s">
        <v>13608</v>
      </c>
      <c r="B563" s="115"/>
      <c r="C563" s="124" t="s">
        <v>13609</v>
      </c>
      <c r="D563" s="115"/>
      <c r="E563" s="110"/>
      <c r="F563" s="110"/>
      <c r="G563" s="110"/>
    </row>
    <row r="564" customHeight="1" spans="1:7">
      <c r="A564" s="114" t="s">
        <v>13610</v>
      </c>
      <c r="B564" s="115"/>
      <c r="C564" s="124" t="s">
        <v>13503</v>
      </c>
      <c r="D564" s="115"/>
      <c r="E564" s="110"/>
      <c r="F564" s="110"/>
      <c r="G564" s="110"/>
    </row>
    <row r="565" customHeight="1" spans="1:7">
      <c r="A565" s="114" t="s">
        <v>13611</v>
      </c>
      <c r="B565" s="115"/>
      <c r="C565" s="124" t="s">
        <v>13612</v>
      </c>
      <c r="D565" s="115"/>
      <c r="E565" s="110"/>
      <c r="F565" s="110"/>
      <c r="G565" s="110"/>
    </row>
    <row r="566" customHeight="1" spans="1:7">
      <c r="A566" s="114" t="s">
        <v>13613</v>
      </c>
      <c r="B566" s="115"/>
      <c r="C566" s="124" t="s">
        <v>13614</v>
      </c>
      <c r="D566" s="115"/>
      <c r="E566" s="110"/>
      <c r="F566" s="110"/>
      <c r="G566" s="110"/>
    </row>
    <row r="567" customHeight="1" spans="1:7">
      <c r="A567" s="114" t="s">
        <v>13615</v>
      </c>
      <c r="B567" s="115"/>
      <c r="C567" s="124" t="s">
        <v>13616</v>
      </c>
      <c r="D567" s="115"/>
      <c r="E567" s="110"/>
      <c r="F567" s="110"/>
      <c r="G567" s="110"/>
    </row>
    <row r="568" customHeight="1" spans="1:7">
      <c r="A568" s="114">
        <v>310521003</v>
      </c>
      <c r="B568" s="115" t="s">
        <v>4612</v>
      </c>
      <c r="C568" s="124"/>
      <c r="D568" s="115"/>
      <c r="E568" s="110"/>
      <c r="F568" s="110"/>
      <c r="G568" s="110"/>
    </row>
    <row r="569" customHeight="1" spans="1:7">
      <c r="A569" s="114" t="s">
        <v>13617</v>
      </c>
      <c r="B569" s="115"/>
      <c r="C569" s="124" t="s">
        <v>13618</v>
      </c>
      <c r="D569" s="115"/>
      <c r="E569" s="110"/>
      <c r="F569" s="110"/>
      <c r="G569" s="110"/>
    </row>
    <row r="570" customHeight="1" spans="1:7">
      <c r="A570" s="114" t="s">
        <v>13619</v>
      </c>
      <c r="B570" s="115"/>
      <c r="C570" s="124" t="s">
        <v>13620</v>
      </c>
      <c r="D570" s="115"/>
      <c r="E570" s="110"/>
      <c r="F570" s="110"/>
      <c r="G570" s="110"/>
    </row>
    <row r="571" customHeight="1" spans="1:7">
      <c r="A571" s="114" t="s">
        <v>13621</v>
      </c>
      <c r="B571" s="115"/>
      <c r="C571" s="124" t="s">
        <v>13622</v>
      </c>
      <c r="D571" s="115"/>
      <c r="E571" s="110"/>
      <c r="F571" s="110"/>
      <c r="G571" s="110"/>
    </row>
    <row r="572" customHeight="1" spans="1:7">
      <c r="A572" s="114" t="s">
        <v>13623</v>
      </c>
      <c r="B572" s="115"/>
      <c r="C572" s="124" t="s">
        <v>4228</v>
      </c>
      <c r="D572" s="115"/>
      <c r="E572" s="110"/>
      <c r="F572" s="110"/>
      <c r="G572" s="110"/>
    </row>
    <row r="573" customHeight="1" spans="1:7">
      <c r="A573" s="114">
        <v>310521004</v>
      </c>
      <c r="B573" s="115" t="s">
        <v>13624</v>
      </c>
      <c r="C573" s="124"/>
      <c r="D573" s="115"/>
      <c r="E573" s="110"/>
      <c r="F573" s="110"/>
      <c r="G573" s="110"/>
    </row>
    <row r="574" customHeight="1" spans="1:7">
      <c r="A574" s="114" t="s">
        <v>13625</v>
      </c>
      <c r="B574" s="115"/>
      <c r="C574" s="124" t="s">
        <v>4617</v>
      </c>
      <c r="D574" s="115"/>
      <c r="E574" s="110"/>
      <c r="F574" s="110"/>
      <c r="G574" s="110"/>
    </row>
    <row r="575" customHeight="1" spans="1:7">
      <c r="A575" s="114">
        <v>310522</v>
      </c>
      <c r="B575" s="112" t="s">
        <v>4618</v>
      </c>
      <c r="C575" s="124"/>
      <c r="D575" s="115"/>
      <c r="E575" s="110"/>
      <c r="F575" s="110"/>
      <c r="G575" s="110"/>
    </row>
    <row r="576" customHeight="1" spans="1:7">
      <c r="A576" s="114" t="s">
        <v>13626</v>
      </c>
      <c r="B576" s="115"/>
      <c r="C576" s="124" t="s">
        <v>4619</v>
      </c>
      <c r="D576" s="115"/>
      <c r="E576" s="110"/>
      <c r="F576" s="110"/>
      <c r="G576" s="110"/>
    </row>
    <row r="577" customHeight="1" spans="1:7">
      <c r="A577" s="114">
        <v>310522001</v>
      </c>
      <c r="B577" s="115" t="s">
        <v>13627</v>
      </c>
      <c r="C577" s="124"/>
      <c r="D577" s="115"/>
      <c r="E577" s="110"/>
      <c r="F577" s="110"/>
      <c r="G577" s="110"/>
    </row>
    <row r="578" customHeight="1" spans="1:7">
      <c r="A578" s="114" t="s">
        <v>13628</v>
      </c>
      <c r="B578" s="115"/>
      <c r="C578" s="124" t="s">
        <v>4622</v>
      </c>
      <c r="D578" s="115"/>
      <c r="E578" s="110"/>
      <c r="F578" s="110"/>
      <c r="G578" s="110"/>
    </row>
    <row r="579" customHeight="1" spans="1:7">
      <c r="A579" s="114">
        <v>310522002</v>
      </c>
      <c r="B579" s="117" t="s">
        <v>13629</v>
      </c>
      <c r="C579" s="124"/>
      <c r="D579" s="115"/>
      <c r="E579" s="110"/>
      <c r="F579" s="110"/>
      <c r="G579" s="110"/>
    </row>
    <row r="580" customHeight="1" spans="1:7">
      <c r="A580" s="114" t="s">
        <v>13630</v>
      </c>
      <c r="B580" s="115"/>
      <c r="C580" s="124" t="s">
        <v>4625</v>
      </c>
      <c r="D580" s="115"/>
      <c r="E580" s="110"/>
      <c r="F580" s="110"/>
      <c r="G580" s="110"/>
    </row>
    <row r="581" customHeight="1" spans="1:7">
      <c r="A581" s="114">
        <v>310522003</v>
      </c>
      <c r="B581" s="115" t="s">
        <v>13631</v>
      </c>
      <c r="C581" s="124"/>
      <c r="D581" s="115"/>
      <c r="E581" s="110"/>
      <c r="F581" s="110"/>
      <c r="G581" s="110"/>
    </row>
    <row r="582" customHeight="1" spans="1:7">
      <c r="A582" s="114" t="s">
        <v>13632</v>
      </c>
      <c r="B582" s="115"/>
      <c r="C582" s="124" t="s">
        <v>13633</v>
      </c>
      <c r="D582" s="115"/>
      <c r="E582" s="110"/>
      <c r="F582" s="110"/>
      <c r="G582" s="110"/>
    </row>
    <row r="583" customHeight="1" spans="1:7">
      <c r="A583" s="114" t="s">
        <v>13634</v>
      </c>
      <c r="B583" s="115"/>
      <c r="C583" s="124" t="s">
        <v>13635</v>
      </c>
      <c r="D583" s="115"/>
      <c r="E583" s="110"/>
      <c r="F583" s="110"/>
      <c r="G583" s="110"/>
    </row>
    <row r="584" customHeight="1" spans="1:7">
      <c r="A584" s="114">
        <v>310522004</v>
      </c>
      <c r="B584" s="115" t="s">
        <v>13636</v>
      </c>
      <c r="C584" s="124"/>
      <c r="D584" s="115"/>
      <c r="E584" s="110"/>
      <c r="F584" s="110"/>
      <c r="G584" s="110"/>
    </row>
    <row r="585" customHeight="1" spans="1:7">
      <c r="A585" s="114" t="s">
        <v>13637</v>
      </c>
      <c r="B585" s="115"/>
      <c r="C585" s="124" t="s">
        <v>13638</v>
      </c>
      <c r="D585" s="115"/>
      <c r="E585" s="110"/>
      <c r="F585" s="110"/>
      <c r="G585" s="110"/>
    </row>
    <row r="586" customHeight="1" spans="1:7">
      <c r="A586" s="114" t="s">
        <v>13639</v>
      </c>
      <c r="B586" s="115"/>
      <c r="C586" s="124" t="s">
        <v>13640</v>
      </c>
      <c r="D586" s="115"/>
      <c r="E586" s="110"/>
      <c r="F586" s="110"/>
      <c r="G586" s="110"/>
    </row>
    <row r="587" customHeight="1" spans="1:7">
      <c r="A587" s="114" t="s">
        <v>13641</v>
      </c>
      <c r="B587" s="115"/>
      <c r="C587" s="124" t="s">
        <v>13642</v>
      </c>
      <c r="D587" s="115"/>
      <c r="E587" s="110"/>
      <c r="F587" s="110"/>
      <c r="G587" s="110"/>
    </row>
    <row r="588" customHeight="1" spans="1:7">
      <c r="A588" s="114" t="s">
        <v>13643</v>
      </c>
      <c r="B588" s="115"/>
      <c r="C588" s="124" t="s">
        <v>13644</v>
      </c>
      <c r="D588" s="115"/>
      <c r="E588" s="110"/>
      <c r="F588" s="110"/>
      <c r="G588" s="110"/>
    </row>
    <row r="589" customHeight="1" spans="1:7">
      <c r="A589" s="114">
        <v>310522005</v>
      </c>
      <c r="B589" s="115" t="s">
        <v>13645</v>
      </c>
      <c r="C589" s="124"/>
      <c r="D589" s="115"/>
      <c r="E589" s="110"/>
      <c r="F589" s="110"/>
      <c r="G589" s="110"/>
    </row>
    <row r="590" customHeight="1" spans="1:7">
      <c r="A590" s="114" t="s">
        <v>13646</v>
      </c>
      <c r="B590" s="115"/>
      <c r="C590" s="124" t="s">
        <v>4622</v>
      </c>
      <c r="D590" s="115"/>
      <c r="E590" s="110"/>
      <c r="F590" s="110"/>
      <c r="G590" s="110"/>
    </row>
    <row r="591" customHeight="1" spans="1:7">
      <c r="A591" s="114">
        <v>310522006</v>
      </c>
      <c r="B591" s="115" t="s">
        <v>13647</v>
      </c>
      <c r="C591" s="124"/>
      <c r="D591" s="120"/>
      <c r="E591" s="110"/>
      <c r="F591" s="110"/>
      <c r="G591" s="110"/>
    </row>
    <row r="592" customHeight="1" spans="1:7">
      <c r="A592" s="114" t="s">
        <v>13648</v>
      </c>
      <c r="B592" s="115"/>
      <c r="C592" s="124" t="s">
        <v>13638</v>
      </c>
      <c r="D592" s="115"/>
      <c r="E592" s="110"/>
      <c r="F592" s="110"/>
      <c r="G592" s="110"/>
    </row>
    <row r="593" customHeight="1" spans="1:7">
      <c r="A593" s="114" t="s">
        <v>13649</v>
      </c>
      <c r="B593" s="115"/>
      <c r="C593" s="124" t="s">
        <v>13650</v>
      </c>
      <c r="D593" s="115"/>
      <c r="E593" s="110"/>
      <c r="F593" s="110"/>
      <c r="G593" s="110"/>
    </row>
    <row r="594" customHeight="1" spans="1:7">
      <c r="A594" s="114" t="s">
        <v>13651</v>
      </c>
      <c r="B594" s="115"/>
      <c r="C594" s="124" t="s">
        <v>13652</v>
      </c>
      <c r="D594" s="115"/>
      <c r="E594" s="110"/>
      <c r="F594" s="110"/>
      <c r="G594" s="110"/>
    </row>
    <row r="595" customHeight="1" spans="1:7">
      <c r="A595" s="114" t="s">
        <v>13653</v>
      </c>
      <c r="B595" s="115"/>
      <c r="C595" s="124" t="s">
        <v>13654</v>
      </c>
      <c r="D595" s="115"/>
      <c r="E595" s="110"/>
      <c r="F595" s="110"/>
      <c r="G595" s="110"/>
    </row>
    <row r="596" customHeight="1" spans="1:7">
      <c r="A596" s="114">
        <v>310522007</v>
      </c>
      <c r="B596" s="117" t="s">
        <v>13655</v>
      </c>
      <c r="C596" s="124"/>
      <c r="D596" s="115"/>
      <c r="E596" s="110"/>
      <c r="F596" s="110"/>
      <c r="G596" s="110"/>
    </row>
    <row r="597" customHeight="1" spans="1:7">
      <c r="A597" s="114" t="s">
        <v>13656</v>
      </c>
      <c r="B597" s="115"/>
      <c r="C597" s="124" t="s">
        <v>13638</v>
      </c>
      <c r="D597" s="115"/>
      <c r="E597" s="110"/>
      <c r="F597" s="110"/>
      <c r="G597" s="110"/>
    </row>
    <row r="598" customHeight="1" spans="1:7">
      <c r="A598" s="114" t="s">
        <v>13657</v>
      </c>
      <c r="B598" s="115"/>
      <c r="C598" s="124" t="s">
        <v>13658</v>
      </c>
      <c r="D598" s="115"/>
      <c r="E598" s="110"/>
      <c r="F598" s="110"/>
      <c r="G598" s="110"/>
    </row>
    <row r="599" customHeight="1" spans="1:7">
      <c r="A599" s="114" t="s">
        <v>13659</v>
      </c>
      <c r="B599" s="115"/>
      <c r="C599" s="124" t="s">
        <v>13660</v>
      </c>
      <c r="D599" s="115"/>
      <c r="E599" s="110"/>
      <c r="F599" s="110"/>
      <c r="G599" s="110"/>
    </row>
    <row r="600" customHeight="1" spans="1:7">
      <c r="A600" s="114">
        <v>310522008</v>
      </c>
      <c r="B600" s="115" t="s">
        <v>13661</v>
      </c>
      <c r="C600" s="124"/>
      <c r="D600" s="115"/>
      <c r="E600" s="110"/>
      <c r="F600" s="110"/>
      <c r="G600" s="110"/>
    </row>
    <row r="601" customHeight="1" spans="1:7">
      <c r="A601" s="114" t="s">
        <v>13662</v>
      </c>
      <c r="B601" s="115"/>
      <c r="C601" s="124" t="s">
        <v>13638</v>
      </c>
      <c r="D601" s="115"/>
      <c r="E601" s="110"/>
      <c r="F601" s="110"/>
      <c r="G601" s="110"/>
    </row>
    <row r="602" customHeight="1" spans="1:7">
      <c r="A602" s="114" t="s">
        <v>13663</v>
      </c>
      <c r="B602" s="115"/>
      <c r="C602" s="124" t="s">
        <v>13640</v>
      </c>
      <c r="D602" s="115"/>
      <c r="E602" s="110"/>
      <c r="F602" s="110"/>
      <c r="G602" s="110"/>
    </row>
    <row r="603" customHeight="1" spans="1:7">
      <c r="A603" s="114" t="s">
        <v>13664</v>
      </c>
      <c r="B603" s="115"/>
      <c r="C603" s="124" t="s">
        <v>13642</v>
      </c>
      <c r="D603" s="115"/>
      <c r="E603" s="110"/>
      <c r="F603" s="110"/>
      <c r="G603" s="110"/>
    </row>
    <row r="604" customHeight="1" spans="1:7">
      <c r="A604" s="114">
        <v>310522009</v>
      </c>
      <c r="B604" s="115" t="s">
        <v>13665</v>
      </c>
      <c r="C604" s="124"/>
      <c r="D604" s="115"/>
      <c r="E604" s="110"/>
      <c r="F604" s="110"/>
      <c r="G604" s="110"/>
    </row>
    <row r="605" customHeight="1" spans="1:7">
      <c r="A605" s="114" t="s">
        <v>13666</v>
      </c>
      <c r="B605" s="115"/>
      <c r="C605" s="124" t="s">
        <v>13638</v>
      </c>
      <c r="D605" s="115"/>
      <c r="E605" s="110"/>
      <c r="F605" s="110"/>
      <c r="G605" s="110"/>
    </row>
    <row r="606" customHeight="1" spans="1:7">
      <c r="A606" s="114" t="s">
        <v>13667</v>
      </c>
      <c r="B606" s="115"/>
      <c r="C606" s="124" t="s">
        <v>13640</v>
      </c>
      <c r="D606" s="115"/>
      <c r="E606" s="110"/>
      <c r="F606" s="110"/>
      <c r="G606" s="110"/>
    </row>
    <row r="607" customHeight="1" spans="1:7">
      <c r="A607" s="114" t="s">
        <v>13668</v>
      </c>
      <c r="B607" s="115"/>
      <c r="C607" s="124" t="s">
        <v>13642</v>
      </c>
      <c r="D607" s="115"/>
      <c r="E607" s="110"/>
      <c r="F607" s="110"/>
      <c r="G607" s="110"/>
    </row>
    <row r="608" customHeight="1" spans="1:7">
      <c r="A608" s="114" t="s">
        <v>13669</v>
      </c>
      <c r="B608" s="115"/>
      <c r="C608" s="124" t="s">
        <v>13670</v>
      </c>
      <c r="D608" s="115"/>
      <c r="E608" s="110"/>
      <c r="F608" s="110"/>
      <c r="G608" s="110"/>
    </row>
    <row r="609" customHeight="1" spans="1:7">
      <c r="A609" s="114" t="s">
        <v>13671</v>
      </c>
      <c r="B609" s="115"/>
      <c r="C609" s="124" t="s">
        <v>13672</v>
      </c>
      <c r="D609" s="115"/>
      <c r="E609" s="110"/>
      <c r="F609" s="110"/>
      <c r="G609" s="110"/>
    </row>
    <row r="610" customHeight="1" spans="1:7">
      <c r="A610" s="114" t="s">
        <v>13673</v>
      </c>
      <c r="B610" s="115"/>
      <c r="C610" s="124" t="s">
        <v>13674</v>
      </c>
      <c r="D610" s="115"/>
      <c r="E610" s="110"/>
      <c r="F610" s="110"/>
      <c r="G610" s="110"/>
    </row>
    <row r="611" customHeight="1" spans="1:7">
      <c r="A611" s="114" t="s">
        <v>13675</v>
      </c>
      <c r="B611" s="115"/>
      <c r="C611" s="124" t="s">
        <v>13676</v>
      </c>
      <c r="D611" s="115"/>
      <c r="E611" s="110"/>
      <c r="F611" s="110"/>
      <c r="G611" s="110"/>
    </row>
    <row r="612" customHeight="1" spans="1:7">
      <c r="A612" s="114" t="s">
        <v>13677</v>
      </c>
      <c r="B612" s="115"/>
      <c r="C612" s="124" t="s">
        <v>13678</v>
      </c>
      <c r="D612" s="115"/>
      <c r="E612" s="110"/>
      <c r="F612" s="110"/>
      <c r="G612" s="110"/>
    </row>
    <row r="613" customHeight="1" spans="1:7">
      <c r="A613" s="114">
        <v>310522010</v>
      </c>
      <c r="B613" s="115" t="s">
        <v>13679</v>
      </c>
      <c r="C613" s="124"/>
      <c r="D613" s="115"/>
      <c r="E613" s="110"/>
      <c r="F613" s="110"/>
      <c r="G613" s="110"/>
    </row>
    <row r="614" customHeight="1" spans="1:7">
      <c r="A614" s="114" t="s">
        <v>13680</v>
      </c>
      <c r="B614" s="115"/>
      <c r="C614" s="124" t="s">
        <v>13681</v>
      </c>
      <c r="D614" s="115"/>
      <c r="E614" s="110"/>
      <c r="F614" s="110"/>
      <c r="G614" s="110"/>
    </row>
    <row r="615" customHeight="1" spans="1:7">
      <c r="A615" s="114" t="s">
        <v>13682</v>
      </c>
      <c r="B615" s="115"/>
      <c r="C615" s="124" t="s">
        <v>13638</v>
      </c>
      <c r="D615" s="115"/>
      <c r="E615" s="110"/>
      <c r="F615" s="110"/>
      <c r="G615" s="110"/>
    </row>
    <row r="616" customHeight="1" spans="1:7">
      <c r="A616" s="114" t="s">
        <v>13683</v>
      </c>
      <c r="B616" s="115"/>
      <c r="C616" s="124" t="s">
        <v>13654</v>
      </c>
      <c r="D616" s="115"/>
      <c r="E616" s="110"/>
      <c r="F616" s="110"/>
      <c r="G616" s="110"/>
    </row>
    <row r="617" customHeight="1" spans="1:7">
      <c r="A617" s="114">
        <v>310522011</v>
      </c>
      <c r="B617" s="115" t="s">
        <v>13684</v>
      </c>
      <c r="C617" s="124"/>
      <c r="D617" s="115"/>
      <c r="E617" s="110"/>
      <c r="F617" s="110"/>
      <c r="G617" s="110"/>
    </row>
    <row r="618" customHeight="1" spans="1:7">
      <c r="A618" s="114" t="s">
        <v>13685</v>
      </c>
      <c r="B618" s="115"/>
      <c r="C618" s="124" t="s">
        <v>13638</v>
      </c>
      <c r="D618" s="115"/>
      <c r="E618" s="110"/>
      <c r="F618" s="110"/>
      <c r="G618" s="110"/>
    </row>
    <row r="619" customHeight="1" spans="1:7">
      <c r="A619" s="114" t="s">
        <v>13686</v>
      </c>
      <c r="B619" s="115"/>
      <c r="C619" s="124" t="s">
        <v>13640</v>
      </c>
      <c r="D619" s="115"/>
      <c r="E619" s="110"/>
      <c r="F619" s="110"/>
      <c r="G619" s="110"/>
    </row>
    <row r="620" customHeight="1" spans="1:7">
      <c r="A620" s="114" t="s">
        <v>13687</v>
      </c>
      <c r="B620" s="115"/>
      <c r="C620" s="124" t="s">
        <v>13688</v>
      </c>
      <c r="D620" s="115"/>
      <c r="E620" s="110"/>
      <c r="F620" s="110"/>
      <c r="G620" s="110"/>
    </row>
    <row r="621" customHeight="1" spans="1:7">
      <c r="A621" s="114" t="s">
        <v>13689</v>
      </c>
      <c r="B621" s="115"/>
      <c r="C621" s="124" t="s">
        <v>13654</v>
      </c>
      <c r="D621" s="115"/>
      <c r="E621" s="110"/>
      <c r="F621" s="110"/>
      <c r="G621" s="110"/>
    </row>
    <row r="622" customHeight="1" spans="1:7">
      <c r="A622" s="114">
        <v>310522012</v>
      </c>
      <c r="B622" s="117" t="s">
        <v>13690</v>
      </c>
      <c r="C622" s="124"/>
      <c r="D622" s="115"/>
      <c r="E622" s="110"/>
      <c r="F622" s="110"/>
      <c r="G622" s="110"/>
    </row>
    <row r="623" customHeight="1" spans="1:7">
      <c r="A623" s="114" t="s">
        <v>13691</v>
      </c>
      <c r="B623" s="115"/>
      <c r="C623" s="124" t="s">
        <v>13638</v>
      </c>
      <c r="D623" s="115"/>
      <c r="E623" s="110"/>
      <c r="F623" s="110"/>
      <c r="G623" s="110"/>
    </row>
    <row r="624" customHeight="1" spans="1:7">
      <c r="A624" s="114" t="s">
        <v>13692</v>
      </c>
      <c r="B624" s="115"/>
      <c r="C624" s="124" t="s">
        <v>13640</v>
      </c>
      <c r="D624" s="115"/>
      <c r="E624" s="110"/>
      <c r="F624" s="110"/>
      <c r="G624" s="110"/>
    </row>
    <row r="625" customHeight="1" spans="1:7">
      <c r="A625" s="114" t="s">
        <v>13693</v>
      </c>
      <c r="B625" s="115"/>
      <c r="C625" s="124" t="s">
        <v>13688</v>
      </c>
      <c r="D625" s="115"/>
      <c r="E625" s="110"/>
      <c r="F625" s="110"/>
      <c r="G625" s="110"/>
    </row>
    <row r="626" customHeight="1" spans="1:7">
      <c r="A626" s="114" t="s">
        <v>13694</v>
      </c>
      <c r="B626" s="115"/>
      <c r="C626" s="124" t="s">
        <v>13654</v>
      </c>
      <c r="D626" s="115"/>
      <c r="E626" s="110"/>
      <c r="F626" s="110"/>
      <c r="G626" s="110"/>
    </row>
    <row r="627" customHeight="1" spans="1:7">
      <c r="A627" s="114">
        <v>310522013</v>
      </c>
      <c r="B627" s="115" t="s">
        <v>13695</v>
      </c>
      <c r="C627" s="124"/>
      <c r="D627" s="115"/>
      <c r="E627" s="110"/>
      <c r="F627" s="110"/>
      <c r="G627" s="110"/>
    </row>
    <row r="628" customHeight="1" spans="1:7">
      <c r="A628" s="114" t="s">
        <v>13696</v>
      </c>
      <c r="B628" s="115"/>
      <c r="C628" s="124" t="s">
        <v>4622</v>
      </c>
      <c r="D628" s="115"/>
      <c r="E628" s="110"/>
      <c r="F628" s="110"/>
      <c r="G628" s="110"/>
    </row>
    <row r="629" customHeight="1" spans="1:7">
      <c r="A629" s="114" t="s">
        <v>13697</v>
      </c>
      <c r="B629" s="115"/>
      <c r="C629" s="124" t="s">
        <v>4662</v>
      </c>
      <c r="D629" s="115"/>
      <c r="E629" s="110"/>
      <c r="F629" s="110"/>
      <c r="G629" s="110"/>
    </row>
    <row r="630" customHeight="1" spans="1:7">
      <c r="A630" s="114">
        <v>310522014</v>
      </c>
      <c r="B630" s="115" t="s">
        <v>13698</v>
      </c>
      <c r="C630" s="124"/>
      <c r="D630" s="115"/>
      <c r="E630" s="110"/>
      <c r="F630" s="110"/>
      <c r="G630" s="110"/>
    </row>
    <row r="631" customHeight="1" spans="1:7">
      <c r="A631" s="114" t="s">
        <v>13699</v>
      </c>
      <c r="B631" s="115"/>
      <c r="C631" s="124" t="s">
        <v>13700</v>
      </c>
      <c r="D631" s="115"/>
      <c r="E631" s="110"/>
      <c r="F631" s="110"/>
      <c r="G631" s="110"/>
    </row>
    <row r="632" customHeight="1" spans="1:7">
      <c r="A632" s="114" t="s">
        <v>13701</v>
      </c>
      <c r="B632" s="115"/>
      <c r="C632" s="124" t="s">
        <v>13702</v>
      </c>
      <c r="D632" s="115"/>
      <c r="E632" s="110"/>
      <c r="F632" s="110"/>
      <c r="G632" s="110"/>
    </row>
    <row r="633" customHeight="1" spans="1:7">
      <c r="A633" s="114" t="s">
        <v>13703</v>
      </c>
      <c r="B633" s="115"/>
      <c r="C633" s="124" t="s">
        <v>13704</v>
      </c>
      <c r="D633" s="115"/>
      <c r="E633" s="110"/>
      <c r="F633" s="110"/>
      <c r="G633" s="110"/>
    </row>
    <row r="634" customHeight="1" spans="1:7">
      <c r="A634" s="114">
        <v>310522015</v>
      </c>
      <c r="B634" s="115" t="s">
        <v>13705</v>
      </c>
      <c r="C634" s="124"/>
      <c r="D634" s="115"/>
      <c r="E634" s="110"/>
      <c r="F634" s="110"/>
      <c r="G634" s="110"/>
    </row>
    <row r="635" customHeight="1" spans="1:7">
      <c r="A635" s="114" t="s">
        <v>13706</v>
      </c>
      <c r="B635" s="115"/>
      <c r="C635" s="124" t="s">
        <v>4662</v>
      </c>
      <c r="D635" s="115"/>
      <c r="E635" s="110"/>
      <c r="F635" s="110"/>
      <c r="G635" s="110"/>
    </row>
    <row r="636" customHeight="1" spans="1:7">
      <c r="A636" s="114">
        <v>310522016</v>
      </c>
      <c r="B636" s="115" t="s">
        <v>13707</v>
      </c>
      <c r="C636" s="124"/>
      <c r="D636" s="115"/>
      <c r="E636" s="110"/>
      <c r="F636" s="110"/>
      <c r="G636" s="110"/>
    </row>
    <row r="637" customHeight="1" spans="1:7">
      <c r="A637" s="114" t="s">
        <v>13708</v>
      </c>
      <c r="B637" s="115"/>
      <c r="C637" s="124" t="s">
        <v>13700</v>
      </c>
      <c r="D637" s="115"/>
      <c r="E637" s="110"/>
      <c r="F637" s="110"/>
      <c r="G637" s="110"/>
    </row>
    <row r="638" customHeight="1" spans="1:7">
      <c r="A638" s="114" t="s">
        <v>13709</v>
      </c>
      <c r="B638" s="115"/>
      <c r="C638" s="124" t="s">
        <v>13642</v>
      </c>
      <c r="D638" s="115"/>
      <c r="E638" s="110"/>
      <c r="F638" s="110"/>
      <c r="G638" s="110"/>
    </row>
    <row r="639" customHeight="1" spans="1:7">
      <c r="A639" s="114">
        <v>310522017</v>
      </c>
      <c r="B639" s="115" t="s">
        <v>13710</v>
      </c>
      <c r="C639" s="124"/>
      <c r="D639" s="115"/>
      <c r="E639" s="110"/>
      <c r="F639" s="110"/>
      <c r="G639" s="110"/>
    </row>
    <row r="640" customHeight="1" spans="1:7">
      <c r="A640" s="114" t="s">
        <v>13711</v>
      </c>
      <c r="B640" s="115"/>
      <c r="C640" s="124" t="s">
        <v>13712</v>
      </c>
      <c r="D640" s="115"/>
      <c r="E640" s="110"/>
      <c r="F640" s="110"/>
      <c r="G640" s="110"/>
    </row>
    <row r="641" customHeight="1" spans="1:7">
      <c r="A641" s="114" t="s">
        <v>13713</v>
      </c>
      <c r="B641" s="115"/>
      <c r="C641" s="124" t="s">
        <v>13714</v>
      </c>
      <c r="D641" s="115"/>
      <c r="E641" s="110"/>
      <c r="F641" s="110"/>
      <c r="G641" s="110"/>
    </row>
    <row r="642" customHeight="1" spans="1:7">
      <c r="A642" s="114" t="s">
        <v>13715</v>
      </c>
      <c r="B642" s="115"/>
      <c r="C642" s="124" t="s">
        <v>13700</v>
      </c>
      <c r="D642" s="115"/>
      <c r="E642" s="110"/>
      <c r="F642" s="110"/>
      <c r="G642" s="110"/>
    </row>
    <row r="643" customHeight="1" spans="1:7">
      <c r="A643" s="114" t="s">
        <v>13716</v>
      </c>
      <c r="B643" s="115"/>
      <c r="C643" s="124" t="s">
        <v>13642</v>
      </c>
      <c r="D643" s="115"/>
      <c r="E643" s="110"/>
      <c r="F643" s="110"/>
      <c r="G643" s="110"/>
    </row>
    <row r="644" customHeight="1" spans="1:7">
      <c r="A644" s="114" t="s">
        <v>13717</v>
      </c>
      <c r="B644" s="115"/>
      <c r="C644" s="124" t="s">
        <v>4294</v>
      </c>
      <c r="D644" s="115"/>
      <c r="E644" s="110"/>
      <c r="F644" s="110"/>
      <c r="G644" s="110"/>
    </row>
    <row r="645" customHeight="1" spans="1:7">
      <c r="A645" s="114">
        <v>310522021</v>
      </c>
      <c r="B645" s="115" t="s">
        <v>4680</v>
      </c>
      <c r="C645" s="124"/>
      <c r="D645" s="115"/>
      <c r="E645" s="110"/>
      <c r="F645" s="110"/>
      <c r="G645" s="110"/>
    </row>
    <row r="646" customHeight="1" spans="1:7">
      <c r="A646" s="114" t="s">
        <v>13718</v>
      </c>
      <c r="B646" s="115"/>
      <c r="C646" s="124" t="s">
        <v>13719</v>
      </c>
      <c r="D646" s="115"/>
      <c r="E646" s="110"/>
      <c r="F646" s="110"/>
      <c r="G646" s="110"/>
    </row>
    <row r="647" customHeight="1" spans="1:7">
      <c r="A647" s="114" t="s">
        <v>13720</v>
      </c>
      <c r="B647" s="115"/>
      <c r="C647" s="124" t="s">
        <v>13721</v>
      </c>
      <c r="D647" s="115"/>
      <c r="E647" s="110"/>
      <c r="F647" s="110"/>
      <c r="G647" s="110"/>
    </row>
    <row r="648" customHeight="1" spans="1:7">
      <c r="A648" s="114" t="s">
        <v>13722</v>
      </c>
      <c r="B648" s="115"/>
      <c r="C648" s="124" t="s">
        <v>13723</v>
      </c>
      <c r="D648" s="115"/>
      <c r="E648" s="110"/>
      <c r="F648" s="110"/>
      <c r="G648" s="110"/>
    </row>
    <row r="649" customHeight="1" spans="1:7">
      <c r="A649" s="114" t="s">
        <v>13724</v>
      </c>
      <c r="B649" s="115"/>
      <c r="C649" s="124" t="s">
        <v>13725</v>
      </c>
      <c r="D649" s="115"/>
      <c r="E649" s="110"/>
      <c r="F649" s="110"/>
      <c r="G649" s="110"/>
    </row>
    <row r="650" customHeight="1" spans="1:7">
      <c r="A650" s="114" t="s">
        <v>13726</v>
      </c>
      <c r="B650" s="115"/>
      <c r="C650" s="124" t="s">
        <v>13721</v>
      </c>
      <c r="D650" s="115"/>
      <c r="E650" s="110"/>
      <c r="F650" s="110"/>
      <c r="G650" s="110"/>
    </row>
    <row r="651" customHeight="1" spans="1:7">
      <c r="A651" s="114" t="s">
        <v>13727</v>
      </c>
      <c r="B651" s="115"/>
      <c r="C651" s="124" t="s">
        <v>13723</v>
      </c>
      <c r="D651" s="115"/>
      <c r="E651" s="110"/>
      <c r="F651" s="110"/>
      <c r="G651" s="110"/>
    </row>
    <row r="652" customHeight="1" spans="1:7">
      <c r="A652" s="114" t="s">
        <v>13728</v>
      </c>
      <c r="B652" s="115"/>
      <c r="C652" s="124" t="s">
        <v>13729</v>
      </c>
      <c r="D652" s="115"/>
      <c r="E652" s="110"/>
      <c r="F652" s="110"/>
      <c r="G652" s="110"/>
    </row>
    <row r="653" customHeight="1" spans="1:7">
      <c r="A653" s="114" t="s">
        <v>13730</v>
      </c>
      <c r="B653" s="115"/>
      <c r="C653" s="124" t="s">
        <v>13731</v>
      </c>
      <c r="D653" s="115"/>
      <c r="E653" s="110"/>
      <c r="F653" s="110"/>
      <c r="G653" s="110"/>
    </row>
    <row r="654" customHeight="1" spans="1:7">
      <c r="A654" s="114">
        <v>310522023</v>
      </c>
      <c r="B654" s="115" t="s">
        <v>4687</v>
      </c>
      <c r="C654" s="124"/>
      <c r="D654" s="115"/>
      <c r="E654" s="110"/>
      <c r="F654" s="110"/>
      <c r="G654" s="110"/>
    </row>
    <row r="655" customHeight="1" spans="1:7">
      <c r="A655" s="114" t="s">
        <v>13732</v>
      </c>
      <c r="B655" s="115"/>
      <c r="C655" s="124" t="s">
        <v>13733</v>
      </c>
      <c r="D655" s="115"/>
      <c r="E655" s="110"/>
      <c r="F655" s="110"/>
      <c r="G655" s="110"/>
    </row>
    <row r="656" customHeight="1" spans="1:7">
      <c r="A656" s="114" t="s">
        <v>13734</v>
      </c>
      <c r="B656" s="115"/>
      <c r="C656" s="124" t="s">
        <v>13642</v>
      </c>
      <c r="D656" s="115"/>
      <c r="E656" s="110"/>
      <c r="F656" s="110"/>
      <c r="G656" s="110"/>
    </row>
    <row r="657" customHeight="1" spans="1:7">
      <c r="A657" s="114">
        <v>310522024</v>
      </c>
      <c r="B657" s="115" t="s">
        <v>4690</v>
      </c>
      <c r="C657" s="124"/>
      <c r="D657" s="115"/>
      <c r="E657" s="110"/>
      <c r="F657" s="110"/>
      <c r="G657" s="110"/>
    </row>
    <row r="658" customHeight="1" spans="1:7">
      <c r="A658" s="114" t="s">
        <v>13735</v>
      </c>
      <c r="B658" s="115"/>
      <c r="C658" s="124" t="s">
        <v>13736</v>
      </c>
      <c r="D658" s="115"/>
      <c r="E658" s="110"/>
      <c r="F658" s="110"/>
      <c r="G658" s="110"/>
    </row>
    <row r="659" customHeight="1" spans="1:7">
      <c r="A659" s="114" t="s">
        <v>13737</v>
      </c>
      <c r="B659" s="115"/>
      <c r="C659" s="124" t="s">
        <v>13738</v>
      </c>
      <c r="D659" s="115"/>
      <c r="E659" s="110"/>
      <c r="F659" s="110"/>
      <c r="G659" s="110"/>
    </row>
    <row r="660" customHeight="1" spans="1:7">
      <c r="A660" s="114">
        <v>310522027</v>
      </c>
      <c r="B660" s="117" t="s">
        <v>4697</v>
      </c>
      <c r="C660" s="124"/>
      <c r="D660" s="115"/>
      <c r="E660" s="110"/>
      <c r="F660" s="110"/>
      <c r="G660" s="110"/>
    </row>
    <row r="661" customHeight="1" spans="1:7">
      <c r="A661" s="114" t="s">
        <v>13739</v>
      </c>
      <c r="B661" s="115"/>
      <c r="C661" s="124" t="s">
        <v>4699</v>
      </c>
      <c r="D661" s="115"/>
      <c r="E661" s="110"/>
      <c r="F661" s="110"/>
      <c r="G661" s="110"/>
    </row>
    <row r="662" customHeight="1" spans="1:7">
      <c r="A662" s="114">
        <v>310522028</v>
      </c>
      <c r="B662" s="115" t="s">
        <v>4700</v>
      </c>
      <c r="C662" s="124"/>
      <c r="D662" s="115"/>
      <c r="E662" s="110"/>
      <c r="F662" s="110"/>
      <c r="G662" s="110"/>
    </row>
    <row r="663" customHeight="1" spans="1:7">
      <c r="A663" s="114" t="s">
        <v>13740</v>
      </c>
      <c r="B663" s="115"/>
      <c r="C663" s="124" t="s">
        <v>4294</v>
      </c>
      <c r="D663" s="115"/>
      <c r="E663" s="110"/>
      <c r="F663" s="110"/>
      <c r="G663" s="110"/>
    </row>
    <row r="664" customHeight="1" spans="1:7">
      <c r="A664" s="114" t="s">
        <v>13741</v>
      </c>
      <c r="B664" s="115"/>
      <c r="C664" s="124" t="s">
        <v>13742</v>
      </c>
      <c r="D664" s="115"/>
      <c r="E664" s="110"/>
      <c r="F664" s="110"/>
      <c r="G664" s="110"/>
    </row>
    <row r="665" customHeight="1" spans="1:7">
      <c r="A665" s="114" t="s">
        <v>13743</v>
      </c>
      <c r="B665" s="115"/>
      <c r="C665" s="124" t="s">
        <v>13744</v>
      </c>
      <c r="D665" s="115"/>
      <c r="E665" s="110"/>
      <c r="F665" s="110"/>
      <c r="G665" s="110"/>
    </row>
    <row r="666" customHeight="1" spans="1:7">
      <c r="A666" s="114" t="s">
        <v>13745</v>
      </c>
      <c r="B666" s="115"/>
      <c r="C666" s="124" t="s">
        <v>13746</v>
      </c>
      <c r="D666" s="115"/>
      <c r="E666" s="110"/>
      <c r="F666" s="110"/>
      <c r="G666" s="110"/>
    </row>
    <row r="667" customHeight="1" spans="1:7">
      <c r="A667" s="114">
        <v>310523</v>
      </c>
      <c r="B667" s="112" t="s">
        <v>4704</v>
      </c>
      <c r="C667" s="124"/>
      <c r="D667" s="115"/>
      <c r="E667" s="110"/>
      <c r="F667" s="110"/>
      <c r="G667" s="110"/>
    </row>
    <row r="668" customHeight="1" spans="1:7">
      <c r="A668" s="114" t="s">
        <v>13747</v>
      </c>
      <c r="B668" s="115"/>
      <c r="C668" s="124" t="s">
        <v>4228</v>
      </c>
      <c r="D668" s="115"/>
      <c r="E668" s="110"/>
      <c r="F668" s="110"/>
      <c r="G668" s="110"/>
    </row>
    <row r="669" customHeight="1" spans="1:7">
      <c r="A669" s="114">
        <v>310523001</v>
      </c>
      <c r="B669" s="115" t="s">
        <v>12796</v>
      </c>
      <c r="C669" s="124"/>
      <c r="D669" s="115"/>
      <c r="E669" s="110"/>
      <c r="F669" s="110"/>
      <c r="G669" s="110"/>
    </row>
    <row r="670" customHeight="1" spans="1:7">
      <c r="A670" s="114" t="s">
        <v>13748</v>
      </c>
      <c r="B670" s="115"/>
      <c r="C670" s="124" t="s">
        <v>12798</v>
      </c>
      <c r="D670" s="115"/>
      <c r="E670" s="110"/>
      <c r="F670" s="110"/>
      <c r="G670" s="110"/>
    </row>
    <row r="671" customHeight="1" spans="1:7">
      <c r="A671" s="114">
        <v>310523002</v>
      </c>
      <c r="B671" s="115" t="s">
        <v>13749</v>
      </c>
      <c r="C671" s="124"/>
      <c r="D671" s="115"/>
      <c r="E671" s="110"/>
      <c r="F671" s="110"/>
      <c r="G671" s="110"/>
    </row>
    <row r="672" customHeight="1" spans="1:7">
      <c r="A672" s="114" t="s">
        <v>13750</v>
      </c>
      <c r="B672" s="115"/>
      <c r="C672" s="124" t="s">
        <v>12798</v>
      </c>
      <c r="D672" s="115"/>
      <c r="E672" s="110"/>
      <c r="F672" s="110"/>
      <c r="G672" s="110"/>
    </row>
    <row r="673" customHeight="1" spans="1:7">
      <c r="A673" s="114" t="s">
        <v>13751</v>
      </c>
      <c r="B673" s="115"/>
      <c r="C673" s="124" t="s">
        <v>13752</v>
      </c>
      <c r="D673" s="115"/>
      <c r="E673" s="110"/>
      <c r="F673" s="110"/>
      <c r="G673" s="110"/>
    </row>
    <row r="674" customHeight="1" spans="1:7">
      <c r="A674" s="114" t="s">
        <v>13753</v>
      </c>
      <c r="B674" s="115"/>
      <c r="C674" s="124" t="s">
        <v>13754</v>
      </c>
      <c r="D674" s="115"/>
      <c r="E674" s="110"/>
      <c r="F674" s="110"/>
      <c r="G674" s="110"/>
    </row>
    <row r="675" customHeight="1" spans="1:7">
      <c r="A675" s="114" t="s">
        <v>13755</v>
      </c>
      <c r="B675" s="115"/>
      <c r="C675" s="124" t="s">
        <v>13537</v>
      </c>
      <c r="D675" s="115"/>
      <c r="E675" s="110"/>
      <c r="F675" s="110"/>
      <c r="G675" s="110"/>
    </row>
    <row r="676" customHeight="1" spans="1:7">
      <c r="A676" s="114" t="s">
        <v>13756</v>
      </c>
      <c r="B676" s="115"/>
      <c r="C676" s="124" t="s">
        <v>13757</v>
      </c>
      <c r="D676" s="115"/>
      <c r="E676" s="110"/>
      <c r="F676" s="110"/>
      <c r="G676" s="110"/>
    </row>
    <row r="677" customHeight="1" spans="1:7">
      <c r="A677" s="114">
        <v>310523003</v>
      </c>
      <c r="B677" s="115" t="s">
        <v>12799</v>
      </c>
      <c r="C677" s="124"/>
      <c r="D677" s="115"/>
      <c r="E677" s="110"/>
      <c r="F677" s="110"/>
      <c r="G677" s="110"/>
    </row>
    <row r="678" customHeight="1" spans="1:7">
      <c r="A678" s="114" t="s">
        <v>13758</v>
      </c>
      <c r="B678" s="115"/>
      <c r="C678" s="124" t="s">
        <v>13759</v>
      </c>
      <c r="D678" s="115"/>
      <c r="E678" s="110"/>
      <c r="F678" s="110"/>
      <c r="G678" s="110"/>
    </row>
    <row r="679" customHeight="1" spans="1:7">
      <c r="A679" s="114" t="s">
        <v>13760</v>
      </c>
      <c r="B679" s="115"/>
      <c r="C679" s="124" t="s">
        <v>13761</v>
      </c>
      <c r="D679" s="115"/>
      <c r="E679" s="110"/>
      <c r="F679" s="110"/>
      <c r="G679" s="110"/>
    </row>
    <row r="680" customHeight="1" spans="1:7">
      <c r="A680" s="114">
        <v>310523004</v>
      </c>
      <c r="B680" s="115" t="s">
        <v>12801</v>
      </c>
      <c r="C680" s="124"/>
      <c r="D680" s="115"/>
      <c r="E680" s="110"/>
      <c r="F680" s="110"/>
      <c r="G680" s="110"/>
    </row>
    <row r="681" customHeight="1" spans="1:7">
      <c r="A681" s="114" t="s">
        <v>13762</v>
      </c>
      <c r="B681" s="115"/>
      <c r="C681" s="124" t="s">
        <v>13759</v>
      </c>
      <c r="D681" s="115"/>
      <c r="E681" s="110"/>
      <c r="F681" s="110"/>
      <c r="G681" s="110"/>
    </row>
    <row r="682" customHeight="1" spans="1:7">
      <c r="A682" s="114" t="s">
        <v>13763</v>
      </c>
      <c r="B682" s="115"/>
      <c r="C682" s="124" t="s">
        <v>13761</v>
      </c>
      <c r="D682" s="115"/>
      <c r="E682" s="110"/>
      <c r="F682" s="110"/>
      <c r="G682" s="110"/>
    </row>
    <row r="683" customHeight="1" spans="1:7">
      <c r="A683" s="114" t="s">
        <v>13764</v>
      </c>
      <c r="B683" s="115"/>
      <c r="C683" s="124" t="s">
        <v>13765</v>
      </c>
      <c r="D683" s="115"/>
      <c r="E683" s="110"/>
      <c r="F683" s="110"/>
      <c r="G683" s="110"/>
    </row>
    <row r="684" customHeight="1" spans="1:7">
      <c r="A684" s="114">
        <v>310523005</v>
      </c>
      <c r="B684" s="115" t="s">
        <v>12804</v>
      </c>
      <c r="C684" s="124"/>
      <c r="D684" s="115"/>
      <c r="E684" s="110"/>
      <c r="F684" s="110"/>
      <c r="G684" s="110"/>
    </row>
    <row r="685" s="96" customFormat="1" customHeight="1" spans="1:7">
      <c r="A685" s="132" t="s">
        <v>13766</v>
      </c>
      <c r="B685" s="125"/>
      <c r="C685" s="126" t="s">
        <v>4294</v>
      </c>
      <c r="D685" s="125"/>
      <c r="E685" s="126"/>
      <c r="F685" s="126"/>
      <c r="G685" s="126"/>
    </row>
    <row r="686" customHeight="1" spans="1:7">
      <c r="A686" s="114">
        <v>310523007</v>
      </c>
      <c r="B686" s="115" t="s">
        <v>12807</v>
      </c>
      <c r="C686" s="124"/>
      <c r="D686" s="115"/>
      <c r="E686" s="110"/>
      <c r="F686" s="110"/>
      <c r="G686" s="110"/>
    </row>
    <row r="687" customHeight="1" spans="1:7">
      <c r="A687" s="114" t="s">
        <v>13767</v>
      </c>
      <c r="B687" s="115"/>
      <c r="C687" s="124" t="s">
        <v>13768</v>
      </c>
      <c r="D687" s="115"/>
      <c r="E687" s="110"/>
      <c r="F687" s="110"/>
      <c r="G687" s="110"/>
    </row>
    <row r="688" customHeight="1" spans="1:7">
      <c r="A688" s="114" t="s">
        <v>13769</v>
      </c>
      <c r="B688" s="115"/>
      <c r="C688" s="124" t="s">
        <v>12790</v>
      </c>
      <c r="D688" s="115"/>
      <c r="E688" s="110"/>
      <c r="F688" s="110"/>
      <c r="G688" s="110"/>
    </row>
    <row r="689" customHeight="1" spans="1:7">
      <c r="A689" s="114" t="s">
        <v>13770</v>
      </c>
      <c r="B689" s="115"/>
      <c r="C689" s="124" t="s">
        <v>13771</v>
      </c>
      <c r="D689" s="115"/>
      <c r="E689" s="110"/>
      <c r="F689" s="110"/>
      <c r="G689" s="110"/>
    </row>
    <row r="690" customHeight="1" spans="1:7">
      <c r="A690" s="114" t="s">
        <v>13772</v>
      </c>
      <c r="B690" s="115"/>
      <c r="C690" s="124" t="s">
        <v>13773</v>
      </c>
      <c r="D690" s="115"/>
      <c r="E690" s="110"/>
      <c r="F690" s="110"/>
      <c r="G690" s="110"/>
    </row>
    <row r="691" customHeight="1" spans="1:7">
      <c r="A691" s="114" t="s">
        <v>13774</v>
      </c>
      <c r="B691" s="115"/>
      <c r="C691" s="124" t="s">
        <v>13775</v>
      </c>
      <c r="D691" s="115"/>
      <c r="E691" s="110"/>
      <c r="F691" s="110"/>
      <c r="G691" s="110"/>
    </row>
    <row r="692" customHeight="1" spans="1:7">
      <c r="A692" s="114" t="s">
        <v>13776</v>
      </c>
      <c r="B692" s="115"/>
      <c r="C692" s="124" t="s">
        <v>13777</v>
      </c>
      <c r="D692" s="115"/>
      <c r="E692" s="110"/>
      <c r="F692" s="110"/>
      <c r="G692" s="110"/>
    </row>
    <row r="693" customHeight="1" spans="1:7">
      <c r="A693" s="114" t="s">
        <v>13778</v>
      </c>
      <c r="B693" s="115"/>
      <c r="C693" s="124" t="s">
        <v>13779</v>
      </c>
      <c r="D693" s="115"/>
      <c r="E693" s="110"/>
      <c r="F693" s="110"/>
      <c r="G693" s="110"/>
    </row>
    <row r="694" customHeight="1" spans="1:7">
      <c r="A694" s="114">
        <v>310601</v>
      </c>
      <c r="B694" s="115" t="s">
        <v>4709</v>
      </c>
      <c r="C694" s="113"/>
      <c r="D694" s="115"/>
      <c r="E694" s="125"/>
      <c r="F694" s="126"/>
      <c r="G694" s="127"/>
    </row>
    <row r="695" customHeight="1" spans="1:7">
      <c r="A695" s="114" t="s">
        <v>13780</v>
      </c>
      <c r="B695" s="115"/>
      <c r="C695" s="113" t="s">
        <v>4711</v>
      </c>
      <c r="D695" s="115"/>
      <c r="E695" s="125" t="s">
        <v>391</v>
      </c>
      <c r="F695" s="126" t="s">
        <v>12984</v>
      </c>
      <c r="G695" s="127" t="s">
        <v>392</v>
      </c>
    </row>
    <row r="696" customHeight="1" spans="1:7">
      <c r="A696" s="116">
        <v>310603001</v>
      </c>
      <c r="B696" s="117" t="s">
        <v>183</v>
      </c>
      <c r="C696" s="124"/>
      <c r="D696" s="115"/>
      <c r="E696" s="110"/>
      <c r="F696" s="110"/>
      <c r="G696" s="110"/>
    </row>
    <row r="697" customHeight="1" spans="1:7">
      <c r="A697" s="116" t="s">
        <v>13781</v>
      </c>
      <c r="B697" s="117"/>
      <c r="C697" s="124" t="s">
        <v>13782</v>
      </c>
      <c r="D697" s="115"/>
      <c r="E697" s="110"/>
      <c r="F697" s="110"/>
      <c r="G697" s="110"/>
    </row>
    <row r="698" customHeight="1" spans="1:7">
      <c r="A698" s="114" t="s">
        <v>13783</v>
      </c>
      <c r="B698" s="115"/>
      <c r="C698" s="113" t="s">
        <v>13784</v>
      </c>
      <c r="D698" s="115"/>
      <c r="E698" s="125" t="s">
        <v>391</v>
      </c>
      <c r="F698" s="126" t="s">
        <v>12984</v>
      </c>
      <c r="G698" s="127" t="s">
        <v>392</v>
      </c>
    </row>
    <row r="699" customHeight="1" spans="1:7">
      <c r="A699" s="114" t="s">
        <v>13785</v>
      </c>
      <c r="B699" s="115"/>
      <c r="C699" s="113" t="s">
        <v>13786</v>
      </c>
      <c r="D699" s="115"/>
      <c r="E699" s="125" t="s">
        <v>391</v>
      </c>
      <c r="F699" s="126" t="s">
        <v>12984</v>
      </c>
      <c r="G699" s="127" t="s">
        <v>392</v>
      </c>
    </row>
    <row r="700" s="98" customFormat="1" customHeight="1" spans="1:7">
      <c r="A700" s="150">
        <v>310603002</v>
      </c>
      <c r="B700" s="156" t="s">
        <v>4763</v>
      </c>
      <c r="C700" s="150"/>
      <c r="D700" s="150"/>
      <c r="E700" s="152"/>
      <c r="F700" s="142"/>
      <c r="G700" s="140"/>
    </row>
    <row r="701" s="98" customFormat="1" customHeight="1" spans="1:7">
      <c r="A701" s="175" t="s">
        <v>13787</v>
      </c>
      <c r="B701" s="150"/>
      <c r="C701" s="156" t="s">
        <v>13788</v>
      </c>
      <c r="D701" s="175"/>
      <c r="E701" s="152" t="s">
        <v>123</v>
      </c>
      <c r="F701" s="142" t="s">
        <v>12984</v>
      </c>
      <c r="G701" s="140" t="s">
        <v>125</v>
      </c>
    </row>
    <row r="702" customHeight="1" spans="1:7">
      <c r="A702" s="114">
        <v>310604006</v>
      </c>
      <c r="B702" s="115" t="s">
        <v>4784</v>
      </c>
      <c r="C702" s="124"/>
      <c r="D702" s="115"/>
      <c r="E702" s="110"/>
      <c r="F702" s="110"/>
      <c r="G702" s="110"/>
    </row>
    <row r="703" customHeight="1" spans="1:7">
      <c r="A703" s="114" t="s">
        <v>13789</v>
      </c>
      <c r="B703" s="115"/>
      <c r="C703" s="124" t="s">
        <v>4785</v>
      </c>
      <c r="D703" s="115"/>
      <c r="E703" s="110"/>
      <c r="F703" s="110"/>
      <c r="G703" s="110"/>
    </row>
    <row r="704" s="94" customFormat="1" customHeight="1" spans="1:7">
      <c r="A704" s="130">
        <v>310605016</v>
      </c>
      <c r="B704" s="113" t="s">
        <v>4828</v>
      </c>
      <c r="C704" s="113"/>
      <c r="D704" s="113"/>
      <c r="E704" s="121"/>
      <c r="F704" s="121"/>
      <c r="G704" s="121"/>
    </row>
    <row r="705" s="94" customFormat="1" customHeight="1" spans="1:7">
      <c r="A705" s="130" t="s">
        <v>13790</v>
      </c>
      <c r="B705" s="113"/>
      <c r="C705" s="113" t="s">
        <v>4830</v>
      </c>
      <c r="D705" s="113"/>
      <c r="E705" s="126" t="s">
        <v>523</v>
      </c>
      <c r="F705" s="126" t="s">
        <v>12984</v>
      </c>
      <c r="G705" s="121"/>
    </row>
    <row r="706" customHeight="1" spans="1:7">
      <c r="A706" s="144">
        <v>310606002</v>
      </c>
      <c r="B706" s="115" t="s">
        <v>4843</v>
      </c>
      <c r="C706" s="110"/>
      <c r="D706" s="113"/>
      <c r="E706" s="110"/>
      <c r="F706" s="110"/>
      <c r="G706" s="110"/>
    </row>
    <row r="707" customHeight="1" spans="1:7">
      <c r="A707" s="144" t="s">
        <v>13791</v>
      </c>
      <c r="B707" s="115"/>
      <c r="C707" s="110" t="s">
        <v>4845</v>
      </c>
      <c r="D707" s="113"/>
      <c r="E707" s="110"/>
      <c r="F707" s="110"/>
      <c r="G707" s="110"/>
    </row>
    <row r="708" customHeight="1" spans="1:7">
      <c r="A708" s="114">
        <v>310607001</v>
      </c>
      <c r="B708" s="115" t="s">
        <v>4848</v>
      </c>
      <c r="C708" s="113"/>
      <c r="D708" s="115"/>
      <c r="E708" s="125"/>
      <c r="F708" s="126"/>
      <c r="G708" s="127"/>
    </row>
    <row r="709" customHeight="1" spans="1:7">
      <c r="A709" s="114" t="s">
        <v>13792</v>
      </c>
      <c r="B709" s="115"/>
      <c r="C709" s="113" t="s">
        <v>4850</v>
      </c>
      <c r="D709" s="115"/>
      <c r="E709" s="125" t="s">
        <v>391</v>
      </c>
      <c r="F709" s="126" t="s">
        <v>12984</v>
      </c>
      <c r="G709" s="127" t="s">
        <v>392</v>
      </c>
    </row>
    <row r="710" customHeight="1" spans="1:7">
      <c r="A710" s="114">
        <v>310701001</v>
      </c>
      <c r="B710" s="115" t="s">
        <v>4861</v>
      </c>
      <c r="C710" s="110"/>
      <c r="D710" s="113"/>
      <c r="E710" s="110"/>
      <c r="F710" s="110"/>
      <c r="G710" s="110"/>
    </row>
    <row r="711" customHeight="1" spans="1:7">
      <c r="A711" s="114" t="s">
        <v>13793</v>
      </c>
      <c r="B711" s="115"/>
      <c r="C711" s="110" t="s">
        <v>4863</v>
      </c>
      <c r="D711" s="113" t="s">
        <v>13794</v>
      </c>
      <c r="E711" s="110"/>
      <c r="F711" s="110"/>
      <c r="G711" s="110"/>
    </row>
    <row r="712" customHeight="1" spans="1:7">
      <c r="A712" s="114">
        <v>310701002</v>
      </c>
      <c r="B712" s="115" t="s">
        <v>4873</v>
      </c>
      <c r="C712" s="124"/>
      <c r="D712" s="115"/>
      <c r="E712" s="110"/>
      <c r="F712" s="110"/>
      <c r="G712" s="110"/>
    </row>
    <row r="713" customHeight="1" spans="1:7">
      <c r="A713" s="114" t="s">
        <v>13795</v>
      </c>
      <c r="B713" s="115"/>
      <c r="C713" s="124" t="s">
        <v>991</v>
      </c>
      <c r="D713" s="115"/>
      <c r="E713" s="110"/>
      <c r="F713" s="110"/>
      <c r="G713" s="110"/>
    </row>
    <row r="714" customHeight="1" spans="1:7">
      <c r="A714" s="114">
        <v>310701019</v>
      </c>
      <c r="B714" s="117" t="s">
        <v>4897</v>
      </c>
      <c r="C714" s="124"/>
      <c r="D714" s="115"/>
      <c r="E714" s="110"/>
      <c r="F714" s="110"/>
      <c r="G714" s="110"/>
    </row>
    <row r="715" customHeight="1" spans="1:7">
      <c r="A715" s="114" t="s">
        <v>13796</v>
      </c>
      <c r="B715" s="115"/>
      <c r="C715" s="124" t="s">
        <v>4898</v>
      </c>
      <c r="D715" s="115"/>
      <c r="E715" s="110"/>
      <c r="F715" s="110"/>
      <c r="G715" s="110"/>
    </row>
    <row r="716" customHeight="1" spans="1:7">
      <c r="A716" s="114">
        <v>310701023</v>
      </c>
      <c r="B716" s="115" t="s">
        <v>4911</v>
      </c>
      <c r="C716" s="124"/>
      <c r="D716" s="115"/>
      <c r="E716" s="110"/>
      <c r="F716" s="110"/>
      <c r="G716" s="110"/>
    </row>
    <row r="717" customHeight="1" spans="1:7">
      <c r="A717" s="114" t="s">
        <v>13797</v>
      </c>
      <c r="B717" s="115"/>
      <c r="C717" s="124" t="s">
        <v>4936</v>
      </c>
      <c r="D717" s="115"/>
      <c r="E717" s="110"/>
      <c r="F717" s="110"/>
      <c r="G717" s="110"/>
    </row>
    <row r="718" customHeight="1" spans="1:7">
      <c r="A718" s="114" t="s">
        <v>13798</v>
      </c>
      <c r="B718" s="115"/>
      <c r="C718" s="124" t="s">
        <v>13799</v>
      </c>
      <c r="D718" s="115"/>
      <c r="E718" s="110"/>
      <c r="F718" s="110"/>
      <c r="G718" s="110"/>
    </row>
    <row r="719" customHeight="1" spans="1:7">
      <c r="A719" s="114" t="s">
        <v>13800</v>
      </c>
      <c r="B719" s="115"/>
      <c r="C719" s="124" t="s">
        <v>13801</v>
      </c>
      <c r="D719" s="115"/>
      <c r="E719" s="110"/>
      <c r="F719" s="110"/>
      <c r="G719" s="110"/>
    </row>
    <row r="720" customHeight="1" spans="1:7">
      <c r="A720" s="114">
        <v>310701024</v>
      </c>
      <c r="B720" s="115" t="s">
        <v>4913</v>
      </c>
      <c r="C720" s="124"/>
      <c r="D720" s="115"/>
      <c r="E720" s="110"/>
      <c r="F720" s="110"/>
      <c r="G720" s="110"/>
    </row>
    <row r="721" customHeight="1" spans="1:7">
      <c r="A721" s="114" t="s">
        <v>13802</v>
      </c>
      <c r="B721" s="115"/>
      <c r="C721" s="124" t="s">
        <v>4936</v>
      </c>
      <c r="D721" s="115"/>
      <c r="E721" s="110"/>
      <c r="F721" s="110"/>
      <c r="G721" s="110"/>
    </row>
    <row r="722" customHeight="1" spans="1:7">
      <c r="A722" s="114" t="s">
        <v>13803</v>
      </c>
      <c r="B722" s="115"/>
      <c r="C722" s="124" t="s">
        <v>13801</v>
      </c>
      <c r="D722" s="115"/>
      <c r="E722" s="110"/>
      <c r="F722" s="110"/>
      <c r="G722" s="110"/>
    </row>
    <row r="723" customHeight="1" spans="1:7">
      <c r="A723" s="114">
        <v>310701025</v>
      </c>
      <c r="B723" s="115" t="s">
        <v>4917</v>
      </c>
      <c r="C723" s="124"/>
      <c r="D723" s="115"/>
      <c r="E723" s="110"/>
      <c r="F723" s="110"/>
      <c r="G723" s="110"/>
    </row>
    <row r="724" customHeight="1" spans="1:7">
      <c r="A724" s="114" t="s">
        <v>13804</v>
      </c>
      <c r="B724" s="115"/>
      <c r="C724" s="124" t="s">
        <v>13805</v>
      </c>
      <c r="D724" s="115"/>
      <c r="E724" s="110"/>
      <c r="F724" s="110"/>
      <c r="G724" s="110"/>
    </row>
    <row r="725" customHeight="1" spans="1:7">
      <c r="A725" s="114" t="s">
        <v>13806</v>
      </c>
      <c r="B725" s="115"/>
      <c r="C725" s="124" t="s">
        <v>13075</v>
      </c>
      <c r="D725" s="115"/>
      <c r="E725" s="110"/>
      <c r="F725" s="110"/>
      <c r="G725" s="110"/>
    </row>
    <row r="726" customHeight="1" spans="1:7">
      <c r="A726" s="114">
        <v>310702</v>
      </c>
      <c r="B726" s="145" t="s">
        <v>4931</v>
      </c>
      <c r="C726" s="124"/>
      <c r="D726" s="115"/>
      <c r="E726" s="110"/>
      <c r="F726" s="110"/>
      <c r="G726" s="110"/>
    </row>
    <row r="727" customHeight="1" spans="1:7">
      <c r="A727" s="114" t="s">
        <v>13807</v>
      </c>
      <c r="B727" s="115"/>
      <c r="C727" s="124" t="s">
        <v>4933</v>
      </c>
      <c r="D727" s="115"/>
      <c r="E727" s="110"/>
      <c r="F727" s="110"/>
      <c r="G727" s="110"/>
    </row>
    <row r="728" customHeight="1" spans="1:7">
      <c r="A728" s="114">
        <v>310702001</v>
      </c>
      <c r="B728" s="115" t="s">
        <v>4934</v>
      </c>
      <c r="C728" s="124"/>
      <c r="D728" s="115"/>
      <c r="E728" s="110"/>
      <c r="F728" s="110"/>
      <c r="G728" s="110"/>
    </row>
    <row r="729" customHeight="1" spans="1:7">
      <c r="A729" s="114" t="s">
        <v>13808</v>
      </c>
      <c r="B729" s="115"/>
      <c r="C729" s="124" t="s">
        <v>4936</v>
      </c>
      <c r="D729" s="115"/>
      <c r="E729" s="110"/>
      <c r="F729" s="110"/>
      <c r="G729" s="110"/>
    </row>
    <row r="730" customHeight="1" spans="1:7">
      <c r="A730" s="114">
        <v>310702002</v>
      </c>
      <c r="B730" s="115" t="s">
        <v>4937</v>
      </c>
      <c r="C730" s="124"/>
      <c r="D730" s="115"/>
      <c r="E730" s="110"/>
      <c r="F730" s="110"/>
      <c r="G730" s="110"/>
    </row>
    <row r="731" customHeight="1" spans="1:7">
      <c r="A731" s="114" t="s">
        <v>13809</v>
      </c>
      <c r="B731" s="115"/>
      <c r="C731" s="124" t="s">
        <v>4939</v>
      </c>
      <c r="D731" s="115"/>
      <c r="E731" s="110"/>
      <c r="F731" s="110"/>
      <c r="G731" s="110"/>
    </row>
    <row r="732" customHeight="1" spans="1:7">
      <c r="A732" s="114">
        <v>310702003</v>
      </c>
      <c r="B732" s="117" t="s">
        <v>4940</v>
      </c>
      <c r="C732" s="124"/>
      <c r="D732" s="115"/>
      <c r="E732" s="110"/>
      <c r="F732" s="110"/>
      <c r="G732" s="110"/>
    </row>
    <row r="733" customHeight="1" spans="1:7">
      <c r="A733" s="114" t="s">
        <v>13810</v>
      </c>
      <c r="B733" s="115"/>
      <c r="C733" s="124" t="s">
        <v>4942</v>
      </c>
      <c r="D733" s="115"/>
      <c r="E733" s="110"/>
      <c r="F733" s="110"/>
      <c r="G733" s="110"/>
    </row>
    <row r="734" customHeight="1" spans="1:7">
      <c r="A734" s="139">
        <v>310702004</v>
      </c>
      <c r="B734" s="158" t="s">
        <v>13811</v>
      </c>
      <c r="C734" s="124"/>
      <c r="D734" s="115"/>
      <c r="E734" s="153"/>
      <c r="F734" s="110"/>
      <c r="G734" s="110"/>
    </row>
    <row r="735" customHeight="1" spans="1:7">
      <c r="A735" s="114" t="s">
        <v>13812</v>
      </c>
      <c r="B735" s="115"/>
      <c r="C735" s="124" t="s">
        <v>13813</v>
      </c>
      <c r="D735" s="115"/>
      <c r="E735" s="110"/>
      <c r="F735" s="110"/>
      <c r="G735" s="110"/>
    </row>
    <row r="736" s="98" customFormat="1" customHeight="1" spans="1:7">
      <c r="A736" s="175" t="s">
        <v>13814</v>
      </c>
      <c r="B736" s="150"/>
      <c r="C736" s="156" t="s">
        <v>13815</v>
      </c>
      <c r="D736" s="175"/>
      <c r="E736" s="153" t="s">
        <v>123</v>
      </c>
      <c r="F736" s="153" t="s">
        <v>12984</v>
      </c>
      <c r="G736" s="153" t="s">
        <v>125</v>
      </c>
    </row>
    <row r="737" customHeight="1" spans="1:7">
      <c r="A737" s="114">
        <v>310702005</v>
      </c>
      <c r="B737" s="115" t="s">
        <v>4949</v>
      </c>
      <c r="C737" s="124"/>
      <c r="D737" s="115"/>
      <c r="E737" s="110"/>
      <c r="F737" s="110"/>
      <c r="G737" s="110"/>
    </row>
    <row r="738" customHeight="1" spans="1:7">
      <c r="A738" s="114" t="s">
        <v>13816</v>
      </c>
      <c r="B738" s="115"/>
      <c r="C738" s="124" t="s">
        <v>4942</v>
      </c>
      <c r="D738" s="115"/>
      <c r="E738" s="110"/>
      <c r="F738" s="110"/>
      <c r="G738" s="110"/>
    </row>
    <row r="739" customHeight="1" spans="1:7">
      <c r="A739" s="114" t="s">
        <v>13817</v>
      </c>
      <c r="B739" s="115"/>
      <c r="C739" s="124" t="s">
        <v>13298</v>
      </c>
      <c r="D739" s="115"/>
      <c r="E739" s="110"/>
      <c r="F739" s="110"/>
      <c r="G739" s="110"/>
    </row>
    <row r="740" customHeight="1" spans="1:7">
      <c r="A740" s="114">
        <v>310702007</v>
      </c>
      <c r="B740" s="115" t="s">
        <v>13818</v>
      </c>
      <c r="C740" s="124"/>
      <c r="D740" s="115"/>
      <c r="E740" s="110"/>
      <c r="F740" s="110"/>
      <c r="G740" s="110"/>
    </row>
    <row r="741" customHeight="1" spans="1:7">
      <c r="A741" s="114" t="s">
        <v>13819</v>
      </c>
      <c r="B741" s="115"/>
      <c r="C741" s="124" t="s">
        <v>13820</v>
      </c>
      <c r="D741" s="115"/>
      <c r="E741" s="110"/>
      <c r="F741" s="110"/>
      <c r="G741" s="110"/>
    </row>
    <row r="742" customHeight="1" spans="1:7">
      <c r="A742" s="114" t="s">
        <v>13821</v>
      </c>
      <c r="B742" s="115"/>
      <c r="C742" s="124" t="s">
        <v>4942</v>
      </c>
      <c r="D742" s="115"/>
      <c r="E742" s="110"/>
      <c r="F742" s="110"/>
      <c r="G742" s="110"/>
    </row>
    <row r="743" customHeight="1" spans="1:7">
      <c r="A743" s="114" t="s">
        <v>13822</v>
      </c>
      <c r="B743" s="115"/>
      <c r="C743" s="124" t="s">
        <v>13298</v>
      </c>
      <c r="D743" s="115"/>
      <c r="E743" s="110"/>
      <c r="F743" s="110"/>
      <c r="G743" s="110"/>
    </row>
    <row r="744" customHeight="1" spans="1:7">
      <c r="A744" s="114" t="s">
        <v>4967</v>
      </c>
      <c r="B744" s="115" t="s">
        <v>4968</v>
      </c>
      <c r="C744" s="113"/>
      <c r="D744" s="115"/>
      <c r="E744" s="125"/>
      <c r="F744" s="126"/>
      <c r="G744" s="127"/>
    </row>
    <row r="745" customHeight="1" spans="1:7">
      <c r="A745" s="114" t="s">
        <v>13823</v>
      </c>
      <c r="B745" s="115"/>
      <c r="C745" s="113" t="s">
        <v>4970</v>
      </c>
      <c r="D745" s="115"/>
      <c r="E745" s="125" t="s">
        <v>391</v>
      </c>
      <c r="F745" s="126" t="s">
        <v>12984</v>
      </c>
      <c r="G745" s="127" t="s">
        <v>392</v>
      </c>
    </row>
    <row r="746" customHeight="1" spans="1:7">
      <c r="A746" s="114">
        <v>310702008</v>
      </c>
      <c r="B746" s="115" t="s">
        <v>4971</v>
      </c>
      <c r="C746" s="124"/>
      <c r="D746" s="115"/>
      <c r="E746" s="110"/>
      <c r="F746" s="110"/>
      <c r="G746" s="110"/>
    </row>
    <row r="747" customHeight="1" spans="1:7">
      <c r="A747" s="114" t="s">
        <v>13824</v>
      </c>
      <c r="B747" s="115"/>
      <c r="C747" s="124" t="s">
        <v>13820</v>
      </c>
      <c r="D747" s="115"/>
      <c r="E747" s="110"/>
      <c r="F747" s="110"/>
      <c r="G747" s="110"/>
    </row>
    <row r="748" customHeight="1" spans="1:7">
      <c r="A748" s="114" t="s">
        <v>13825</v>
      </c>
      <c r="B748" s="115"/>
      <c r="C748" s="124" t="s">
        <v>4942</v>
      </c>
      <c r="D748" s="115"/>
      <c r="E748" s="110"/>
      <c r="F748" s="110"/>
      <c r="G748" s="110"/>
    </row>
    <row r="749" customHeight="1" spans="1:7">
      <c r="A749" s="114" t="s">
        <v>13826</v>
      </c>
      <c r="B749" s="115"/>
      <c r="C749" s="124" t="s">
        <v>13298</v>
      </c>
      <c r="D749" s="115"/>
      <c r="E749" s="110"/>
      <c r="F749" s="110"/>
      <c r="G749" s="110"/>
    </row>
    <row r="750" customHeight="1" spans="1:7">
      <c r="A750" s="114">
        <v>310702009</v>
      </c>
      <c r="B750" s="115" t="s">
        <v>4973</v>
      </c>
      <c r="C750" s="124"/>
      <c r="D750" s="115"/>
      <c r="E750" s="110"/>
      <c r="F750" s="110"/>
      <c r="G750" s="110"/>
    </row>
    <row r="751" customHeight="1" spans="1:7">
      <c r="A751" s="114" t="s">
        <v>13827</v>
      </c>
      <c r="B751" s="115"/>
      <c r="C751" s="124" t="s">
        <v>13828</v>
      </c>
      <c r="D751" s="115"/>
      <c r="E751" s="110"/>
      <c r="F751" s="110"/>
      <c r="G751" s="110"/>
    </row>
    <row r="752" customHeight="1" spans="1:7">
      <c r="A752" s="114" t="s">
        <v>13829</v>
      </c>
      <c r="B752" s="115"/>
      <c r="C752" s="124" t="s">
        <v>4942</v>
      </c>
      <c r="D752" s="115"/>
      <c r="E752" s="110"/>
      <c r="F752" s="110"/>
      <c r="G752" s="110"/>
    </row>
    <row r="753" customHeight="1" spans="1:7">
      <c r="A753" s="114" t="s">
        <v>13830</v>
      </c>
      <c r="B753" s="115"/>
      <c r="C753" s="124" t="s">
        <v>13298</v>
      </c>
      <c r="D753" s="115"/>
      <c r="E753" s="110"/>
      <c r="F753" s="110"/>
      <c r="G753" s="110"/>
    </row>
    <row r="754" customHeight="1" spans="1:7">
      <c r="A754" s="114" t="s">
        <v>13831</v>
      </c>
      <c r="B754" s="115"/>
      <c r="C754" s="124" t="s">
        <v>13820</v>
      </c>
      <c r="D754" s="115"/>
      <c r="E754" s="110"/>
      <c r="F754" s="110"/>
      <c r="G754" s="110"/>
    </row>
    <row r="755" customHeight="1" spans="1:7">
      <c r="A755" s="114" t="s">
        <v>4977</v>
      </c>
      <c r="B755" s="115" t="s">
        <v>4978</v>
      </c>
      <c r="C755" s="113"/>
      <c r="D755" s="115"/>
      <c r="E755" s="125"/>
      <c r="F755" s="126"/>
      <c r="G755" s="127"/>
    </row>
    <row r="756" customHeight="1" spans="1:7">
      <c r="A756" s="114" t="s">
        <v>13832</v>
      </c>
      <c r="B756" s="115"/>
      <c r="C756" s="113" t="s">
        <v>4980</v>
      </c>
      <c r="D756" s="115"/>
      <c r="E756" s="125" t="s">
        <v>391</v>
      </c>
      <c r="F756" s="126" t="s">
        <v>12984</v>
      </c>
      <c r="G756" s="127" t="s">
        <v>392</v>
      </c>
    </row>
    <row r="757" customHeight="1" spans="1:7">
      <c r="A757" s="114">
        <v>310702018</v>
      </c>
      <c r="B757" s="115" t="s">
        <v>4991</v>
      </c>
      <c r="C757" s="124"/>
      <c r="D757" s="115"/>
      <c r="E757" s="110"/>
      <c r="F757" s="110"/>
      <c r="G757" s="110"/>
    </row>
    <row r="758" customHeight="1" spans="1:7">
      <c r="A758" s="114" t="s">
        <v>13833</v>
      </c>
      <c r="B758" s="115"/>
      <c r="C758" s="124" t="s">
        <v>4993</v>
      </c>
      <c r="D758" s="115"/>
      <c r="E758" s="110"/>
      <c r="F758" s="110"/>
      <c r="G758" s="110"/>
    </row>
    <row r="759" customHeight="1" spans="1:7">
      <c r="A759" s="114">
        <v>310702022</v>
      </c>
      <c r="B759" s="115" t="s">
        <v>4999</v>
      </c>
      <c r="C759" s="124"/>
      <c r="D759" s="115"/>
      <c r="E759" s="110"/>
      <c r="F759" s="110"/>
      <c r="G759" s="110"/>
    </row>
    <row r="760" customHeight="1" spans="1:7">
      <c r="A760" s="114" t="s">
        <v>13834</v>
      </c>
      <c r="B760" s="115"/>
      <c r="C760" s="124" t="s">
        <v>5001</v>
      </c>
      <c r="D760" s="115"/>
      <c r="E760" s="110"/>
      <c r="F760" s="110"/>
      <c r="G760" s="110"/>
    </row>
    <row r="761" customHeight="1" spans="1:7">
      <c r="A761" s="116">
        <v>310702025</v>
      </c>
      <c r="B761" s="117" t="s">
        <v>13835</v>
      </c>
      <c r="C761" s="124"/>
      <c r="D761" s="115"/>
      <c r="E761" s="110"/>
      <c r="F761" s="110"/>
      <c r="G761" s="110"/>
    </row>
    <row r="762" customHeight="1" spans="1:7">
      <c r="A762" s="116" t="s">
        <v>13836</v>
      </c>
      <c r="B762" s="117"/>
      <c r="C762" s="124" t="s">
        <v>5010</v>
      </c>
      <c r="D762" s="115"/>
      <c r="E762" s="110"/>
      <c r="F762" s="110"/>
      <c r="G762" s="110"/>
    </row>
    <row r="763" customHeight="1" spans="1:7">
      <c r="A763" s="114">
        <v>310702029</v>
      </c>
      <c r="B763" s="115" t="s">
        <v>5016</v>
      </c>
      <c r="C763" s="113"/>
      <c r="D763" s="115"/>
      <c r="E763" s="125"/>
      <c r="F763" s="126"/>
      <c r="G763" s="127"/>
    </row>
    <row r="764" customHeight="1" spans="1:7">
      <c r="A764" s="114" t="s">
        <v>13837</v>
      </c>
      <c r="B764" s="115"/>
      <c r="C764" s="113" t="s">
        <v>13838</v>
      </c>
      <c r="D764" s="115"/>
      <c r="E764" s="125" t="s">
        <v>391</v>
      </c>
      <c r="F764" s="126" t="s">
        <v>12984</v>
      </c>
      <c r="G764" s="127" t="s">
        <v>392</v>
      </c>
    </row>
    <row r="765" customHeight="1" spans="1:7">
      <c r="A765" s="114" t="s">
        <v>13839</v>
      </c>
      <c r="B765" s="115"/>
      <c r="C765" s="113" t="s">
        <v>13840</v>
      </c>
      <c r="D765" s="115"/>
      <c r="E765" s="125" t="s">
        <v>391</v>
      </c>
      <c r="F765" s="126" t="s">
        <v>12984</v>
      </c>
      <c r="G765" s="127" t="s">
        <v>392</v>
      </c>
    </row>
    <row r="766" customHeight="1" spans="1:7">
      <c r="A766" s="116">
        <v>310800004</v>
      </c>
      <c r="B766" s="117" t="s">
        <v>5027</v>
      </c>
      <c r="C766" s="124"/>
      <c r="D766" s="115"/>
      <c r="E766" s="110"/>
      <c r="F766" s="110"/>
      <c r="G766" s="110"/>
    </row>
    <row r="767" customHeight="1" spans="1:7">
      <c r="A767" s="116" t="s">
        <v>13841</v>
      </c>
      <c r="B767" s="117"/>
      <c r="C767" s="124" t="s">
        <v>5029</v>
      </c>
      <c r="D767" s="115"/>
      <c r="E767" s="110"/>
      <c r="F767" s="110"/>
      <c r="G767" s="110"/>
    </row>
    <row r="768" customHeight="1" spans="1:7">
      <c r="A768" s="114">
        <v>310800006</v>
      </c>
      <c r="B768" s="115" t="s">
        <v>5039</v>
      </c>
      <c r="C768" s="124"/>
      <c r="D768" s="115"/>
      <c r="E768" s="110"/>
      <c r="F768" s="110"/>
      <c r="G768" s="110"/>
    </row>
    <row r="769" customHeight="1" spans="1:7">
      <c r="A769" s="114" t="s">
        <v>13842</v>
      </c>
      <c r="B769" s="115"/>
      <c r="C769" s="124" t="s">
        <v>5041</v>
      </c>
      <c r="D769" s="115"/>
      <c r="E769" s="110"/>
      <c r="F769" s="110"/>
      <c r="G769" s="110"/>
    </row>
    <row r="770" customHeight="1" spans="1:7">
      <c r="A770" s="114">
        <v>3109</v>
      </c>
      <c r="B770" s="112" t="s">
        <v>13843</v>
      </c>
      <c r="C770" s="124"/>
      <c r="D770" s="115"/>
      <c r="E770" s="110"/>
      <c r="F770" s="110"/>
      <c r="G770" s="110"/>
    </row>
    <row r="771" customHeight="1" spans="1:7">
      <c r="A771" s="176" t="s">
        <v>13844</v>
      </c>
      <c r="B771" s="115"/>
      <c r="C771" s="113" t="s">
        <v>13845</v>
      </c>
      <c r="D771" s="115"/>
      <c r="E771" s="125" t="s">
        <v>391</v>
      </c>
      <c r="F771" s="126" t="s">
        <v>12984</v>
      </c>
      <c r="G771" s="127" t="s">
        <v>392</v>
      </c>
    </row>
    <row r="772" customHeight="1" spans="1:7">
      <c r="A772" s="114" t="s">
        <v>13846</v>
      </c>
      <c r="B772" s="115"/>
      <c r="C772" s="124" t="s">
        <v>13847</v>
      </c>
      <c r="D772" s="115" t="s">
        <v>13848</v>
      </c>
      <c r="E772" s="110"/>
      <c r="F772" s="110"/>
      <c r="G772" s="110"/>
    </row>
    <row r="773" customHeight="1" spans="1:7">
      <c r="A773" s="114" t="s">
        <v>13849</v>
      </c>
      <c r="B773" s="115"/>
      <c r="C773" s="124" t="s">
        <v>13850</v>
      </c>
      <c r="D773" s="115" t="s">
        <v>13848</v>
      </c>
      <c r="E773" s="110"/>
      <c r="F773" s="110"/>
      <c r="G773" s="110"/>
    </row>
    <row r="774" customHeight="1" spans="1:7">
      <c r="A774" s="114" t="s">
        <v>13851</v>
      </c>
      <c r="B774" s="115"/>
      <c r="C774" s="124" t="s">
        <v>13852</v>
      </c>
      <c r="D774" s="115" t="s">
        <v>13848</v>
      </c>
      <c r="E774" s="110"/>
      <c r="F774" s="110"/>
      <c r="G774" s="110"/>
    </row>
    <row r="775" customHeight="1" spans="1:7">
      <c r="A775" s="114" t="s">
        <v>13853</v>
      </c>
      <c r="B775" s="115"/>
      <c r="C775" s="124" t="s">
        <v>13854</v>
      </c>
      <c r="D775" s="115" t="s">
        <v>13848</v>
      </c>
      <c r="E775" s="110"/>
      <c r="F775" s="110"/>
      <c r="G775" s="110"/>
    </row>
    <row r="776" customHeight="1" spans="1:7">
      <c r="A776" s="114">
        <v>310901007</v>
      </c>
      <c r="B776" s="115" t="s">
        <v>5120</v>
      </c>
      <c r="C776" s="124"/>
      <c r="D776" s="115"/>
      <c r="E776" s="110"/>
      <c r="F776" s="110"/>
      <c r="G776" s="110"/>
    </row>
    <row r="777" customHeight="1" spans="1:7">
      <c r="A777" s="114" t="s">
        <v>13855</v>
      </c>
      <c r="B777" s="115"/>
      <c r="C777" s="124" t="s">
        <v>5122</v>
      </c>
      <c r="D777" s="115"/>
      <c r="E777" s="110"/>
      <c r="F777" s="110"/>
      <c r="G777" s="110"/>
    </row>
    <row r="778" customHeight="1" spans="1:7">
      <c r="A778" s="114">
        <v>310901008</v>
      </c>
      <c r="B778" s="115" t="s">
        <v>5124</v>
      </c>
      <c r="C778" s="124"/>
      <c r="D778" s="115"/>
      <c r="E778" s="110"/>
      <c r="F778" s="110"/>
      <c r="G778" s="110"/>
    </row>
    <row r="779" customHeight="1" spans="1:7">
      <c r="A779" s="114" t="s">
        <v>13856</v>
      </c>
      <c r="B779" s="115"/>
      <c r="C779" s="124" t="s">
        <v>13857</v>
      </c>
      <c r="D779" s="115"/>
      <c r="E779" s="110"/>
      <c r="F779" s="110"/>
      <c r="G779" s="110"/>
    </row>
    <row r="780" customHeight="1" spans="1:7">
      <c r="A780" s="114" t="s">
        <v>13858</v>
      </c>
      <c r="B780" s="115"/>
      <c r="C780" s="124" t="s">
        <v>13859</v>
      </c>
      <c r="D780" s="115"/>
      <c r="E780" s="110"/>
      <c r="F780" s="110"/>
      <c r="G780" s="110"/>
    </row>
    <row r="781" customHeight="1" spans="1:7">
      <c r="A781" s="114">
        <v>310901009</v>
      </c>
      <c r="B781" s="115" t="s">
        <v>5127</v>
      </c>
      <c r="C781" s="124"/>
      <c r="D781" s="115"/>
      <c r="E781" s="110"/>
      <c r="F781" s="110"/>
      <c r="G781" s="110"/>
    </row>
    <row r="782" customHeight="1" spans="1:7">
      <c r="A782" s="114" t="s">
        <v>13860</v>
      </c>
      <c r="B782" s="115"/>
      <c r="C782" s="124" t="s">
        <v>13861</v>
      </c>
      <c r="D782" s="115"/>
      <c r="E782" s="110"/>
      <c r="F782" s="110"/>
      <c r="G782" s="110"/>
    </row>
    <row r="783" customHeight="1" spans="1:7">
      <c r="A783" s="114" t="s">
        <v>13862</v>
      </c>
      <c r="B783" s="115"/>
      <c r="C783" s="124" t="s">
        <v>13863</v>
      </c>
      <c r="D783" s="115"/>
      <c r="E783" s="110"/>
      <c r="F783" s="110"/>
      <c r="G783" s="110"/>
    </row>
    <row r="784" customHeight="1" spans="1:7">
      <c r="A784" s="114">
        <v>310902006</v>
      </c>
      <c r="B784" s="115" t="s">
        <v>5146</v>
      </c>
      <c r="C784" s="124"/>
      <c r="D784" s="115"/>
      <c r="E784" s="110"/>
      <c r="F784" s="110"/>
      <c r="G784" s="110"/>
    </row>
    <row r="785" customHeight="1" spans="1:7">
      <c r="A785" s="114" t="s">
        <v>13864</v>
      </c>
      <c r="B785" s="115"/>
      <c r="C785" s="124" t="s">
        <v>5148</v>
      </c>
      <c r="D785" s="115"/>
      <c r="E785" s="110"/>
      <c r="F785" s="110"/>
      <c r="G785" s="110"/>
    </row>
    <row r="786" customHeight="1" spans="1:7">
      <c r="A786" s="114">
        <v>310903014</v>
      </c>
      <c r="B786" s="115" t="s">
        <v>13865</v>
      </c>
      <c r="C786" s="124"/>
      <c r="D786" s="115"/>
      <c r="E786" s="110"/>
      <c r="F786" s="110"/>
      <c r="G786" s="110"/>
    </row>
    <row r="787" customHeight="1" spans="1:7">
      <c r="A787" s="114" t="s">
        <v>13866</v>
      </c>
      <c r="B787" s="115"/>
      <c r="C787" s="124" t="s">
        <v>5207</v>
      </c>
      <c r="D787" s="115"/>
      <c r="E787" s="110"/>
      <c r="F787" s="110"/>
      <c r="G787" s="110"/>
    </row>
    <row r="788" customHeight="1" spans="1:7">
      <c r="A788" s="114">
        <v>310904008</v>
      </c>
      <c r="B788" s="115" t="s">
        <v>5230</v>
      </c>
      <c r="C788" s="124"/>
      <c r="D788" s="115"/>
      <c r="E788" s="110"/>
      <c r="F788" s="110"/>
      <c r="G788" s="110"/>
    </row>
    <row r="789" customHeight="1" spans="1:7">
      <c r="A789" s="114" t="s">
        <v>13867</v>
      </c>
      <c r="B789" s="115"/>
      <c r="C789" s="124" t="s">
        <v>13868</v>
      </c>
      <c r="D789" s="115" t="s">
        <v>5232</v>
      </c>
      <c r="E789" s="110"/>
      <c r="F789" s="110"/>
      <c r="G789" s="110"/>
    </row>
    <row r="790" customHeight="1" spans="1:7">
      <c r="A790" s="114">
        <v>310904012</v>
      </c>
      <c r="B790" s="115" t="s">
        <v>5240</v>
      </c>
      <c r="C790" s="113"/>
      <c r="D790" s="115"/>
      <c r="E790" s="125"/>
      <c r="F790" s="126"/>
      <c r="G790" s="127"/>
    </row>
    <row r="791" customHeight="1" spans="1:7">
      <c r="A791" s="114" t="s">
        <v>13869</v>
      </c>
      <c r="B791" s="115"/>
      <c r="C791" s="113" t="s">
        <v>5242</v>
      </c>
      <c r="D791" s="115"/>
      <c r="E791" s="125" t="s">
        <v>391</v>
      </c>
      <c r="F791" s="126" t="s">
        <v>12984</v>
      </c>
      <c r="G791" s="127" t="s">
        <v>392</v>
      </c>
    </row>
    <row r="792" customHeight="1" spans="1:7">
      <c r="A792" s="114">
        <v>310905010</v>
      </c>
      <c r="B792" s="115" t="s">
        <v>13870</v>
      </c>
      <c r="C792" s="124"/>
      <c r="D792" s="115"/>
      <c r="E792" s="110"/>
      <c r="F792" s="110"/>
      <c r="G792" s="110"/>
    </row>
    <row r="793" customHeight="1" spans="1:7">
      <c r="A793" s="114" t="s">
        <v>13871</v>
      </c>
      <c r="B793" s="115"/>
      <c r="C793" s="124" t="s">
        <v>3608</v>
      </c>
      <c r="D793" s="115"/>
      <c r="E793" s="110"/>
      <c r="F793" s="110"/>
      <c r="G793" s="110"/>
    </row>
    <row r="794" customHeight="1" spans="1:7">
      <c r="A794" s="114">
        <v>310905012</v>
      </c>
      <c r="B794" s="115" t="s">
        <v>13872</v>
      </c>
      <c r="C794" s="124"/>
      <c r="D794" s="115"/>
      <c r="E794" s="110"/>
      <c r="F794" s="110"/>
      <c r="G794" s="110"/>
    </row>
    <row r="795" customHeight="1" spans="1:7">
      <c r="A795" s="114" t="s">
        <v>13873</v>
      </c>
      <c r="B795" s="115"/>
      <c r="C795" s="124" t="s">
        <v>5276</v>
      </c>
      <c r="D795" s="115"/>
      <c r="E795" s="110"/>
      <c r="F795" s="110"/>
      <c r="G795" s="110"/>
    </row>
    <row r="796" customHeight="1" spans="1:7">
      <c r="A796" s="114">
        <v>310905023</v>
      </c>
      <c r="B796" s="115" t="s">
        <v>5293</v>
      </c>
      <c r="C796" s="124"/>
      <c r="D796" s="115"/>
      <c r="E796" s="110"/>
      <c r="F796" s="110"/>
      <c r="G796" s="110"/>
    </row>
    <row r="797" customHeight="1" spans="1:7">
      <c r="A797" s="114" t="s">
        <v>13874</v>
      </c>
      <c r="B797" s="115"/>
      <c r="C797" s="124" t="s">
        <v>5295</v>
      </c>
      <c r="D797" s="115"/>
      <c r="E797" s="110"/>
      <c r="F797" s="110"/>
      <c r="G797" s="110"/>
    </row>
    <row r="798" customHeight="1" spans="1:7">
      <c r="A798" s="144">
        <v>310905025</v>
      </c>
      <c r="B798" s="113" t="s">
        <v>5298</v>
      </c>
      <c r="C798" s="110"/>
      <c r="D798" s="113"/>
      <c r="E798" s="110"/>
      <c r="F798" s="110"/>
      <c r="G798" s="110"/>
    </row>
    <row r="799" customHeight="1" spans="1:7">
      <c r="A799" s="144" t="s">
        <v>13875</v>
      </c>
      <c r="B799" s="115"/>
      <c r="C799" s="110" t="s">
        <v>5300</v>
      </c>
      <c r="D799" s="113"/>
      <c r="E799" s="110"/>
      <c r="F799" s="110"/>
      <c r="G799" s="110"/>
    </row>
    <row r="800" customHeight="1" spans="1:7">
      <c r="A800" s="114">
        <v>311000001</v>
      </c>
      <c r="B800" s="115" t="s">
        <v>5327</v>
      </c>
      <c r="C800" s="113"/>
      <c r="D800" s="115"/>
      <c r="E800" s="125"/>
      <c r="F800" s="126"/>
      <c r="G800" s="127"/>
    </row>
    <row r="801" customHeight="1" spans="1:7">
      <c r="A801" s="114" t="s">
        <v>13876</v>
      </c>
      <c r="B801" s="115"/>
      <c r="C801" s="113" t="s">
        <v>13877</v>
      </c>
      <c r="D801" s="115"/>
      <c r="E801" s="125" t="s">
        <v>391</v>
      </c>
      <c r="F801" s="126" t="s">
        <v>12984</v>
      </c>
      <c r="G801" s="127" t="s">
        <v>392</v>
      </c>
    </row>
    <row r="802" customHeight="1" spans="1:7">
      <c r="A802" s="114" t="s">
        <v>13878</v>
      </c>
      <c r="B802" s="115"/>
      <c r="C802" s="113" t="s">
        <v>13879</v>
      </c>
      <c r="D802" s="115"/>
      <c r="E802" s="125" t="s">
        <v>391</v>
      </c>
      <c r="F802" s="126" t="s">
        <v>12984</v>
      </c>
      <c r="G802" s="127" t="s">
        <v>392</v>
      </c>
    </row>
    <row r="803" customHeight="1" spans="1:7">
      <c r="A803" s="114">
        <v>311000003</v>
      </c>
      <c r="B803" s="115" t="s">
        <v>5333</v>
      </c>
      <c r="C803" s="124"/>
      <c r="D803" s="115"/>
      <c r="E803" s="110"/>
      <c r="F803" s="110"/>
      <c r="G803" s="110"/>
    </row>
    <row r="804" customHeight="1" spans="1:7">
      <c r="A804" s="114" t="s">
        <v>13880</v>
      </c>
      <c r="B804" s="115"/>
      <c r="C804" s="124" t="s">
        <v>13881</v>
      </c>
      <c r="D804" s="115" t="s">
        <v>13882</v>
      </c>
      <c r="E804" s="110"/>
      <c r="F804" s="110"/>
      <c r="G804" s="110"/>
    </row>
    <row r="805" customHeight="1" spans="1:7">
      <c r="A805" s="114">
        <v>311000009</v>
      </c>
      <c r="B805" s="117" t="s">
        <v>5348</v>
      </c>
      <c r="C805" s="110"/>
      <c r="D805" s="113"/>
      <c r="E805" s="110"/>
      <c r="F805" s="110"/>
      <c r="G805" s="110"/>
    </row>
    <row r="806" customHeight="1" spans="1:7">
      <c r="A806" s="114" t="s">
        <v>13883</v>
      </c>
      <c r="B806" s="115"/>
      <c r="C806" s="124" t="s">
        <v>13884</v>
      </c>
      <c r="D806" s="115"/>
      <c r="E806" s="110"/>
      <c r="F806" s="110"/>
      <c r="G806" s="110"/>
    </row>
    <row r="807" customHeight="1" spans="1:7">
      <c r="A807" s="114" t="s">
        <v>13885</v>
      </c>
      <c r="B807" s="115"/>
      <c r="C807" s="124" t="s">
        <v>13886</v>
      </c>
      <c r="D807" s="115"/>
      <c r="E807" s="110"/>
      <c r="F807" s="110"/>
      <c r="G807" s="110"/>
    </row>
    <row r="808" customHeight="1" spans="1:7">
      <c r="A808" s="114" t="s">
        <v>13887</v>
      </c>
      <c r="B808" s="115"/>
      <c r="C808" s="124" t="s">
        <v>13888</v>
      </c>
      <c r="D808" s="115"/>
      <c r="E808" s="110"/>
      <c r="F808" s="110"/>
      <c r="G808" s="110"/>
    </row>
    <row r="809" customHeight="1" spans="1:7">
      <c r="A809" s="114" t="s">
        <v>13889</v>
      </c>
      <c r="B809" s="115"/>
      <c r="C809" s="124" t="s">
        <v>13890</v>
      </c>
      <c r="D809" s="115"/>
      <c r="E809" s="110"/>
      <c r="F809" s="110"/>
      <c r="G809" s="110"/>
    </row>
    <row r="810" customHeight="1" spans="1:7">
      <c r="A810" s="114">
        <v>311000010</v>
      </c>
      <c r="B810" s="115" t="s">
        <v>5350</v>
      </c>
      <c r="C810" s="124"/>
      <c r="D810" s="115"/>
      <c r="E810" s="110"/>
      <c r="F810" s="110"/>
      <c r="G810" s="110"/>
    </row>
    <row r="811" customHeight="1" spans="1:7">
      <c r="A811" s="114" t="s">
        <v>13891</v>
      </c>
      <c r="B811" s="115"/>
      <c r="C811" s="124" t="s">
        <v>5355</v>
      </c>
      <c r="D811" s="115"/>
      <c r="E811" s="110"/>
      <c r="F811" s="110"/>
      <c r="G811" s="110"/>
    </row>
    <row r="812" s="94" customFormat="1" customHeight="1" spans="1:7">
      <c r="A812" s="130" t="s">
        <v>13892</v>
      </c>
      <c r="B812" s="131"/>
      <c r="C812" s="131" t="s">
        <v>13893</v>
      </c>
      <c r="D812" s="113" t="s">
        <v>13894</v>
      </c>
      <c r="E812" s="126" t="s">
        <v>523</v>
      </c>
      <c r="F812" s="126" t="s">
        <v>12984</v>
      </c>
      <c r="G812" s="121"/>
    </row>
    <row r="813" customHeight="1" spans="1:7">
      <c r="A813" s="114" t="s">
        <v>13895</v>
      </c>
      <c r="B813" s="115"/>
      <c r="C813" s="124" t="s">
        <v>13886</v>
      </c>
      <c r="D813" s="115"/>
      <c r="E813" s="110"/>
      <c r="F813" s="110"/>
      <c r="G813" s="110"/>
    </row>
    <row r="814" customHeight="1" spans="1:7">
      <c r="A814" s="114">
        <v>311000024</v>
      </c>
      <c r="B814" s="117" t="s">
        <v>5380</v>
      </c>
      <c r="C814" s="124"/>
      <c r="D814" s="115"/>
      <c r="E814" s="110"/>
      <c r="F814" s="110"/>
      <c r="G814" s="110"/>
    </row>
    <row r="815" customHeight="1" spans="1:7">
      <c r="A815" s="114" t="s">
        <v>13896</v>
      </c>
      <c r="B815" s="115"/>
      <c r="C815" s="124" t="s">
        <v>13897</v>
      </c>
      <c r="D815" s="115"/>
      <c r="E815" s="110"/>
      <c r="F815" s="110"/>
      <c r="G815" s="110"/>
    </row>
    <row r="816" customHeight="1" spans="1:7">
      <c r="A816" s="114" t="s">
        <v>13898</v>
      </c>
      <c r="B816" s="115"/>
      <c r="C816" s="124" t="s">
        <v>13899</v>
      </c>
      <c r="D816" s="115"/>
      <c r="E816" s="110"/>
      <c r="F816" s="110"/>
      <c r="G816" s="110"/>
    </row>
    <row r="817" customHeight="1" spans="1:7">
      <c r="A817" s="114">
        <v>311000026</v>
      </c>
      <c r="B817" s="117" t="s">
        <v>5383</v>
      </c>
      <c r="C817" s="124"/>
      <c r="D817" s="115"/>
      <c r="E817" s="110"/>
      <c r="F817" s="110"/>
      <c r="G817" s="110"/>
    </row>
    <row r="818" customHeight="1" spans="1:7">
      <c r="A818" s="114" t="s">
        <v>13900</v>
      </c>
      <c r="B818" s="115"/>
      <c r="C818" s="124" t="s">
        <v>5384</v>
      </c>
      <c r="D818" s="115" t="s">
        <v>13848</v>
      </c>
      <c r="E818" s="110"/>
      <c r="F818" s="110"/>
      <c r="G818" s="110"/>
    </row>
    <row r="819" customHeight="1" spans="1:7">
      <c r="A819" s="114">
        <v>311000031</v>
      </c>
      <c r="B819" s="115" t="s">
        <v>5393</v>
      </c>
      <c r="C819" s="124"/>
      <c r="D819" s="115"/>
      <c r="E819" s="110"/>
      <c r="F819" s="110"/>
      <c r="G819" s="110"/>
    </row>
    <row r="820" customHeight="1" spans="1:7">
      <c r="A820" s="114" t="s">
        <v>13901</v>
      </c>
      <c r="B820" s="115"/>
      <c r="C820" s="124" t="s">
        <v>5394</v>
      </c>
      <c r="D820" s="115"/>
      <c r="E820" s="110"/>
      <c r="F820" s="110"/>
      <c r="G820" s="110"/>
    </row>
    <row r="821" customHeight="1" spans="1:7">
      <c r="A821" s="114">
        <v>311000036</v>
      </c>
      <c r="B821" s="115" t="s">
        <v>5402</v>
      </c>
      <c r="C821" s="124"/>
      <c r="D821" s="115"/>
      <c r="E821" s="110"/>
      <c r="F821" s="110"/>
      <c r="G821" s="110"/>
    </row>
    <row r="822" customHeight="1" spans="1:7">
      <c r="A822" s="114" t="s">
        <v>13902</v>
      </c>
      <c r="B822" s="115"/>
      <c r="C822" s="124" t="s">
        <v>5403</v>
      </c>
      <c r="D822" s="115"/>
      <c r="E822" s="110"/>
      <c r="F822" s="110"/>
      <c r="G822" s="110"/>
    </row>
    <row r="823" customHeight="1" spans="1:7">
      <c r="A823" s="114">
        <v>311000041</v>
      </c>
      <c r="B823" s="115" t="s">
        <v>5414</v>
      </c>
      <c r="C823" s="124"/>
      <c r="D823" s="115"/>
      <c r="E823" s="110"/>
      <c r="F823" s="110"/>
      <c r="G823" s="110"/>
    </row>
    <row r="824" customHeight="1" spans="1:7">
      <c r="A824" s="114" t="s">
        <v>13903</v>
      </c>
      <c r="B824" s="115"/>
      <c r="C824" s="124" t="s">
        <v>5415</v>
      </c>
      <c r="D824" s="115"/>
      <c r="E824" s="110"/>
      <c r="F824" s="110"/>
      <c r="G824" s="110"/>
    </row>
    <row r="825" customHeight="1" spans="1:7">
      <c r="A825" s="114">
        <v>311100001</v>
      </c>
      <c r="B825" s="115" t="s">
        <v>5429</v>
      </c>
      <c r="C825" s="124"/>
      <c r="D825" s="115"/>
      <c r="E825" s="110"/>
      <c r="F825" s="110"/>
      <c r="G825" s="110"/>
    </row>
    <row r="826" customHeight="1" spans="1:7">
      <c r="A826" s="114" t="s">
        <v>13904</v>
      </c>
      <c r="B826" s="115"/>
      <c r="C826" s="124" t="s">
        <v>5430</v>
      </c>
      <c r="D826" s="115"/>
      <c r="E826" s="110"/>
      <c r="F826" s="110"/>
      <c r="G826" s="110"/>
    </row>
    <row r="827" customHeight="1" spans="1:7">
      <c r="A827" s="114">
        <v>311100013</v>
      </c>
      <c r="B827" s="115" t="s">
        <v>5451</v>
      </c>
      <c r="C827" s="124"/>
      <c r="D827" s="115"/>
      <c r="E827" s="110"/>
      <c r="F827" s="110"/>
      <c r="G827" s="110"/>
    </row>
    <row r="828" customHeight="1" spans="1:7">
      <c r="A828" s="114" t="s">
        <v>13905</v>
      </c>
      <c r="B828" s="115"/>
      <c r="C828" s="124" t="s">
        <v>5453</v>
      </c>
      <c r="D828" s="115"/>
      <c r="E828" s="110"/>
      <c r="F828" s="110"/>
      <c r="G828" s="110"/>
    </row>
    <row r="829" customHeight="1" spans="1:7">
      <c r="A829" s="114">
        <v>311100017</v>
      </c>
      <c r="B829" s="115" t="s">
        <v>5457</v>
      </c>
      <c r="C829" s="124"/>
      <c r="D829" s="115"/>
      <c r="E829" s="110"/>
      <c r="F829" s="110"/>
      <c r="G829" s="110"/>
    </row>
    <row r="830" customHeight="1" spans="1:7">
      <c r="A830" s="114" t="s">
        <v>13906</v>
      </c>
      <c r="B830" s="115"/>
      <c r="C830" s="124" t="s">
        <v>5458</v>
      </c>
      <c r="D830" s="115"/>
      <c r="E830" s="110"/>
      <c r="F830" s="110"/>
      <c r="G830" s="110"/>
    </row>
    <row r="831" customHeight="1" spans="1:7">
      <c r="A831" s="114">
        <v>311100018</v>
      </c>
      <c r="B831" s="115" t="s">
        <v>5460</v>
      </c>
      <c r="C831" s="124"/>
      <c r="D831" s="115"/>
      <c r="E831" s="110"/>
      <c r="F831" s="110"/>
      <c r="G831" s="110"/>
    </row>
    <row r="832" customHeight="1" spans="1:7">
      <c r="A832" s="114" t="s">
        <v>13907</v>
      </c>
      <c r="B832" s="115"/>
      <c r="C832" s="124" t="s">
        <v>5461</v>
      </c>
      <c r="D832" s="115"/>
      <c r="E832" s="110"/>
      <c r="F832" s="110"/>
      <c r="G832" s="110"/>
    </row>
    <row r="833" customHeight="1" spans="1:7">
      <c r="A833" s="139" t="s">
        <v>13908</v>
      </c>
      <c r="B833" s="158" t="s">
        <v>5479</v>
      </c>
      <c r="C833" s="148"/>
      <c r="D833" s="115"/>
      <c r="E833" s="110"/>
      <c r="F833" s="110"/>
      <c r="G833" s="110"/>
    </row>
    <row r="834" customHeight="1" spans="1:7">
      <c r="A834" s="139" t="s">
        <v>13909</v>
      </c>
      <c r="B834" s="158"/>
      <c r="C834" s="148" t="s">
        <v>13910</v>
      </c>
      <c r="D834" s="115"/>
      <c r="E834" s="153" t="s">
        <v>562</v>
      </c>
      <c r="F834" s="162" t="s">
        <v>12984</v>
      </c>
      <c r="G834" s="153" t="s">
        <v>563</v>
      </c>
    </row>
    <row r="835" customHeight="1" spans="1:7">
      <c r="A835" s="114">
        <v>311201020</v>
      </c>
      <c r="B835" s="115" t="s">
        <v>5506</v>
      </c>
      <c r="C835" s="124"/>
      <c r="D835" s="113"/>
      <c r="E835" s="110"/>
      <c r="F835" s="110"/>
      <c r="G835" s="110"/>
    </row>
    <row r="836" customHeight="1" spans="1:7">
      <c r="A836" s="114" t="s">
        <v>13911</v>
      </c>
      <c r="B836" s="115"/>
      <c r="C836" s="124" t="s">
        <v>13912</v>
      </c>
      <c r="D836" s="113" t="s">
        <v>691</v>
      </c>
      <c r="E836" s="110"/>
      <c r="F836" s="110"/>
      <c r="G836" s="110"/>
    </row>
    <row r="837" customHeight="1" spans="1:7">
      <c r="A837" s="114" t="s">
        <v>13913</v>
      </c>
      <c r="B837" s="115"/>
      <c r="C837" s="124" t="s">
        <v>13914</v>
      </c>
      <c r="D837" s="113"/>
      <c r="E837" s="110"/>
      <c r="F837" s="110"/>
      <c r="G837" s="110"/>
    </row>
    <row r="838" s="96" customFormat="1" customHeight="1" spans="1:7">
      <c r="A838" s="132" t="s">
        <v>13915</v>
      </c>
      <c r="B838" s="125"/>
      <c r="C838" s="126" t="s">
        <v>13916</v>
      </c>
      <c r="D838" s="125"/>
      <c r="E838" s="126"/>
      <c r="F838" s="126"/>
      <c r="G838" s="126"/>
    </row>
    <row r="839" customHeight="1" spans="1:7">
      <c r="A839" s="114" t="s">
        <v>13917</v>
      </c>
      <c r="B839" s="115"/>
      <c r="C839" s="124" t="s">
        <v>13918</v>
      </c>
      <c r="D839" s="115"/>
      <c r="E839" s="110"/>
      <c r="F839" s="110"/>
      <c r="G839" s="110"/>
    </row>
    <row r="840" s="94" customFormat="1" customHeight="1" spans="1:7">
      <c r="A840" s="130" t="s">
        <v>13919</v>
      </c>
      <c r="B840" s="131"/>
      <c r="C840" s="113" t="s">
        <v>13920</v>
      </c>
      <c r="D840" s="113"/>
      <c r="E840" s="126" t="s">
        <v>523</v>
      </c>
      <c r="F840" s="126" t="s">
        <v>12984</v>
      </c>
      <c r="G840" s="121"/>
    </row>
    <row r="841" customHeight="1" spans="1:7">
      <c r="A841" s="114">
        <v>311201037</v>
      </c>
      <c r="B841" s="115" t="s">
        <v>5534</v>
      </c>
      <c r="C841" s="124"/>
      <c r="D841" s="115"/>
      <c r="E841" s="110"/>
      <c r="F841" s="110"/>
      <c r="G841" s="110"/>
    </row>
    <row r="842" customHeight="1" spans="1:7">
      <c r="A842" s="114" t="s">
        <v>13921</v>
      </c>
      <c r="B842" s="115"/>
      <c r="C842" s="124" t="s">
        <v>5453</v>
      </c>
      <c r="D842" s="115"/>
      <c r="E842" s="110"/>
      <c r="F842" s="110"/>
      <c r="G842" s="110"/>
    </row>
    <row r="843" customHeight="1" spans="1:7">
      <c r="A843" s="114">
        <v>311201048</v>
      </c>
      <c r="B843" s="115" t="s">
        <v>5550</v>
      </c>
      <c r="C843" s="124"/>
      <c r="D843" s="115"/>
      <c r="E843" s="110"/>
      <c r="F843" s="110"/>
      <c r="G843" s="110"/>
    </row>
    <row r="844" s="96" customFormat="1" customHeight="1" spans="1:7">
      <c r="A844" s="132" t="s">
        <v>13922</v>
      </c>
      <c r="B844" s="125"/>
      <c r="C844" s="126" t="s">
        <v>5551</v>
      </c>
      <c r="D844" s="125" t="s">
        <v>5549</v>
      </c>
      <c r="E844" s="126"/>
      <c r="F844" s="126"/>
      <c r="G844" s="126"/>
    </row>
    <row r="845" customHeight="1" spans="1:7">
      <c r="A845" s="114">
        <v>311201053</v>
      </c>
      <c r="B845" s="115" t="s">
        <v>5558</v>
      </c>
      <c r="C845" s="124"/>
      <c r="D845" s="115"/>
      <c r="E845" s="110"/>
      <c r="F845" s="110"/>
      <c r="G845" s="110"/>
    </row>
    <row r="846" s="97" customFormat="1" customHeight="1" spans="1:7">
      <c r="A846" s="118" t="s">
        <v>13923</v>
      </c>
      <c r="B846" s="120"/>
      <c r="C846" s="134" t="s">
        <v>13924</v>
      </c>
      <c r="D846" s="120"/>
      <c r="E846" s="110"/>
      <c r="F846" s="134"/>
      <c r="G846" s="134"/>
    </row>
    <row r="847" customHeight="1" spans="1:7">
      <c r="A847" s="177">
        <v>311201057</v>
      </c>
      <c r="B847" s="138" t="s">
        <v>5566</v>
      </c>
      <c r="C847" s="110"/>
      <c r="D847" s="113"/>
      <c r="E847" s="110"/>
      <c r="F847" s="110"/>
      <c r="G847" s="110"/>
    </row>
    <row r="848" customHeight="1" spans="1:7">
      <c r="A848" s="177" t="s">
        <v>13925</v>
      </c>
      <c r="B848" s="138"/>
      <c r="C848" s="110" t="s">
        <v>5568</v>
      </c>
      <c r="D848" s="113"/>
      <c r="E848" s="110"/>
      <c r="F848" s="110"/>
      <c r="G848" s="110"/>
    </row>
    <row r="849" customHeight="1" spans="1:7">
      <c r="A849" s="144">
        <v>311201058</v>
      </c>
      <c r="B849" s="113" t="s">
        <v>5569</v>
      </c>
      <c r="C849" s="110"/>
      <c r="D849" s="113"/>
      <c r="E849" s="110"/>
      <c r="F849" s="110"/>
      <c r="G849" s="110"/>
    </row>
    <row r="850" customHeight="1" spans="1:7">
      <c r="A850" s="144" t="s">
        <v>13926</v>
      </c>
      <c r="B850" s="115"/>
      <c r="C850" s="110" t="s">
        <v>5571</v>
      </c>
      <c r="D850" s="113"/>
      <c r="E850" s="110"/>
      <c r="F850" s="110"/>
      <c r="G850" s="110"/>
    </row>
    <row r="851" customHeight="1" spans="1:7">
      <c r="A851" s="178" t="s">
        <v>13927</v>
      </c>
      <c r="B851" s="158" t="s">
        <v>5593</v>
      </c>
      <c r="C851" s="153"/>
      <c r="D851" s="179"/>
      <c r="E851" s="153"/>
      <c r="F851" s="153"/>
      <c r="G851" s="153"/>
    </row>
    <row r="852" customHeight="1" spans="1:7">
      <c r="A852" s="178" t="s">
        <v>13928</v>
      </c>
      <c r="B852" s="158"/>
      <c r="C852" s="153" t="s">
        <v>5453</v>
      </c>
      <c r="D852" s="179"/>
      <c r="E852" s="153"/>
      <c r="F852" s="153" t="s">
        <v>5596</v>
      </c>
      <c r="G852" s="153" t="s">
        <v>5443</v>
      </c>
    </row>
    <row r="853" customHeight="1" spans="1:7">
      <c r="A853" s="178" t="s">
        <v>13929</v>
      </c>
      <c r="B853" s="158" t="s">
        <v>5597</v>
      </c>
      <c r="C853" s="153"/>
      <c r="D853" s="179"/>
      <c r="E853" s="153"/>
      <c r="F853" s="153"/>
      <c r="G853" s="153"/>
    </row>
    <row r="854" customHeight="1" spans="1:7">
      <c r="A854" s="178" t="s">
        <v>13930</v>
      </c>
      <c r="B854" s="158"/>
      <c r="C854" s="153" t="s">
        <v>5453</v>
      </c>
      <c r="D854" s="179"/>
      <c r="E854" s="153"/>
      <c r="F854" s="153" t="s">
        <v>5596</v>
      </c>
      <c r="G854" s="153" t="s">
        <v>5443</v>
      </c>
    </row>
    <row r="855" customHeight="1" spans="1:7">
      <c r="A855" s="114">
        <v>311203001</v>
      </c>
      <c r="B855" s="115" t="s">
        <v>5644</v>
      </c>
      <c r="C855" s="110"/>
      <c r="D855" s="113"/>
      <c r="E855" s="110"/>
      <c r="F855" s="110"/>
      <c r="G855" s="110"/>
    </row>
    <row r="856" customHeight="1" spans="1:7">
      <c r="A856" s="114" t="s">
        <v>13931</v>
      </c>
      <c r="B856" s="115"/>
      <c r="C856" s="110" t="s">
        <v>5453</v>
      </c>
      <c r="D856" s="113" t="s">
        <v>13932</v>
      </c>
      <c r="E856" s="110"/>
      <c r="F856" s="110"/>
      <c r="G856" s="110"/>
    </row>
    <row r="857" customHeight="1" spans="1:7">
      <c r="A857" s="180" t="s">
        <v>13933</v>
      </c>
      <c r="B857" s="181" t="s">
        <v>5593</v>
      </c>
      <c r="C857" s="115"/>
      <c r="D857" s="113"/>
      <c r="E857" s="110"/>
      <c r="F857" s="153"/>
      <c r="G857" s="153"/>
    </row>
    <row r="858" customHeight="1" spans="1:7">
      <c r="A858" s="180" t="s">
        <v>13934</v>
      </c>
      <c r="B858" s="158"/>
      <c r="C858" s="181" t="s">
        <v>5453</v>
      </c>
      <c r="D858" s="113"/>
      <c r="E858" s="110"/>
      <c r="F858" s="153" t="s">
        <v>89</v>
      </c>
      <c r="G858" s="153" t="s">
        <v>5443</v>
      </c>
    </row>
    <row r="859" customHeight="1" spans="1:7">
      <c r="A859" s="180" t="s">
        <v>13935</v>
      </c>
      <c r="B859" s="181" t="s">
        <v>5597</v>
      </c>
      <c r="C859" s="158"/>
      <c r="D859" s="179"/>
      <c r="E859" s="153"/>
      <c r="F859" s="153"/>
      <c r="G859" s="153"/>
    </row>
    <row r="860" customHeight="1" spans="1:7">
      <c r="A860" s="180" t="s">
        <v>13936</v>
      </c>
      <c r="B860" s="181"/>
      <c r="C860" s="181" t="s">
        <v>5453</v>
      </c>
      <c r="D860" s="179"/>
      <c r="E860" s="153"/>
      <c r="F860" s="153" t="s">
        <v>89</v>
      </c>
      <c r="G860" s="153" t="s">
        <v>5443</v>
      </c>
    </row>
    <row r="861" customHeight="1" spans="1:7">
      <c r="A861" s="114">
        <v>311300003</v>
      </c>
      <c r="B861" s="115" t="s">
        <v>5664</v>
      </c>
      <c r="C861" s="124"/>
      <c r="D861" s="115"/>
      <c r="E861" s="110"/>
      <c r="F861" s="110"/>
      <c r="G861" s="110"/>
    </row>
    <row r="862" customHeight="1" spans="1:7">
      <c r="A862" s="114" t="s">
        <v>13937</v>
      </c>
      <c r="B862" s="115"/>
      <c r="C862" s="110" t="s">
        <v>5665</v>
      </c>
      <c r="D862" s="115"/>
      <c r="E862" s="115"/>
      <c r="F862" s="110"/>
      <c r="G862" s="110"/>
    </row>
    <row r="863" customHeight="1" spans="1:7">
      <c r="A863" s="114">
        <v>311300013</v>
      </c>
      <c r="B863" s="115" t="s">
        <v>5678</v>
      </c>
      <c r="C863" s="115"/>
      <c r="D863" s="115"/>
      <c r="E863" s="110"/>
      <c r="F863" s="110"/>
      <c r="G863" s="110"/>
    </row>
    <row r="864" customHeight="1" spans="1:7">
      <c r="A864" s="114" t="s">
        <v>13938</v>
      </c>
      <c r="B864" s="115"/>
      <c r="C864" s="115" t="s">
        <v>5679</v>
      </c>
      <c r="D864" s="115"/>
      <c r="E864" s="110"/>
      <c r="F864" s="110"/>
      <c r="G864" s="110"/>
    </row>
    <row r="865" customHeight="1" spans="1:7">
      <c r="A865" s="114" t="s">
        <v>5684</v>
      </c>
      <c r="B865" s="112" t="s">
        <v>5685</v>
      </c>
      <c r="C865" s="115"/>
      <c r="D865" s="115"/>
      <c r="E865" s="110"/>
      <c r="F865" s="110"/>
      <c r="G865" s="110"/>
    </row>
    <row r="866" customHeight="1" spans="1:7">
      <c r="A866" s="114" t="s">
        <v>13939</v>
      </c>
      <c r="B866" s="115"/>
      <c r="C866" s="115" t="s">
        <v>5686</v>
      </c>
      <c r="D866" s="115"/>
      <c r="E866" s="110"/>
      <c r="F866" s="110"/>
      <c r="G866" s="110"/>
    </row>
    <row r="867" customHeight="1" spans="1:7">
      <c r="A867" s="114">
        <v>311400056</v>
      </c>
      <c r="B867" s="115" t="s">
        <v>5781</v>
      </c>
      <c r="C867" s="124"/>
      <c r="D867" s="115"/>
      <c r="E867" s="110"/>
      <c r="F867" s="110"/>
      <c r="G867" s="110"/>
    </row>
    <row r="868" customHeight="1" spans="1:7">
      <c r="A868" s="114" t="s">
        <v>13940</v>
      </c>
      <c r="B868" s="115"/>
      <c r="C868" s="124" t="s">
        <v>13090</v>
      </c>
      <c r="D868" s="115"/>
      <c r="E868" s="110"/>
      <c r="F868" s="110"/>
      <c r="G868" s="110"/>
    </row>
    <row r="869" customHeight="1" spans="1:7">
      <c r="A869" s="114" t="s">
        <v>13941</v>
      </c>
      <c r="B869" s="115"/>
      <c r="C869" s="124" t="s">
        <v>13092</v>
      </c>
      <c r="D869" s="113" t="s">
        <v>691</v>
      </c>
      <c r="E869" s="110"/>
      <c r="F869" s="110"/>
      <c r="G869" s="110"/>
    </row>
    <row r="870" customHeight="1" spans="1:7">
      <c r="A870" s="114" t="s">
        <v>13942</v>
      </c>
      <c r="B870" s="115"/>
      <c r="C870" s="124" t="s">
        <v>13094</v>
      </c>
      <c r="D870" s="113" t="s">
        <v>13095</v>
      </c>
      <c r="E870" s="110"/>
      <c r="F870" s="110"/>
      <c r="G870" s="110"/>
    </row>
    <row r="871" customHeight="1" spans="1:7">
      <c r="A871" s="114" t="s">
        <v>13943</v>
      </c>
      <c r="B871" s="115"/>
      <c r="C871" s="124" t="s">
        <v>13097</v>
      </c>
      <c r="D871" s="113" t="s">
        <v>691</v>
      </c>
      <c r="E871" s="110"/>
      <c r="F871" s="110"/>
      <c r="G871" s="110"/>
    </row>
    <row r="872" customHeight="1" spans="1:7">
      <c r="A872" s="114" t="s">
        <v>13944</v>
      </c>
      <c r="B872" s="115"/>
      <c r="C872" s="124" t="s">
        <v>13103</v>
      </c>
      <c r="D872" s="113" t="s">
        <v>691</v>
      </c>
      <c r="E872" s="110"/>
      <c r="F872" s="110"/>
      <c r="G872" s="110"/>
    </row>
    <row r="873" customHeight="1" spans="1:7">
      <c r="A873" s="114" t="s">
        <v>13945</v>
      </c>
      <c r="B873" s="115"/>
      <c r="C873" s="124" t="s">
        <v>13105</v>
      </c>
      <c r="D873" s="113" t="s">
        <v>691</v>
      </c>
      <c r="E873" s="110"/>
      <c r="F873" s="110"/>
      <c r="G873" s="110"/>
    </row>
    <row r="874" customHeight="1" spans="1:7">
      <c r="A874" s="114">
        <v>311400059</v>
      </c>
      <c r="B874" s="115" t="s">
        <v>5790</v>
      </c>
      <c r="C874" s="124"/>
      <c r="D874" s="115"/>
      <c r="E874" s="110"/>
      <c r="F874" s="110"/>
      <c r="G874" s="110"/>
    </row>
    <row r="875" customHeight="1" spans="1:7">
      <c r="A875" s="114" t="s">
        <v>13946</v>
      </c>
      <c r="B875" s="115"/>
      <c r="C875" s="124" t="s">
        <v>3933</v>
      </c>
      <c r="D875" s="115"/>
      <c r="E875" s="110"/>
      <c r="F875" s="110"/>
      <c r="G875" s="110"/>
    </row>
    <row r="876" s="99" customFormat="1" customHeight="1" spans="1:7">
      <c r="A876" s="122">
        <v>32</v>
      </c>
      <c r="B876" s="112" t="s">
        <v>13947</v>
      </c>
      <c r="C876" s="123"/>
      <c r="D876" s="112"/>
      <c r="E876" s="167"/>
      <c r="F876" s="167"/>
      <c r="G876" s="167"/>
    </row>
    <row r="877" customHeight="1" spans="1:7">
      <c r="A877" s="114" t="s">
        <v>13948</v>
      </c>
      <c r="B877" s="115"/>
      <c r="C877" s="124" t="s">
        <v>13266</v>
      </c>
      <c r="D877" s="115"/>
      <c r="E877" s="110"/>
      <c r="F877" s="110"/>
      <c r="G877" s="110"/>
    </row>
    <row r="878" customHeight="1" spans="1:7">
      <c r="A878" s="114" t="s">
        <v>13949</v>
      </c>
      <c r="B878" s="115"/>
      <c r="C878" s="124" t="s">
        <v>182</v>
      </c>
      <c r="D878" s="115"/>
      <c r="E878" s="110"/>
      <c r="F878" s="110"/>
      <c r="G878" s="110"/>
    </row>
    <row r="879" customHeight="1" spans="1:7">
      <c r="A879" s="114" t="s">
        <v>13950</v>
      </c>
      <c r="B879" s="115"/>
      <c r="C879" s="124" t="s">
        <v>13272</v>
      </c>
      <c r="D879" s="115"/>
      <c r="E879" s="110"/>
      <c r="F879" s="110"/>
      <c r="G879" s="110"/>
    </row>
    <row r="880" customHeight="1" spans="1:7">
      <c r="A880" s="114" t="s">
        <v>13951</v>
      </c>
      <c r="B880" s="115"/>
      <c r="C880" s="124" t="s">
        <v>13899</v>
      </c>
      <c r="D880" s="115"/>
      <c r="E880" s="110"/>
      <c r="F880" s="110"/>
      <c r="G880" s="110"/>
    </row>
    <row r="881" customHeight="1" spans="1:7">
      <c r="A881" s="114" t="s">
        <v>13952</v>
      </c>
      <c r="B881" s="115"/>
      <c r="C881" s="124" t="s">
        <v>4933</v>
      </c>
      <c r="D881" s="115"/>
      <c r="E881" s="110"/>
      <c r="F881" s="110"/>
      <c r="G881" s="110"/>
    </row>
    <row r="882" customHeight="1" spans="1:7">
      <c r="A882" s="114" t="s">
        <v>13953</v>
      </c>
      <c r="B882" s="115"/>
      <c r="C882" s="124" t="s">
        <v>13270</v>
      </c>
      <c r="D882" s="115"/>
      <c r="E882" s="110"/>
      <c r="F882" s="110"/>
      <c r="G882" s="110"/>
    </row>
    <row r="883" customHeight="1" spans="1:7">
      <c r="A883" s="114" t="s">
        <v>13954</v>
      </c>
      <c r="B883" s="115"/>
      <c r="C883" s="124" t="s">
        <v>13955</v>
      </c>
      <c r="D883" s="115"/>
      <c r="E883" s="110"/>
      <c r="F883" s="110"/>
      <c r="G883" s="110"/>
    </row>
    <row r="884" customHeight="1" spans="1:7">
      <c r="A884" s="114" t="s">
        <v>13956</v>
      </c>
      <c r="B884" s="115"/>
      <c r="C884" s="124" t="s">
        <v>13957</v>
      </c>
      <c r="D884" s="115"/>
      <c r="E884" s="110"/>
      <c r="F884" s="110"/>
      <c r="G884" s="110"/>
    </row>
    <row r="885" customHeight="1" spans="1:7">
      <c r="A885" s="114" t="s">
        <v>13958</v>
      </c>
      <c r="B885" s="115"/>
      <c r="C885" s="124" t="s">
        <v>13959</v>
      </c>
      <c r="D885" s="115"/>
      <c r="E885" s="110"/>
      <c r="F885" s="110"/>
      <c r="G885" s="110"/>
    </row>
    <row r="886" customHeight="1" spans="1:7">
      <c r="A886" s="114" t="s">
        <v>13960</v>
      </c>
      <c r="B886" s="115"/>
      <c r="C886" s="124" t="s">
        <v>13961</v>
      </c>
      <c r="D886" s="115"/>
      <c r="E886" s="110"/>
      <c r="F886" s="110"/>
      <c r="G886" s="110"/>
    </row>
    <row r="887" customHeight="1" spans="1:7">
      <c r="A887" s="114" t="s">
        <v>13962</v>
      </c>
      <c r="B887" s="115"/>
      <c r="C887" s="124" t="s">
        <v>6378</v>
      </c>
      <c r="D887" s="115"/>
      <c r="E887" s="110"/>
      <c r="F887" s="110"/>
      <c r="G887" s="110"/>
    </row>
    <row r="888" customHeight="1" spans="1:7">
      <c r="A888" s="114" t="s">
        <v>13963</v>
      </c>
      <c r="B888" s="115"/>
      <c r="C888" s="124" t="s">
        <v>13964</v>
      </c>
      <c r="D888" s="115"/>
      <c r="E888" s="110"/>
      <c r="F888" s="110"/>
      <c r="G888" s="110"/>
    </row>
    <row r="889" customHeight="1" spans="1:7">
      <c r="A889" s="114" t="s">
        <v>13965</v>
      </c>
      <c r="B889" s="115"/>
      <c r="C889" s="124" t="s">
        <v>13966</v>
      </c>
      <c r="D889" s="115"/>
      <c r="E889" s="110"/>
      <c r="F889" s="110"/>
      <c r="G889" s="110"/>
    </row>
    <row r="890" customHeight="1" spans="1:7">
      <c r="A890" s="114" t="s">
        <v>13967</v>
      </c>
      <c r="B890" s="115"/>
      <c r="C890" s="124" t="s">
        <v>13968</v>
      </c>
      <c r="D890" s="115"/>
      <c r="E890" s="110"/>
      <c r="F890" s="110"/>
      <c r="G890" s="110"/>
    </row>
    <row r="891" customHeight="1" spans="1:7">
      <c r="A891" s="114" t="s">
        <v>13969</v>
      </c>
      <c r="B891" s="115"/>
      <c r="C891" s="124" t="s">
        <v>13970</v>
      </c>
      <c r="D891" s="115"/>
      <c r="E891" s="110"/>
      <c r="F891" s="110"/>
      <c r="G891" s="110"/>
    </row>
    <row r="892" customHeight="1" spans="1:7">
      <c r="A892" s="114" t="s">
        <v>13971</v>
      </c>
      <c r="B892" s="115"/>
      <c r="C892" s="124" t="s">
        <v>13972</v>
      </c>
      <c r="D892" s="115"/>
      <c r="E892" s="110"/>
      <c r="F892" s="110"/>
      <c r="G892" s="110"/>
    </row>
    <row r="893" customHeight="1" spans="1:7">
      <c r="A893" s="144" t="s">
        <v>13973</v>
      </c>
      <c r="B893" s="113"/>
      <c r="C893" s="110" t="s">
        <v>13974</v>
      </c>
      <c r="D893" s="113"/>
      <c r="E893" s="110"/>
      <c r="F893" s="110"/>
      <c r="G893" s="110"/>
    </row>
    <row r="894" customHeight="1" spans="1:7">
      <c r="A894" s="177" t="s">
        <v>13975</v>
      </c>
      <c r="B894" s="138"/>
      <c r="C894" s="110" t="s">
        <v>13976</v>
      </c>
      <c r="D894" s="113"/>
      <c r="E894" s="110"/>
      <c r="F894" s="110"/>
      <c r="G894" s="110"/>
    </row>
    <row r="895" customHeight="1" spans="1:7">
      <c r="A895" s="177" t="s">
        <v>13977</v>
      </c>
      <c r="B895" s="138"/>
      <c r="C895" s="110" t="s">
        <v>13978</v>
      </c>
      <c r="D895" s="113" t="s">
        <v>13979</v>
      </c>
      <c r="E895" s="110"/>
      <c r="F895" s="110"/>
      <c r="G895" s="110"/>
    </row>
    <row r="896" customHeight="1" spans="1:7">
      <c r="A896" s="144">
        <v>320100010</v>
      </c>
      <c r="B896" s="138" t="s">
        <v>5922</v>
      </c>
      <c r="C896" s="110"/>
      <c r="D896" s="113"/>
      <c r="E896" s="110"/>
      <c r="F896" s="110"/>
      <c r="G896" s="110"/>
    </row>
    <row r="897" customHeight="1" spans="1:7">
      <c r="A897" s="144" t="s">
        <v>13980</v>
      </c>
      <c r="B897" s="115"/>
      <c r="C897" s="110" t="s">
        <v>836</v>
      </c>
      <c r="D897" s="113"/>
      <c r="E897" s="110"/>
      <c r="F897" s="110"/>
      <c r="G897" s="110"/>
    </row>
    <row r="898" customHeight="1" spans="1:7">
      <c r="A898" s="144">
        <v>320100011</v>
      </c>
      <c r="B898" s="113" t="s">
        <v>5926</v>
      </c>
      <c r="C898" s="110"/>
      <c r="D898" s="113"/>
      <c r="E898" s="110"/>
      <c r="F898" s="110"/>
      <c r="G898" s="110"/>
    </row>
    <row r="899" customHeight="1" spans="1:7">
      <c r="A899" s="144" t="s">
        <v>13981</v>
      </c>
      <c r="B899" s="115"/>
      <c r="C899" s="110" t="s">
        <v>5367</v>
      </c>
      <c r="D899" s="113"/>
      <c r="E899" s="110"/>
      <c r="F899" s="110"/>
      <c r="G899" s="110"/>
    </row>
    <row r="900" customHeight="1" spans="1:7">
      <c r="A900" s="144">
        <v>320100012</v>
      </c>
      <c r="B900" s="113" t="s">
        <v>5928</v>
      </c>
      <c r="C900" s="110"/>
      <c r="D900" s="113"/>
      <c r="E900" s="110"/>
      <c r="F900" s="110"/>
      <c r="G900" s="110"/>
    </row>
    <row r="901" customHeight="1" spans="1:7">
      <c r="A901" s="144" t="s">
        <v>13982</v>
      </c>
      <c r="B901" s="115"/>
      <c r="C901" s="110" t="s">
        <v>836</v>
      </c>
      <c r="D901" s="113"/>
      <c r="E901" s="110"/>
      <c r="F901" s="110"/>
      <c r="G901" s="110"/>
    </row>
    <row r="902" customHeight="1" spans="1:7">
      <c r="A902" s="114">
        <v>320300002</v>
      </c>
      <c r="B902" s="115" t="s">
        <v>13983</v>
      </c>
      <c r="C902" s="124"/>
      <c r="D902" s="115"/>
      <c r="E902" s="110"/>
      <c r="F902" s="110"/>
      <c r="G902" s="110"/>
    </row>
    <row r="903" customHeight="1" spans="1:7">
      <c r="A903" s="114" t="s">
        <v>13984</v>
      </c>
      <c r="B903" s="115"/>
      <c r="C903" s="124" t="s">
        <v>13985</v>
      </c>
      <c r="D903" s="115"/>
      <c r="E903" s="110"/>
      <c r="F903" s="110"/>
      <c r="G903" s="110"/>
    </row>
    <row r="904" customHeight="1" spans="1:7">
      <c r="A904" s="114">
        <v>320400003</v>
      </c>
      <c r="B904" s="117" t="s">
        <v>5984</v>
      </c>
      <c r="C904" s="124"/>
      <c r="D904" s="115"/>
      <c r="E904" s="110"/>
      <c r="F904" s="110"/>
      <c r="G904" s="110"/>
    </row>
    <row r="905" customHeight="1" spans="1:7">
      <c r="A905" s="114" t="s">
        <v>13986</v>
      </c>
      <c r="B905" s="115"/>
      <c r="C905" s="124" t="s">
        <v>5986</v>
      </c>
      <c r="D905" s="115"/>
      <c r="E905" s="110"/>
      <c r="F905" s="110"/>
      <c r="G905" s="110"/>
    </row>
    <row r="906" s="98" customFormat="1" customHeight="1" spans="1:7">
      <c r="A906" s="150">
        <v>320400005</v>
      </c>
      <c r="B906" s="179" t="s">
        <v>13987</v>
      </c>
      <c r="C906" s="179"/>
      <c r="D906" s="182"/>
      <c r="E906" s="153"/>
      <c r="F906" s="153"/>
      <c r="G906" s="153"/>
    </row>
    <row r="907" s="98" customFormat="1" customHeight="1" spans="1:7">
      <c r="A907" s="154" t="s">
        <v>13988</v>
      </c>
      <c r="B907" s="179"/>
      <c r="C907" s="179" t="s">
        <v>13989</v>
      </c>
      <c r="D907" s="182"/>
      <c r="E907" s="153" t="s">
        <v>123</v>
      </c>
      <c r="F907" s="153" t="s">
        <v>12984</v>
      </c>
      <c r="G907" s="153" t="s">
        <v>125</v>
      </c>
    </row>
    <row r="908" s="101" customFormat="1" ht="19" customHeight="1" spans="1:7">
      <c r="A908" s="150" t="s">
        <v>13990</v>
      </c>
      <c r="B908" s="179"/>
      <c r="C908" s="179" t="s">
        <v>13991</v>
      </c>
      <c r="D908" s="182"/>
      <c r="E908" s="153" t="s">
        <v>562</v>
      </c>
      <c r="F908" s="162" t="s">
        <v>12984</v>
      </c>
      <c r="G908" s="153" t="s">
        <v>563</v>
      </c>
    </row>
    <row r="909" s="101" customFormat="1" ht="19" customHeight="1" spans="1:7">
      <c r="A909" s="150">
        <v>320400008</v>
      </c>
      <c r="B909" s="179" t="s">
        <v>6004</v>
      </c>
      <c r="C909" s="179"/>
      <c r="D909" s="182"/>
      <c r="E909" s="153"/>
      <c r="F909" s="153"/>
      <c r="G909" s="153"/>
    </row>
    <row r="910" s="101" customFormat="1" ht="19" customHeight="1" spans="1:7">
      <c r="A910" s="154" t="s">
        <v>13992</v>
      </c>
      <c r="B910" s="179"/>
      <c r="C910" s="179" t="s">
        <v>6006</v>
      </c>
      <c r="D910" s="182"/>
      <c r="E910" s="153" t="s">
        <v>123</v>
      </c>
      <c r="F910" s="153" t="s">
        <v>12984</v>
      </c>
      <c r="G910" s="153" t="s">
        <v>125</v>
      </c>
    </row>
    <row r="911" customHeight="1" spans="1:7">
      <c r="A911" s="144">
        <v>320600012</v>
      </c>
      <c r="B911" s="115" t="s">
        <v>6084</v>
      </c>
      <c r="C911" s="124"/>
      <c r="D911" s="115"/>
      <c r="E911" s="110"/>
      <c r="F911" s="110"/>
      <c r="G911" s="110"/>
    </row>
    <row r="912" customHeight="1" spans="1:7">
      <c r="A912" s="166" t="s">
        <v>13993</v>
      </c>
      <c r="B912" s="115"/>
      <c r="C912" s="124" t="s">
        <v>6085</v>
      </c>
      <c r="D912" s="115"/>
      <c r="E912" s="110"/>
      <c r="F912" s="110"/>
      <c r="G912" s="110"/>
    </row>
    <row r="913" s="99" customFormat="1" customHeight="1" spans="1:7">
      <c r="A913" s="122">
        <v>33</v>
      </c>
      <c r="B913" s="112" t="s">
        <v>13994</v>
      </c>
      <c r="C913" s="123"/>
      <c r="D913" s="112"/>
      <c r="E913" s="167"/>
      <c r="F913" s="167"/>
      <c r="G913" s="167"/>
    </row>
    <row r="914" customHeight="1" spans="1:7">
      <c r="A914" s="114" t="s">
        <v>13995</v>
      </c>
      <c r="B914" s="115"/>
      <c r="C914" s="124" t="s">
        <v>13996</v>
      </c>
      <c r="D914" s="115"/>
      <c r="E914" s="110"/>
      <c r="F914" s="110"/>
      <c r="G914" s="110"/>
    </row>
    <row r="915" customHeight="1" spans="1:7">
      <c r="A915" s="114" t="s">
        <v>13997</v>
      </c>
      <c r="B915" s="115"/>
      <c r="C915" s="124" t="s">
        <v>13998</v>
      </c>
      <c r="D915" s="115"/>
      <c r="E915" s="110"/>
      <c r="F915" s="110"/>
      <c r="G915" s="110"/>
    </row>
    <row r="916" customHeight="1" spans="1:7">
      <c r="A916" s="114" t="s">
        <v>13999</v>
      </c>
      <c r="B916" s="115"/>
      <c r="C916" s="124" t="s">
        <v>14000</v>
      </c>
      <c r="D916" s="115"/>
      <c r="E916" s="110"/>
      <c r="F916" s="110"/>
      <c r="G916" s="110"/>
    </row>
    <row r="917" customHeight="1" spans="1:7">
      <c r="A917" s="114" t="s">
        <v>14001</v>
      </c>
      <c r="B917" s="115"/>
      <c r="C917" s="124" t="s">
        <v>13278</v>
      </c>
      <c r="D917" s="115"/>
      <c r="E917" s="110"/>
      <c r="F917" s="110"/>
      <c r="G917" s="110"/>
    </row>
    <row r="918" customHeight="1" spans="1:7">
      <c r="A918" s="114" t="s">
        <v>14002</v>
      </c>
      <c r="B918" s="115"/>
      <c r="C918" s="124" t="s">
        <v>14003</v>
      </c>
      <c r="D918" s="115"/>
      <c r="E918" s="110"/>
      <c r="F918" s="110"/>
      <c r="G918" s="110"/>
    </row>
    <row r="919" customHeight="1" spans="1:7">
      <c r="A919" s="114" t="s">
        <v>14004</v>
      </c>
      <c r="B919" s="115"/>
      <c r="C919" s="124" t="s">
        <v>14005</v>
      </c>
      <c r="D919" s="115"/>
      <c r="E919" s="110"/>
      <c r="F919" s="110"/>
      <c r="G919" s="110"/>
    </row>
    <row r="920" customHeight="1" spans="1:7">
      <c r="A920" s="114" t="s">
        <v>14006</v>
      </c>
      <c r="B920" s="115"/>
      <c r="C920" s="124" t="s">
        <v>14007</v>
      </c>
      <c r="D920" s="113" t="s">
        <v>691</v>
      </c>
      <c r="E920" s="110"/>
      <c r="F920" s="110"/>
      <c r="G920" s="110"/>
    </row>
    <row r="921" customHeight="1" spans="1:7">
      <c r="A921" s="114" t="s">
        <v>14008</v>
      </c>
      <c r="B921" s="115"/>
      <c r="C921" s="124" t="s">
        <v>14009</v>
      </c>
      <c r="D921" s="113" t="s">
        <v>691</v>
      </c>
      <c r="E921" s="110"/>
      <c r="F921" s="110"/>
      <c r="G921" s="110"/>
    </row>
    <row r="922" customHeight="1" spans="1:7">
      <c r="A922" s="114" t="s">
        <v>14010</v>
      </c>
      <c r="B922" s="115"/>
      <c r="C922" s="124" t="s">
        <v>14011</v>
      </c>
      <c r="D922" s="113" t="s">
        <v>691</v>
      </c>
      <c r="E922" s="110"/>
      <c r="F922" s="110"/>
      <c r="G922" s="110"/>
    </row>
    <row r="923" s="96" customFormat="1" customHeight="1" spans="1:7">
      <c r="A923" s="132" t="s">
        <v>14012</v>
      </c>
      <c r="B923" s="125"/>
      <c r="C923" s="126" t="s">
        <v>14013</v>
      </c>
      <c r="D923" s="125" t="s">
        <v>691</v>
      </c>
      <c r="E923" s="126"/>
      <c r="F923" s="126"/>
      <c r="G923" s="126"/>
    </row>
    <row r="924" customHeight="1" spans="1:7">
      <c r="A924" s="114" t="s">
        <v>14014</v>
      </c>
      <c r="B924" s="115"/>
      <c r="C924" s="124" t="s">
        <v>14015</v>
      </c>
      <c r="D924" s="113" t="s">
        <v>691</v>
      </c>
      <c r="E924" s="110"/>
      <c r="F924" s="110"/>
      <c r="G924" s="110"/>
    </row>
    <row r="925" customHeight="1" spans="1:7">
      <c r="A925" s="114" t="s">
        <v>14016</v>
      </c>
      <c r="B925" s="115"/>
      <c r="C925" s="124" t="s">
        <v>14017</v>
      </c>
      <c r="D925" s="113" t="s">
        <v>691</v>
      </c>
      <c r="E925" s="110"/>
      <c r="F925" s="110"/>
      <c r="G925" s="110"/>
    </row>
    <row r="926" customHeight="1" spans="1:7">
      <c r="A926" s="114" t="s">
        <v>14018</v>
      </c>
      <c r="B926" s="115"/>
      <c r="C926" s="124" t="s">
        <v>14019</v>
      </c>
      <c r="D926" s="113" t="s">
        <v>691</v>
      </c>
      <c r="E926" s="110"/>
      <c r="F926" s="110"/>
      <c r="G926" s="110"/>
    </row>
    <row r="927" customHeight="1" spans="1:7">
      <c r="A927" s="114" t="s">
        <v>14020</v>
      </c>
      <c r="B927" s="115"/>
      <c r="C927" s="124" t="s">
        <v>14021</v>
      </c>
      <c r="D927" s="115"/>
      <c r="E927" s="110"/>
      <c r="F927" s="110"/>
      <c r="G927" s="110"/>
    </row>
    <row r="928" customHeight="1" spans="1:7">
      <c r="A928" s="114" t="s">
        <v>14022</v>
      </c>
      <c r="B928" s="115"/>
      <c r="C928" s="124" t="s">
        <v>14023</v>
      </c>
      <c r="D928" s="115"/>
      <c r="E928" s="110"/>
      <c r="F928" s="110"/>
      <c r="G928" s="110"/>
    </row>
    <row r="929" customHeight="1" spans="1:7">
      <c r="A929" s="116" t="s">
        <v>14024</v>
      </c>
      <c r="B929" s="117"/>
      <c r="C929" s="124" t="s">
        <v>14025</v>
      </c>
      <c r="D929" s="115"/>
      <c r="E929" s="110"/>
      <c r="F929" s="110"/>
      <c r="G929" s="110"/>
    </row>
    <row r="930" customHeight="1" spans="1:7">
      <c r="A930" s="114" t="s">
        <v>14026</v>
      </c>
      <c r="B930" s="115"/>
      <c r="C930" s="124" t="s">
        <v>14027</v>
      </c>
      <c r="D930" s="115"/>
      <c r="E930" s="110"/>
      <c r="F930" s="110"/>
      <c r="G930" s="110"/>
    </row>
    <row r="931" customHeight="1" spans="1:7">
      <c r="A931" s="144" t="s">
        <v>14028</v>
      </c>
      <c r="B931" s="113"/>
      <c r="C931" s="110" t="s">
        <v>14029</v>
      </c>
      <c r="D931" s="113" t="s">
        <v>14030</v>
      </c>
      <c r="E931" s="110"/>
      <c r="F931" s="110"/>
      <c r="G931" s="110"/>
    </row>
    <row r="932" customHeight="1" spans="1:7">
      <c r="A932" s="144" t="s">
        <v>14031</v>
      </c>
      <c r="B932" s="113"/>
      <c r="C932" s="110" t="s">
        <v>14032</v>
      </c>
      <c r="D932" s="113" t="s">
        <v>14030</v>
      </c>
      <c r="E932" s="110"/>
      <c r="F932" s="110"/>
      <c r="G932" s="110"/>
    </row>
    <row r="933" customHeight="1" spans="1:7">
      <c r="A933" s="144" t="s">
        <v>14033</v>
      </c>
      <c r="B933" s="113"/>
      <c r="C933" s="110" t="s">
        <v>14034</v>
      </c>
      <c r="D933" s="113" t="s">
        <v>14030</v>
      </c>
      <c r="E933" s="110"/>
      <c r="F933" s="110"/>
      <c r="G933" s="110"/>
    </row>
    <row r="934" customHeight="1" spans="1:7">
      <c r="A934" s="144" t="s">
        <v>14035</v>
      </c>
      <c r="B934" s="113"/>
      <c r="C934" s="110" t="s">
        <v>8389</v>
      </c>
      <c r="D934" s="113" t="s">
        <v>14030</v>
      </c>
      <c r="E934" s="110"/>
      <c r="F934" s="110"/>
      <c r="G934" s="110"/>
    </row>
    <row r="935" customHeight="1" spans="1:7">
      <c r="A935" s="144" t="s">
        <v>14036</v>
      </c>
      <c r="B935" s="113"/>
      <c r="C935" s="110" t="s">
        <v>1463</v>
      </c>
      <c r="D935" s="113" t="s">
        <v>14030</v>
      </c>
      <c r="E935" s="110"/>
      <c r="F935" s="110"/>
      <c r="G935" s="110"/>
    </row>
    <row r="936" customHeight="1" spans="1:7">
      <c r="A936" s="114" t="s">
        <v>14037</v>
      </c>
      <c r="B936" s="115"/>
      <c r="C936" s="124" t="s">
        <v>13266</v>
      </c>
      <c r="D936" s="115" t="s">
        <v>14038</v>
      </c>
      <c r="E936" s="110"/>
      <c r="F936" s="110"/>
      <c r="G936" s="110"/>
    </row>
    <row r="937" customHeight="1" spans="1:7">
      <c r="A937" s="114" t="s">
        <v>14039</v>
      </c>
      <c r="B937" s="115"/>
      <c r="C937" s="124" t="s">
        <v>182</v>
      </c>
      <c r="D937" s="115" t="s">
        <v>14040</v>
      </c>
      <c r="E937" s="110"/>
      <c r="F937" s="110"/>
      <c r="G937" s="110"/>
    </row>
    <row r="938" customHeight="1" spans="1:7">
      <c r="A938" s="114" t="s">
        <v>14041</v>
      </c>
      <c r="B938" s="115"/>
      <c r="C938" s="124" t="s">
        <v>13272</v>
      </c>
      <c r="D938" s="113" t="s">
        <v>14030</v>
      </c>
      <c r="E938" s="110"/>
      <c r="F938" s="110"/>
      <c r="G938" s="110"/>
    </row>
    <row r="939" customHeight="1" spans="1:7">
      <c r="A939" s="114" t="s">
        <v>14042</v>
      </c>
      <c r="B939" s="115"/>
      <c r="C939" s="126" t="s">
        <v>13899</v>
      </c>
      <c r="D939" s="113" t="s">
        <v>14030</v>
      </c>
      <c r="E939" s="110"/>
      <c r="F939" s="110"/>
      <c r="G939" s="110"/>
    </row>
    <row r="940" s="96" customFormat="1" customHeight="1" spans="1:7">
      <c r="A940" s="132" t="s">
        <v>14043</v>
      </c>
      <c r="B940" s="125"/>
      <c r="C940" s="126" t="s">
        <v>14044</v>
      </c>
      <c r="D940" s="125" t="s">
        <v>14030</v>
      </c>
      <c r="E940" s="126"/>
      <c r="F940" s="126"/>
      <c r="G940" s="126"/>
    </row>
    <row r="941" customHeight="1" spans="1:7">
      <c r="A941" s="144" t="s">
        <v>14045</v>
      </c>
      <c r="B941" s="113"/>
      <c r="C941" s="110" t="s">
        <v>14046</v>
      </c>
      <c r="D941" s="113" t="s">
        <v>14030</v>
      </c>
      <c r="E941" s="110"/>
      <c r="F941" s="110"/>
      <c r="G941" s="110"/>
    </row>
    <row r="942" customHeight="1" spans="1:7">
      <c r="A942" s="114" t="s">
        <v>14047</v>
      </c>
      <c r="B942" s="115"/>
      <c r="C942" s="124" t="s">
        <v>14048</v>
      </c>
      <c r="D942" s="125" t="s">
        <v>14030</v>
      </c>
      <c r="E942" s="110"/>
      <c r="F942" s="110"/>
      <c r="G942" s="110"/>
    </row>
    <row r="943" s="96" customFormat="1" customHeight="1" spans="1:7">
      <c r="A943" s="132" t="s">
        <v>14049</v>
      </c>
      <c r="B943" s="125"/>
      <c r="C943" s="126" t="s">
        <v>10074</v>
      </c>
      <c r="D943" s="125" t="s">
        <v>14050</v>
      </c>
      <c r="E943" s="126"/>
      <c r="F943" s="126"/>
      <c r="G943" s="126"/>
    </row>
    <row r="944" customHeight="1" spans="1:7">
      <c r="A944" s="114" t="s">
        <v>14051</v>
      </c>
      <c r="B944" s="115"/>
      <c r="C944" s="124" t="s">
        <v>13270</v>
      </c>
      <c r="D944" s="115"/>
      <c r="E944" s="110"/>
      <c r="F944" s="110"/>
      <c r="G944" s="110"/>
    </row>
    <row r="945" customHeight="1" spans="1:7">
      <c r="A945" s="114" t="s">
        <v>14052</v>
      </c>
      <c r="B945" s="115"/>
      <c r="C945" s="124" t="s">
        <v>13276</v>
      </c>
      <c r="D945" s="115"/>
      <c r="E945" s="110"/>
      <c r="F945" s="110"/>
      <c r="G945" s="110"/>
    </row>
    <row r="946" customHeight="1" spans="1:7">
      <c r="A946" s="114" t="s">
        <v>14053</v>
      </c>
      <c r="B946" s="115"/>
      <c r="C946" s="124" t="s">
        <v>14054</v>
      </c>
      <c r="D946" s="115"/>
      <c r="E946" s="110"/>
      <c r="F946" s="110"/>
      <c r="G946" s="110"/>
    </row>
    <row r="947" customHeight="1" spans="1:7">
      <c r="A947" s="114" t="s">
        <v>14055</v>
      </c>
      <c r="B947" s="115"/>
      <c r="C947" s="124" t="s">
        <v>14056</v>
      </c>
      <c r="D947" s="115"/>
      <c r="E947" s="110"/>
      <c r="F947" s="110"/>
      <c r="G947" s="110"/>
    </row>
    <row r="948" customHeight="1" spans="1:7">
      <c r="A948" s="114" t="s">
        <v>14057</v>
      </c>
      <c r="B948" s="115"/>
      <c r="C948" s="124" t="s">
        <v>13280</v>
      </c>
      <c r="D948" s="115"/>
      <c r="E948" s="110"/>
      <c r="F948" s="110"/>
      <c r="G948" s="110"/>
    </row>
    <row r="949" customHeight="1" spans="1:7">
      <c r="A949" s="114" t="s">
        <v>14058</v>
      </c>
      <c r="B949" s="115"/>
      <c r="C949" s="124" t="s">
        <v>14059</v>
      </c>
      <c r="D949" s="115"/>
      <c r="E949" s="110"/>
      <c r="F949" s="110"/>
      <c r="G949" s="110"/>
    </row>
    <row r="950" customHeight="1" spans="1:7">
      <c r="A950" s="114" t="s">
        <v>14060</v>
      </c>
      <c r="B950" s="115"/>
      <c r="C950" s="124" t="s">
        <v>14061</v>
      </c>
      <c r="D950" s="115"/>
      <c r="E950" s="110"/>
      <c r="F950" s="110"/>
      <c r="G950" s="110"/>
    </row>
    <row r="951" customHeight="1" spans="1:7">
      <c r="A951" s="116" t="s">
        <v>14062</v>
      </c>
      <c r="B951" s="117"/>
      <c r="C951" s="124" t="s">
        <v>8620</v>
      </c>
      <c r="D951" s="115" t="s">
        <v>14063</v>
      </c>
      <c r="E951" s="110"/>
      <c r="F951" s="110"/>
      <c r="G951" s="110"/>
    </row>
    <row r="952" customHeight="1" spans="1:7">
      <c r="A952" s="114" t="s">
        <v>14064</v>
      </c>
      <c r="B952" s="115"/>
      <c r="C952" s="124" t="s">
        <v>14065</v>
      </c>
      <c r="D952" s="115"/>
      <c r="E952" s="110"/>
      <c r="F952" s="110"/>
      <c r="G952" s="110"/>
    </row>
    <row r="953" customHeight="1" spans="1:7">
      <c r="A953" s="114" t="s">
        <v>14066</v>
      </c>
      <c r="B953" s="115"/>
      <c r="C953" s="124" t="s">
        <v>14067</v>
      </c>
      <c r="D953" s="115" t="s">
        <v>14068</v>
      </c>
      <c r="E953" s="110"/>
      <c r="F953" s="110"/>
      <c r="G953" s="110"/>
    </row>
    <row r="954" customHeight="1" spans="1:7">
      <c r="A954" s="114" t="s">
        <v>14069</v>
      </c>
      <c r="B954" s="115"/>
      <c r="C954" s="124" t="s">
        <v>13294</v>
      </c>
      <c r="D954" s="115" t="s">
        <v>14070</v>
      </c>
      <c r="E954" s="110"/>
      <c r="F954" s="110"/>
      <c r="G954" s="110"/>
    </row>
    <row r="955" customHeight="1" spans="1:7">
      <c r="A955" s="114" t="s">
        <v>14071</v>
      </c>
      <c r="B955" s="115"/>
      <c r="C955" s="124" t="s">
        <v>14072</v>
      </c>
      <c r="D955" s="115"/>
      <c r="E955" s="110"/>
      <c r="F955" s="110"/>
      <c r="G955" s="110"/>
    </row>
    <row r="956" customHeight="1" spans="1:7">
      <c r="A956" s="114" t="s">
        <v>14073</v>
      </c>
      <c r="B956" s="115"/>
      <c r="C956" s="124" t="s">
        <v>14074</v>
      </c>
      <c r="D956" s="115"/>
      <c r="E956" s="110"/>
      <c r="F956" s="110"/>
      <c r="G956" s="110"/>
    </row>
    <row r="957" customHeight="1" spans="1:7">
      <c r="A957" s="114" t="s">
        <v>14075</v>
      </c>
      <c r="B957" s="115"/>
      <c r="C957" s="124" t="s">
        <v>14076</v>
      </c>
      <c r="D957" s="115" t="s">
        <v>14077</v>
      </c>
      <c r="E957" s="110"/>
      <c r="F957" s="110"/>
      <c r="G957" s="110"/>
    </row>
    <row r="958" customHeight="1" spans="1:7">
      <c r="A958" s="116" t="s">
        <v>14078</v>
      </c>
      <c r="B958" s="117"/>
      <c r="C958" s="124" t="s">
        <v>14079</v>
      </c>
      <c r="D958" s="113"/>
      <c r="E958" s="110"/>
      <c r="F958" s="110"/>
      <c r="G958" s="110"/>
    </row>
    <row r="959" customHeight="1" spans="1:7">
      <c r="A959" s="116" t="s">
        <v>14080</v>
      </c>
      <c r="B959" s="117"/>
      <c r="C959" s="124" t="s">
        <v>14081</v>
      </c>
      <c r="D959" s="113"/>
      <c r="E959" s="110"/>
      <c r="F959" s="110"/>
      <c r="G959" s="110"/>
    </row>
    <row r="960" customHeight="1" spans="1:7">
      <c r="A960" s="116" t="s">
        <v>14082</v>
      </c>
      <c r="B960" s="117"/>
      <c r="C960" s="124" t="s">
        <v>14083</v>
      </c>
      <c r="D960" s="113" t="s">
        <v>14030</v>
      </c>
      <c r="E960" s="110"/>
      <c r="F960" s="110"/>
      <c r="G960" s="110"/>
    </row>
    <row r="961" customHeight="1" spans="1:7">
      <c r="A961" s="116" t="s">
        <v>14084</v>
      </c>
      <c r="B961" s="117"/>
      <c r="C961" s="117" t="s">
        <v>14085</v>
      </c>
      <c r="D961" s="113"/>
      <c r="E961" s="110"/>
      <c r="F961" s="110"/>
      <c r="G961" s="110"/>
    </row>
    <row r="962" customHeight="1" spans="1:7">
      <c r="A962" s="116" t="s">
        <v>14086</v>
      </c>
      <c r="B962" s="117"/>
      <c r="C962" s="117" t="s">
        <v>14087</v>
      </c>
      <c r="D962" s="113"/>
      <c r="E962" s="110"/>
      <c r="F962" s="110"/>
      <c r="G962" s="110"/>
    </row>
    <row r="963" s="94" customFormat="1" customHeight="1" spans="1:7">
      <c r="A963" s="144" t="s">
        <v>14088</v>
      </c>
      <c r="B963" s="113"/>
      <c r="C963" s="113" t="s">
        <v>14089</v>
      </c>
      <c r="D963" s="113"/>
      <c r="E963" s="126" t="s">
        <v>523</v>
      </c>
      <c r="F963" s="126" t="s">
        <v>12984</v>
      </c>
      <c r="G963" s="121"/>
    </row>
    <row r="964" customHeight="1" spans="1:7">
      <c r="A964" s="114" t="s">
        <v>6112</v>
      </c>
      <c r="B964" s="115" t="s">
        <v>6113</v>
      </c>
      <c r="C964" s="124"/>
      <c r="D964" s="113"/>
      <c r="E964" s="110"/>
      <c r="F964" s="110"/>
      <c r="G964" s="110"/>
    </row>
    <row r="965" customHeight="1" spans="1:7">
      <c r="A965" s="114" t="s">
        <v>14090</v>
      </c>
      <c r="B965" s="115"/>
      <c r="C965" s="124" t="s">
        <v>6115</v>
      </c>
      <c r="D965" s="115"/>
      <c r="E965" s="110"/>
      <c r="F965" s="110"/>
      <c r="G965" s="110"/>
    </row>
    <row r="966" customHeight="1" spans="1:7">
      <c r="A966" s="114" t="s">
        <v>6116</v>
      </c>
      <c r="B966" s="115" t="s">
        <v>6117</v>
      </c>
      <c r="C966" s="124"/>
      <c r="D966" s="115"/>
      <c r="E966" s="110"/>
      <c r="F966" s="110"/>
      <c r="G966" s="110"/>
    </row>
    <row r="967" customHeight="1" spans="1:7">
      <c r="A967" s="114" t="s">
        <v>14091</v>
      </c>
      <c r="B967" s="115"/>
      <c r="C967" s="124" t="s">
        <v>14092</v>
      </c>
      <c r="D967" s="115"/>
      <c r="E967" s="110"/>
      <c r="F967" s="110"/>
      <c r="G967" s="110"/>
    </row>
    <row r="968" customHeight="1" spans="1:7">
      <c r="A968" s="114" t="s">
        <v>14093</v>
      </c>
      <c r="B968" s="115"/>
      <c r="C968" s="124" t="s">
        <v>4785</v>
      </c>
      <c r="D968" s="115"/>
      <c r="E968" s="110"/>
      <c r="F968" s="110"/>
      <c r="G968" s="110"/>
    </row>
    <row r="969" customHeight="1" spans="1:7">
      <c r="A969" s="114" t="s">
        <v>14094</v>
      </c>
      <c r="B969" s="115"/>
      <c r="C969" s="124" t="s">
        <v>14095</v>
      </c>
      <c r="D969" s="115"/>
      <c r="E969" s="110"/>
      <c r="F969" s="110"/>
      <c r="G969" s="110"/>
    </row>
    <row r="970" customHeight="1" spans="1:7">
      <c r="A970" s="114" t="s">
        <v>14096</v>
      </c>
      <c r="B970" s="115"/>
      <c r="C970" s="124" t="s">
        <v>14097</v>
      </c>
      <c r="D970" s="115"/>
      <c r="E970" s="110"/>
      <c r="F970" s="110"/>
      <c r="G970" s="110"/>
    </row>
    <row r="971" customHeight="1" spans="1:7">
      <c r="A971" s="114" t="s">
        <v>14098</v>
      </c>
      <c r="B971" s="115"/>
      <c r="C971" s="124" t="s">
        <v>14099</v>
      </c>
      <c r="D971" s="115"/>
      <c r="E971" s="110"/>
      <c r="F971" s="110"/>
      <c r="G971" s="110"/>
    </row>
    <row r="972" customHeight="1" spans="1:7">
      <c r="A972" s="114" t="s">
        <v>14100</v>
      </c>
      <c r="B972" s="115"/>
      <c r="C972" s="124" t="s">
        <v>14101</v>
      </c>
      <c r="D972" s="115"/>
      <c r="E972" s="110"/>
      <c r="F972" s="110"/>
      <c r="G972" s="110"/>
    </row>
    <row r="973" ht="28.5" customHeight="1" spans="1:7">
      <c r="A973" s="114" t="s">
        <v>6153</v>
      </c>
      <c r="B973" s="115" t="s">
        <v>6154</v>
      </c>
      <c r="C973" s="115"/>
      <c r="D973" s="115"/>
      <c r="E973" s="110"/>
      <c r="F973" s="110"/>
      <c r="G973" s="110"/>
    </row>
    <row r="974" customHeight="1" spans="1:7">
      <c r="A974" s="114" t="s">
        <v>14102</v>
      </c>
      <c r="B974" s="115"/>
      <c r="C974" s="115" t="s">
        <v>6115</v>
      </c>
      <c r="D974" s="115" t="s">
        <v>14103</v>
      </c>
      <c r="E974" s="110"/>
      <c r="F974" s="110"/>
      <c r="G974" s="110"/>
    </row>
    <row r="975" s="94" customFormat="1" customHeight="1" spans="1:7">
      <c r="A975" s="144" t="s">
        <v>6163</v>
      </c>
      <c r="B975" s="131" t="s">
        <v>6164</v>
      </c>
      <c r="C975" s="113"/>
      <c r="D975" s="113"/>
      <c r="E975" s="121"/>
      <c r="F975" s="121"/>
      <c r="G975" s="121"/>
    </row>
    <row r="976" s="94" customFormat="1" customHeight="1" spans="1:7">
      <c r="A976" s="144" t="s">
        <v>14104</v>
      </c>
      <c r="B976" s="131"/>
      <c r="C976" s="113" t="s">
        <v>6165</v>
      </c>
      <c r="D976" s="113"/>
      <c r="E976" s="126" t="s">
        <v>523</v>
      </c>
      <c r="F976" s="126" t="s">
        <v>12984</v>
      </c>
      <c r="G976" s="121"/>
    </row>
    <row r="977" s="94" customFormat="1" customHeight="1" spans="1:7">
      <c r="A977" s="183" t="s">
        <v>6167</v>
      </c>
      <c r="B977" s="131" t="s">
        <v>14105</v>
      </c>
      <c r="C977" s="113"/>
      <c r="D977" s="113"/>
      <c r="E977" s="121"/>
      <c r="F977" s="121"/>
      <c r="G977" s="121"/>
    </row>
    <row r="978" s="94" customFormat="1" customHeight="1" spans="1:7">
      <c r="A978" s="183" t="s">
        <v>14106</v>
      </c>
      <c r="B978" s="131"/>
      <c r="C978" s="113" t="s">
        <v>6145</v>
      </c>
      <c r="D978" s="113"/>
      <c r="E978" s="126" t="s">
        <v>523</v>
      </c>
      <c r="F978" s="126" t="s">
        <v>12984</v>
      </c>
      <c r="G978" s="121"/>
    </row>
    <row r="979" customHeight="1" spans="1:7">
      <c r="A979" s="116">
        <v>3301</v>
      </c>
      <c r="B979" s="145" t="s">
        <v>14107</v>
      </c>
      <c r="C979" s="124"/>
      <c r="D979" s="115"/>
      <c r="E979" s="110"/>
      <c r="F979" s="110"/>
      <c r="G979" s="110"/>
    </row>
    <row r="980" customHeight="1" spans="1:7">
      <c r="A980" s="116" t="s">
        <v>14108</v>
      </c>
      <c r="B980" s="117"/>
      <c r="C980" s="124" t="s">
        <v>6177</v>
      </c>
      <c r="D980" s="115"/>
      <c r="E980" s="110"/>
      <c r="F980" s="110"/>
      <c r="G980" s="110"/>
    </row>
    <row r="981" customHeight="1" spans="1:7">
      <c r="A981" s="116">
        <v>330100002</v>
      </c>
      <c r="B981" s="117" t="s">
        <v>6187</v>
      </c>
      <c r="C981" s="124"/>
      <c r="D981" s="115"/>
      <c r="E981" s="110"/>
      <c r="F981" s="110"/>
      <c r="G981" s="110"/>
    </row>
    <row r="982" customHeight="1" spans="1:7">
      <c r="A982" s="116" t="s">
        <v>14109</v>
      </c>
      <c r="B982" s="117"/>
      <c r="C982" s="124" t="s">
        <v>6189</v>
      </c>
      <c r="D982" s="115"/>
      <c r="E982" s="110"/>
      <c r="F982" s="110"/>
      <c r="G982" s="110"/>
    </row>
    <row r="983" customHeight="1" spans="1:7">
      <c r="A983" s="114">
        <v>330100003</v>
      </c>
      <c r="B983" s="115" t="s">
        <v>6192</v>
      </c>
      <c r="C983" s="124"/>
      <c r="D983" s="115"/>
      <c r="E983" s="110"/>
      <c r="F983" s="110"/>
      <c r="G983" s="110"/>
    </row>
    <row r="984" customHeight="1" spans="1:7">
      <c r="A984" s="114" t="s">
        <v>14110</v>
      </c>
      <c r="B984" s="115"/>
      <c r="C984" s="124" t="s">
        <v>14111</v>
      </c>
      <c r="D984" s="115"/>
      <c r="E984" s="110"/>
      <c r="F984" s="110"/>
      <c r="G984" s="110"/>
    </row>
    <row r="985" customHeight="1" spans="1:7">
      <c r="A985" s="114" t="s">
        <v>14112</v>
      </c>
      <c r="B985" s="115"/>
      <c r="C985" s="124" t="s">
        <v>14113</v>
      </c>
      <c r="D985" s="115"/>
      <c r="E985" s="110"/>
      <c r="F985" s="110"/>
      <c r="G985" s="110"/>
    </row>
    <row r="986" customHeight="1" spans="1:7">
      <c r="A986" s="116">
        <v>330100005</v>
      </c>
      <c r="B986" s="117" t="s">
        <v>6203</v>
      </c>
      <c r="C986" s="124"/>
      <c r="D986" s="115"/>
      <c r="E986" s="110"/>
      <c r="F986" s="110"/>
      <c r="G986" s="110"/>
    </row>
    <row r="987" customHeight="1" spans="1:7">
      <c r="A987" s="116" t="s">
        <v>14114</v>
      </c>
      <c r="B987" s="117"/>
      <c r="C987" s="124" t="s">
        <v>14115</v>
      </c>
      <c r="D987" s="115"/>
      <c r="E987" s="110"/>
      <c r="F987" s="110"/>
      <c r="G987" s="110"/>
    </row>
    <row r="988" customHeight="1" spans="1:7">
      <c r="A988" s="116" t="s">
        <v>14116</v>
      </c>
      <c r="B988" s="117"/>
      <c r="C988" s="124" t="s">
        <v>6239</v>
      </c>
      <c r="D988" s="115"/>
      <c r="E988" s="110" t="s">
        <v>14117</v>
      </c>
      <c r="F988" s="110"/>
      <c r="G988" s="110"/>
    </row>
    <row r="989" customHeight="1" spans="1:7">
      <c r="A989" s="116">
        <v>330100006</v>
      </c>
      <c r="B989" s="117" t="s">
        <v>6216</v>
      </c>
      <c r="C989" s="124"/>
      <c r="D989" s="115"/>
      <c r="E989" s="110"/>
      <c r="F989" s="110"/>
      <c r="G989" s="110"/>
    </row>
    <row r="990" customHeight="1" spans="1:7">
      <c r="A990" s="114">
        <v>330100007</v>
      </c>
      <c r="B990" s="115" t="s">
        <v>6221</v>
      </c>
      <c r="C990" s="124"/>
      <c r="D990" s="115"/>
      <c r="E990" s="110"/>
      <c r="F990" s="110"/>
      <c r="G990" s="110"/>
    </row>
    <row r="991" customHeight="1" spans="1:7">
      <c r="A991" s="114" t="s">
        <v>14118</v>
      </c>
      <c r="B991" s="115"/>
      <c r="C991" s="124" t="s">
        <v>14119</v>
      </c>
      <c r="D991" s="115"/>
      <c r="E991" s="110"/>
      <c r="F991" s="110"/>
      <c r="G991" s="110"/>
    </row>
    <row r="992" customHeight="1" spans="1:7">
      <c r="A992" s="116" t="s">
        <v>14120</v>
      </c>
      <c r="B992" s="117"/>
      <c r="C992" s="124" t="s">
        <v>14121</v>
      </c>
      <c r="D992" s="115"/>
      <c r="E992" s="110"/>
      <c r="F992" s="110"/>
      <c r="G992" s="110"/>
    </row>
    <row r="993" customHeight="1" spans="1:7">
      <c r="A993" s="114">
        <v>330100008</v>
      </c>
      <c r="B993" s="115" t="s">
        <v>6226</v>
      </c>
      <c r="C993" s="124"/>
      <c r="D993" s="115"/>
      <c r="E993" s="110"/>
      <c r="F993" s="110"/>
      <c r="G993" s="110"/>
    </row>
    <row r="994" customHeight="1" spans="1:7">
      <c r="A994" s="114" t="s">
        <v>14122</v>
      </c>
      <c r="B994" s="115"/>
      <c r="C994" s="124" t="s">
        <v>14111</v>
      </c>
      <c r="D994" s="115"/>
      <c r="E994" s="110"/>
      <c r="F994" s="110"/>
      <c r="G994" s="110"/>
    </row>
    <row r="995" customHeight="1" spans="1:7">
      <c r="A995" s="114" t="s">
        <v>14123</v>
      </c>
      <c r="B995" s="115"/>
      <c r="C995" s="124" t="s">
        <v>6231</v>
      </c>
      <c r="D995" s="115"/>
      <c r="E995" s="110"/>
      <c r="F995" s="110"/>
      <c r="G995" s="110"/>
    </row>
    <row r="996" customHeight="1" spans="1:7">
      <c r="A996" s="114">
        <v>330100009</v>
      </c>
      <c r="B996" s="115" t="s">
        <v>6230</v>
      </c>
      <c r="C996" s="124"/>
      <c r="D996" s="115"/>
      <c r="E996" s="110"/>
      <c r="F996" s="110"/>
      <c r="G996" s="110"/>
    </row>
    <row r="997" customHeight="1" spans="1:7">
      <c r="A997" s="114" t="s">
        <v>14124</v>
      </c>
      <c r="B997" s="115"/>
      <c r="C997" s="124" t="s">
        <v>6231</v>
      </c>
      <c r="D997" s="115"/>
      <c r="E997" s="110"/>
      <c r="F997" s="110"/>
      <c r="G997" s="110"/>
    </row>
    <row r="998" customHeight="1" spans="1:7">
      <c r="A998" s="114">
        <v>330100010</v>
      </c>
      <c r="B998" s="115" t="s">
        <v>6232</v>
      </c>
      <c r="C998" s="124"/>
      <c r="D998" s="115"/>
      <c r="E998" s="110"/>
      <c r="F998" s="110"/>
      <c r="G998" s="110"/>
    </row>
    <row r="999" customHeight="1" spans="1:7">
      <c r="A999" s="114" t="s">
        <v>14125</v>
      </c>
      <c r="B999" s="115"/>
      <c r="C999" s="124" t="s">
        <v>6231</v>
      </c>
      <c r="D999" s="115"/>
      <c r="E999" s="110"/>
      <c r="F999" s="110"/>
      <c r="G999" s="110"/>
    </row>
    <row r="1000" customHeight="1" spans="1:7">
      <c r="A1000" s="114">
        <v>330100014</v>
      </c>
      <c r="B1000" s="115" t="s">
        <v>6237</v>
      </c>
      <c r="C1000" s="115"/>
      <c r="D1000" s="115"/>
      <c r="E1000" s="110"/>
      <c r="F1000" s="110"/>
      <c r="G1000" s="110"/>
    </row>
    <row r="1001" customHeight="1" spans="1:7">
      <c r="A1001" s="114" t="s">
        <v>14126</v>
      </c>
      <c r="B1001" s="115"/>
      <c r="C1001" s="115" t="s">
        <v>6239</v>
      </c>
      <c r="D1001" s="115"/>
      <c r="E1001" s="110"/>
      <c r="F1001" s="110"/>
      <c r="G1001" s="110"/>
    </row>
    <row r="1002" customHeight="1" spans="1:7">
      <c r="A1002" s="114">
        <v>330100015</v>
      </c>
      <c r="B1002" s="115" t="s">
        <v>6240</v>
      </c>
      <c r="C1002" s="124"/>
      <c r="D1002" s="115"/>
      <c r="E1002" s="110"/>
      <c r="F1002" s="110"/>
      <c r="G1002" s="110"/>
    </row>
    <row r="1003" customHeight="1" spans="1:7">
      <c r="A1003" s="114" t="s">
        <v>14127</v>
      </c>
      <c r="B1003" s="115"/>
      <c r="C1003" s="124" t="s">
        <v>6242</v>
      </c>
      <c r="D1003" s="115"/>
      <c r="E1003" s="110"/>
      <c r="F1003" s="110"/>
      <c r="G1003" s="110"/>
    </row>
    <row r="1004" customHeight="1" spans="1:7">
      <c r="A1004" s="114" t="s">
        <v>6251</v>
      </c>
      <c r="B1004" s="115" t="s">
        <v>6252</v>
      </c>
      <c r="C1004" s="113"/>
      <c r="D1004" s="115"/>
      <c r="E1004" s="125"/>
      <c r="F1004" s="126"/>
      <c r="G1004" s="127"/>
    </row>
    <row r="1005" customHeight="1" spans="1:7">
      <c r="A1005" s="114" t="s">
        <v>14128</v>
      </c>
      <c r="B1005" s="115"/>
      <c r="C1005" s="113" t="s">
        <v>6242</v>
      </c>
      <c r="D1005" s="115"/>
      <c r="E1005" s="125" t="s">
        <v>391</v>
      </c>
      <c r="F1005" s="126" t="s">
        <v>12984</v>
      </c>
      <c r="G1005" s="127" t="s">
        <v>392</v>
      </c>
    </row>
    <row r="1006" customHeight="1" spans="1:7">
      <c r="A1006" s="116">
        <v>330100017</v>
      </c>
      <c r="B1006" s="117" t="s">
        <v>6255</v>
      </c>
      <c r="C1006" s="124"/>
      <c r="D1006" s="115"/>
      <c r="E1006" s="110"/>
      <c r="F1006" s="110"/>
      <c r="G1006" s="110"/>
    </row>
    <row r="1007" customHeight="1" spans="1:7">
      <c r="A1007" s="116" t="s">
        <v>14129</v>
      </c>
      <c r="B1007" s="117"/>
      <c r="C1007" s="124" t="s">
        <v>6256</v>
      </c>
      <c r="D1007" s="115"/>
      <c r="E1007" s="110"/>
      <c r="F1007" s="110"/>
      <c r="G1007" s="110"/>
    </row>
    <row r="1008" s="94" customFormat="1" customHeight="1" spans="1:7">
      <c r="A1008" s="130">
        <v>330100021</v>
      </c>
      <c r="B1008" s="131" t="s">
        <v>6269</v>
      </c>
      <c r="C1008" s="113"/>
      <c r="D1008" s="113"/>
      <c r="E1008" s="121"/>
      <c r="F1008" s="121"/>
      <c r="G1008" s="121"/>
    </row>
    <row r="1009" s="94" customFormat="1" customHeight="1" spans="1:7">
      <c r="A1009" s="130" t="s">
        <v>14130</v>
      </c>
      <c r="B1009" s="131"/>
      <c r="C1009" s="113" t="s">
        <v>6271</v>
      </c>
      <c r="D1009" s="113"/>
      <c r="E1009" s="126" t="s">
        <v>523</v>
      </c>
      <c r="F1009" s="126" t="s">
        <v>12984</v>
      </c>
      <c r="G1009" s="121"/>
    </row>
    <row r="1010" customHeight="1" spans="1:7">
      <c r="A1010" s="114">
        <v>3302</v>
      </c>
      <c r="B1010" s="112" t="s">
        <v>14131</v>
      </c>
      <c r="C1010" s="124"/>
      <c r="D1010" s="115"/>
      <c r="E1010" s="110"/>
      <c r="F1010" s="110"/>
      <c r="G1010" s="110"/>
    </row>
    <row r="1011" customHeight="1" spans="1:7">
      <c r="A1011" s="114" t="s">
        <v>14132</v>
      </c>
      <c r="B1011" s="115"/>
      <c r="C1011" s="124" t="s">
        <v>14133</v>
      </c>
      <c r="D1011" s="115"/>
      <c r="E1011" s="110"/>
      <c r="F1011" s="110"/>
      <c r="G1011" s="110"/>
    </row>
    <row r="1012" customHeight="1" spans="1:7">
      <c r="A1012" s="114" t="s">
        <v>14134</v>
      </c>
      <c r="B1012" s="115"/>
      <c r="C1012" s="124" t="s">
        <v>14135</v>
      </c>
      <c r="D1012" s="115"/>
      <c r="E1012" s="110"/>
      <c r="F1012" s="110"/>
      <c r="G1012" s="110"/>
    </row>
    <row r="1013" customHeight="1" spans="1:7">
      <c r="A1013" s="114" t="s">
        <v>14136</v>
      </c>
      <c r="B1013" s="115"/>
      <c r="C1013" s="124" t="s">
        <v>14137</v>
      </c>
      <c r="D1013" s="115"/>
      <c r="E1013" s="110"/>
      <c r="F1013" s="110"/>
      <c r="G1013" s="110"/>
    </row>
    <row r="1014" customHeight="1" spans="1:7">
      <c r="A1014" s="114" t="s">
        <v>14138</v>
      </c>
      <c r="B1014" s="117"/>
      <c r="C1014" s="124" t="s">
        <v>14139</v>
      </c>
      <c r="D1014" s="115"/>
      <c r="E1014" s="110"/>
      <c r="F1014" s="110"/>
      <c r="G1014" s="110"/>
    </row>
    <row r="1015" customHeight="1" spans="1:7">
      <c r="A1015" s="114">
        <v>330201</v>
      </c>
      <c r="B1015" s="115" t="s">
        <v>6274</v>
      </c>
      <c r="C1015" s="124"/>
      <c r="D1015" s="115"/>
      <c r="E1015" s="110"/>
      <c r="F1015" s="110"/>
      <c r="G1015" s="110"/>
    </row>
    <row r="1016" customHeight="1" spans="1:7">
      <c r="A1016" s="114" t="s">
        <v>14140</v>
      </c>
      <c r="B1016" s="115"/>
      <c r="C1016" s="124" t="s">
        <v>6275</v>
      </c>
      <c r="D1016" s="115"/>
      <c r="E1016" s="110"/>
      <c r="F1016" s="110"/>
      <c r="G1016" s="110"/>
    </row>
    <row r="1017" customHeight="1" spans="1:7">
      <c r="A1017" s="114">
        <v>330201002</v>
      </c>
      <c r="B1017" s="115" t="s">
        <v>6280</v>
      </c>
      <c r="C1017" s="124"/>
      <c r="D1017" s="115"/>
      <c r="E1017" s="110"/>
      <c r="F1017" s="110"/>
      <c r="G1017" s="110"/>
    </row>
    <row r="1018" customHeight="1" spans="1:7">
      <c r="A1018" s="114" t="s">
        <v>14141</v>
      </c>
      <c r="B1018" s="115"/>
      <c r="C1018" s="124" t="s">
        <v>6281</v>
      </c>
      <c r="D1018" s="115"/>
      <c r="E1018" s="110"/>
      <c r="F1018" s="110"/>
      <c r="G1018" s="110"/>
    </row>
    <row r="1019" customHeight="1" spans="1:7">
      <c r="A1019" s="114">
        <v>330201006</v>
      </c>
      <c r="B1019" s="117" t="s">
        <v>6288</v>
      </c>
      <c r="C1019" s="124"/>
      <c r="D1019" s="115"/>
      <c r="E1019" s="110"/>
      <c r="F1019" s="110"/>
      <c r="G1019" s="110"/>
    </row>
    <row r="1020" customHeight="1" spans="1:7">
      <c r="A1020" s="114" t="s">
        <v>14142</v>
      </c>
      <c r="B1020" s="115"/>
      <c r="C1020" s="124" t="s">
        <v>6290</v>
      </c>
      <c r="D1020" s="115"/>
      <c r="E1020" s="110"/>
      <c r="F1020" s="110"/>
      <c r="G1020" s="110"/>
    </row>
    <row r="1021" customHeight="1" spans="1:7">
      <c r="A1021" s="114">
        <v>330201018</v>
      </c>
      <c r="B1021" s="115" t="s">
        <v>6315</v>
      </c>
      <c r="C1021" s="124"/>
      <c r="D1021" s="115"/>
      <c r="E1021" s="110"/>
      <c r="F1021" s="110"/>
      <c r="G1021" s="110"/>
    </row>
    <row r="1022" customHeight="1" spans="1:7">
      <c r="A1022" s="114" t="s">
        <v>14143</v>
      </c>
      <c r="B1022" s="115"/>
      <c r="C1022" s="124" t="s">
        <v>6317</v>
      </c>
      <c r="D1022" s="115"/>
      <c r="E1022" s="110"/>
      <c r="F1022" s="110"/>
      <c r="G1022" s="110"/>
    </row>
    <row r="1023" customHeight="1" spans="1:7">
      <c r="A1023" s="114">
        <v>330201023</v>
      </c>
      <c r="B1023" s="115" t="s">
        <v>6329</v>
      </c>
      <c r="C1023" s="124"/>
      <c r="D1023" s="115"/>
      <c r="E1023" s="110"/>
      <c r="F1023" s="110"/>
      <c r="G1023" s="110"/>
    </row>
    <row r="1024" customHeight="1" spans="1:7">
      <c r="A1024" s="114" t="s">
        <v>14144</v>
      </c>
      <c r="B1024" s="115"/>
      <c r="C1024" s="124" t="s">
        <v>6331</v>
      </c>
      <c r="D1024" s="115"/>
      <c r="E1024" s="110"/>
      <c r="F1024" s="110"/>
      <c r="G1024" s="110"/>
    </row>
    <row r="1025" customHeight="1" spans="1:7">
      <c r="A1025" s="114">
        <v>330201039</v>
      </c>
      <c r="B1025" s="115" t="s">
        <v>6360</v>
      </c>
      <c r="C1025" s="124"/>
      <c r="D1025" s="115"/>
      <c r="E1025" s="110"/>
      <c r="F1025" s="110"/>
      <c r="G1025" s="110"/>
    </row>
    <row r="1026" customHeight="1" spans="1:7">
      <c r="A1026" s="114" t="s">
        <v>14145</v>
      </c>
      <c r="B1026" s="115"/>
      <c r="C1026" s="124" t="s">
        <v>6362</v>
      </c>
      <c r="D1026" s="115"/>
      <c r="E1026" s="110"/>
      <c r="F1026" s="110"/>
      <c r="G1026" s="110"/>
    </row>
    <row r="1027" customHeight="1" spans="1:7">
      <c r="A1027" s="114">
        <v>330201050</v>
      </c>
      <c r="B1027" s="115" t="s">
        <v>6377</v>
      </c>
      <c r="C1027" s="124"/>
      <c r="D1027" s="115"/>
      <c r="E1027" s="110"/>
      <c r="F1027" s="110"/>
      <c r="G1027" s="110"/>
    </row>
    <row r="1028" customHeight="1" spans="1:7">
      <c r="A1028" s="114" t="s">
        <v>14146</v>
      </c>
      <c r="B1028" s="115"/>
      <c r="C1028" s="124" t="s">
        <v>6378</v>
      </c>
      <c r="D1028" s="115"/>
      <c r="E1028" s="110"/>
      <c r="F1028" s="110"/>
      <c r="G1028" s="110"/>
    </row>
    <row r="1029" customHeight="1" spans="1:7">
      <c r="A1029" s="114">
        <v>330201051</v>
      </c>
      <c r="B1029" s="115" t="s">
        <v>6379</v>
      </c>
      <c r="C1029" s="124"/>
      <c r="D1029" s="115"/>
      <c r="E1029" s="110"/>
      <c r="F1029" s="110"/>
      <c r="G1029" s="110"/>
    </row>
    <row r="1030" customHeight="1" spans="1:7">
      <c r="A1030" s="114" t="s">
        <v>14147</v>
      </c>
      <c r="B1030" s="115"/>
      <c r="C1030" s="124" t="s">
        <v>6362</v>
      </c>
      <c r="D1030" s="115"/>
      <c r="E1030" s="110"/>
      <c r="F1030" s="110"/>
      <c r="G1030" s="110"/>
    </row>
    <row r="1031" customHeight="1" spans="1:7">
      <c r="A1031" s="114" t="s">
        <v>14148</v>
      </c>
      <c r="B1031" s="115"/>
      <c r="C1031" s="124" t="s">
        <v>14149</v>
      </c>
      <c r="D1031" s="115"/>
      <c r="E1031" s="110"/>
      <c r="F1031" s="110"/>
      <c r="G1031" s="110"/>
    </row>
    <row r="1032" customHeight="1" spans="1:7">
      <c r="A1032" s="114" t="s">
        <v>14150</v>
      </c>
      <c r="B1032" s="115"/>
      <c r="C1032" s="124" t="s">
        <v>14151</v>
      </c>
      <c r="D1032" s="115"/>
      <c r="E1032" s="110"/>
      <c r="F1032" s="110"/>
      <c r="G1032" s="110"/>
    </row>
    <row r="1033" customHeight="1" spans="1:7">
      <c r="A1033" s="114">
        <v>330201052</v>
      </c>
      <c r="B1033" s="115" t="s">
        <v>6382</v>
      </c>
      <c r="C1033" s="124"/>
      <c r="D1033" s="115"/>
      <c r="E1033" s="110"/>
      <c r="F1033" s="110"/>
      <c r="G1033" s="110"/>
    </row>
    <row r="1034" customHeight="1" spans="1:7">
      <c r="A1034" s="114" t="s">
        <v>14152</v>
      </c>
      <c r="B1034" s="115"/>
      <c r="C1034" s="124" t="s">
        <v>14153</v>
      </c>
      <c r="D1034" s="115"/>
      <c r="E1034" s="110"/>
      <c r="F1034" s="110"/>
      <c r="G1034" s="110"/>
    </row>
    <row r="1035" customHeight="1" spans="1:7">
      <c r="A1035" s="114" t="s">
        <v>14154</v>
      </c>
      <c r="B1035" s="115"/>
      <c r="C1035" s="124" t="s">
        <v>14155</v>
      </c>
      <c r="D1035" s="115"/>
      <c r="E1035" s="110"/>
      <c r="F1035" s="110"/>
      <c r="G1035" s="110"/>
    </row>
    <row r="1036" customHeight="1" spans="1:7">
      <c r="A1036" s="114">
        <v>330201055</v>
      </c>
      <c r="B1036" s="115" t="s">
        <v>6388</v>
      </c>
      <c r="C1036" s="124"/>
      <c r="D1036" s="115"/>
      <c r="E1036" s="110"/>
      <c r="F1036" s="110"/>
      <c r="G1036" s="110"/>
    </row>
    <row r="1037" customHeight="1" spans="1:7">
      <c r="A1037" s="114" t="s">
        <v>14156</v>
      </c>
      <c r="B1037" s="115"/>
      <c r="C1037" s="124" t="s">
        <v>6389</v>
      </c>
      <c r="D1037" s="115"/>
      <c r="E1037" s="110"/>
      <c r="F1037" s="110"/>
      <c r="G1037" s="110"/>
    </row>
    <row r="1038" customHeight="1" spans="1:7">
      <c r="A1038" s="116">
        <v>330201061</v>
      </c>
      <c r="B1038" s="117" t="s">
        <v>14157</v>
      </c>
      <c r="C1038" s="124"/>
      <c r="D1038" s="115"/>
      <c r="E1038" s="110"/>
      <c r="F1038" s="110"/>
      <c r="G1038" s="110"/>
    </row>
    <row r="1039" customHeight="1" spans="1:7">
      <c r="A1039" s="116" t="s">
        <v>14158</v>
      </c>
      <c r="B1039" s="117"/>
      <c r="C1039" s="124" t="s">
        <v>14159</v>
      </c>
      <c r="D1039" s="115"/>
      <c r="E1039" s="110"/>
      <c r="F1039" s="110"/>
      <c r="G1039" s="110"/>
    </row>
    <row r="1040" customHeight="1" spans="1:7">
      <c r="A1040" s="116" t="s">
        <v>14160</v>
      </c>
      <c r="B1040" s="117"/>
      <c r="C1040" s="124" t="s">
        <v>14161</v>
      </c>
      <c r="D1040" s="115"/>
      <c r="E1040" s="110"/>
      <c r="F1040" s="110"/>
      <c r="G1040" s="110"/>
    </row>
    <row r="1041" customHeight="1" spans="1:7">
      <c r="A1041" s="116" t="s">
        <v>14162</v>
      </c>
      <c r="B1041" s="117"/>
      <c r="C1041" s="124" t="s">
        <v>14163</v>
      </c>
      <c r="D1041" s="115"/>
      <c r="E1041" s="110"/>
      <c r="F1041" s="110"/>
      <c r="G1041" s="110"/>
    </row>
    <row r="1042" customHeight="1" spans="1:7">
      <c r="A1042" s="114">
        <v>330202010</v>
      </c>
      <c r="B1042" s="115" t="s">
        <v>6424</v>
      </c>
      <c r="C1042" s="124"/>
      <c r="D1042" s="115"/>
      <c r="E1042" s="110"/>
      <c r="F1042" s="110"/>
      <c r="G1042" s="110"/>
    </row>
    <row r="1043" customHeight="1" spans="1:7">
      <c r="A1043" s="114" t="s">
        <v>14164</v>
      </c>
      <c r="B1043" s="115"/>
      <c r="C1043" s="124" t="s">
        <v>6425</v>
      </c>
      <c r="D1043" s="115"/>
      <c r="E1043" s="110"/>
      <c r="F1043" s="110"/>
      <c r="G1043" s="110"/>
    </row>
    <row r="1044" customHeight="1" spans="1:7">
      <c r="A1044" s="114">
        <v>330203001</v>
      </c>
      <c r="B1044" s="115" t="s">
        <v>6439</v>
      </c>
      <c r="C1044" s="124"/>
      <c r="D1044" s="115"/>
      <c r="E1044" s="110"/>
      <c r="F1044" s="110"/>
      <c r="G1044" s="110"/>
    </row>
    <row r="1045" customHeight="1" spans="1:7">
      <c r="A1045" s="114" t="s">
        <v>14165</v>
      </c>
      <c r="B1045" s="115"/>
      <c r="C1045" s="124" t="s">
        <v>6441</v>
      </c>
      <c r="D1045" s="115"/>
      <c r="E1045" s="110"/>
      <c r="F1045" s="110"/>
      <c r="G1045" s="110"/>
    </row>
    <row r="1046" customHeight="1" spans="1:7">
      <c r="A1046" s="114">
        <v>330203002</v>
      </c>
      <c r="B1046" s="115" t="s">
        <v>6446</v>
      </c>
      <c r="C1046" s="124"/>
      <c r="D1046" s="115"/>
      <c r="E1046" s="110"/>
      <c r="F1046" s="110"/>
      <c r="G1046" s="110"/>
    </row>
    <row r="1047" customHeight="1" spans="1:7">
      <c r="A1047" s="114" t="s">
        <v>14166</v>
      </c>
      <c r="B1047" s="115"/>
      <c r="C1047" s="124" t="s">
        <v>6441</v>
      </c>
      <c r="D1047" s="115"/>
      <c r="E1047" s="110"/>
      <c r="F1047" s="110"/>
      <c r="G1047" s="110"/>
    </row>
    <row r="1048" customHeight="1" spans="1:7">
      <c r="A1048" s="114">
        <v>330203003</v>
      </c>
      <c r="B1048" s="115" t="s">
        <v>6453</v>
      </c>
      <c r="C1048" s="124"/>
      <c r="D1048" s="115"/>
      <c r="E1048" s="110"/>
      <c r="F1048" s="110"/>
      <c r="G1048" s="110"/>
    </row>
    <row r="1049" customHeight="1" spans="1:7">
      <c r="A1049" s="114" t="s">
        <v>14167</v>
      </c>
      <c r="B1049" s="115"/>
      <c r="C1049" s="124" t="s">
        <v>6362</v>
      </c>
      <c r="D1049" s="115"/>
      <c r="E1049" s="110"/>
      <c r="F1049" s="110"/>
      <c r="G1049" s="110"/>
    </row>
    <row r="1050" customHeight="1" spans="1:7">
      <c r="A1050" s="114">
        <v>330203004</v>
      </c>
      <c r="B1050" s="115" t="s">
        <v>6455</v>
      </c>
      <c r="C1050" s="124"/>
      <c r="D1050" s="115"/>
      <c r="E1050" s="110"/>
      <c r="F1050" s="110"/>
      <c r="G1050" s="110"/>
    </row>
    <row r="1051" customHeight="1" spans="1:7">
      <c r="A1051" s="114" t="s">
        <v>14168</v>
      </c>
      <c r="B1051" s="115"/>
      <c r="C1051" s="124" t="s">
        <v>7895</v>
      </c>
      <c r="D1051" s="115"/>
      <c r="E1051" s="110"/>
      <c r="F1051" s="110"/>
      <c r="G1051" s="110"/>
    </row>
    <row r="1052" customHeight="1" spans="1:7">
      <c r="A1052" s="114" t="s">
        <v>14169</v>
      </c>
      <c r="B1052" s="115"/>
      <c r="C1052" s="124" t="s">
        <v>14170</v>
      </c>
      <c r="D1052" s="115"/>
      <c r="E1052" s="110"/>
      <c r="F1052" s="110"/>
      <c r="G1052" s="110"/>
    </row>
    <row r="1053" customHeight="1" spans="1:7">
      <c r="A1053" s="114" t="s">
        <v>14171</v>
      </c>
      <c r="B1053" s="115"/>
      <c r="C1053" s="124" t="s">
        <v>14172</v>
      </c>
      <c r="D1053" s="115"/>
      <c r="E1053" s="110"/>
      <c r="F1053" s="110"/>
      <c r="G1053" s="110"/>
    </row>
    <row r="1054" customHeight="1" spans="1:7">
      <c r="A1054" s="114">
        <v>330203014</v>
      </c>
      <c r="B1054" s="115" t="s">
        <v>6480</v>
      </c>
      <c r="C1054" s="124"/>
      <c r="D1054" s="115"/>
      <c r="E1054" s="110"/>
      <c r="F1054" s="110"/>
      <c r="G1054" s="110"/>
    </row>
    <row r="1055" customHeight="1" spans="1:7">
      <c r="A1055" s="114" t="s">
        <v>14173</v>
      </c>
      <c r="B1055" s="115"/>
      <c r="C1055" s="124" t="s">
        <v>6482</v>
      </c>
      <c r="D1055" s="115"/>
      <c r="E1055" s="110"/>
      <c r="F1055" s="110"/>
      <c r="G1055" s="110"/>
    </row>
    <row r="1056" s="96" customFormat="1" customHeight="1" spans="1:7">
      <c r="A1056" s="132">
        <v>330204011</v>
      </c>
      <c r="B1056" s="125" t="s">
        <v>6502</v>
      </c>
      <c r="C1056" s="126"/>
      <c r="D1056" s="125"/>
      <c r="E1056" s="126"/>
      <c r="F1056" s="126"/>
      <c r="G1056" s="126"/>
    </row>
    <row r="1057" s="96" customFormat="1" customHeight="1" spans="1:7">
      <c r="A1057" s="132" t="s">
        <v>14174</v>
      </c>
      <c r="B1057" s="125"/>
      <c r="C1057" s="126" t="s">
        <v>6441</v>
      </c>
      <c r="D1057" s="125"/>
      <c r="E1057" s="126"/>
      <c r="F1057" s="126"/>
      <c r="G1057" s="126"/>
    </row>
    <row r="1058" s="96" customFormat="1" customHeight="1" spans="1:7">
      <c r="A1058" s="132" t="s">
        <v>14175</v>
      </c>
      <c r="B1058" s="125"/>
      <c r="C1058" s="126" t="s">
        <v>14176</v>
      </c>
      <c r="D1058" s="125"/>
      <c r="E1058" s="126"/>
      <c r="F1058" s="126"/>
      <c r="G1058" s="126"/>
    </row>
    <row r="1059" customHeight="1" spans="1:7">
      <c r="A1059" s="114">
        <v>3304</v>
      </c>
      <c r="B1059" s="112" t="s">
        <v>14177</v>
      </c>
      <c r="C1059" s="124"/>
      <c r="D1059" s="115"/>
      <c r="E1059" s="110"/>
      <c r="F1059" s="110"/>
      <c r="G1059" s="110"/>
    </row>
    <row r="1060" customHeight="1" spans="1:7">
      <c r="A1060" s="114" t="s">
        <v>14178</v>
      </c>
      <c r="B1060" s="115"/>
      <c r="C1060" s="124" t="s">
        <v>14179</v>
      </c>
      <c r="D1060" s="115"/>
      <c r="E1060" s="110"/>
      <c r="F1060" s="110"/>
      <c r="G1060" s="110"/>
    </row>
    <row r="1061" customHeight="1" spans="1:7">
      <c r="A1061" s="114" t="s">
        <v>14180</v>
      </c>
      <c r="B1061" s="115"/>
      <c r="C1061" s="124" t="s">
        <v>14181</v>
      </c>
      <c r="D1061" s="115" t="s">
        <v>14182</v>
      </c>
      <c r="E1061" s="110"/>
      <c r="F1061" s="110"/>
      <c r="G1061" s="110"/>
    </row>
    <row r="1062" customHeight="1" spans="1:7">
      <c r="A1062" s="114" t="s">
        <v>14183</v>
      </c>
      <c r="B1062" s="115"/>
      <c r="C1062" s="124" t="s">
        <v>14184</v>
      </c>
      <c r="D1062" s="115"/>
      <c r="E1062" s="110"/>
      <c r="F1062" s="110"/>
      <c r="G1062" s="110"/>
    </row>
    <row r="1063" customHeight="1" spans="1:7">
      <c r="A1063" s="114" t="s">
        <v>14185</v>
      </c>
      <c r="B1063" s="115"/>
      <c r="C1063" s="124" t="s">
        <v>14186</v>
      </c>
      <c r="D1063" s="115"/>
      <c r="E1063" s="110"/>
      <c r="F1063" s="110"/>
      <c r="G1063" s="110"/>
    </row>
    <row r="1064" customHeight="1" spans="1:7">
      <c r="A1064" s="114">
        <v>330401004</v>
      </c>
      <c r="B1064" s="115" t="s">
        <v>6572</v>
      </c>
      <c r="C1064" s="124"/>
      <c r="D1064" s="115"/>
      <c r="E1064" s="110"/>
      <c r="F1064" s="110"/>
      <c r="G1064" s="110"/>
    </row>
    <row r="1065" customHeight="1" spans="1:7">
      <c r="A1065" s="114" t="s">
        <v>14187</v>
      </c>
      <c r="B1065" s="115"/>
      <c r="C1065" s="124" t="s">
        <v>6574</v>
      </c>
      <c r="D1065" s="115"/>
      <c r="E1065" s="110"/>
      <c r="F1065" s="110"/>
      <c r="G1065" s="110"/>
    </row>
    <row r="1066" customHeight="1" spans="1:7">
      <c r="A1066" s="114">
        <v>330401017</v>
      </c>
      <c r="B1066" s="115" t="s">
        <v>6597</v>
      </c>
      <c r="C1066" s="124"/>
      <c r="D1066" s="115"/>
      <c r="E1066" s="110"/>
      <c r="F1066" s="110"/>
      <c r="G1066" s="110"/>
    </row>
    <row r="1067" customHeight="1" spans="1:7">
      <c r="A1067" s="114" t="s">
        <v>14188</v>
      </c>
      <c r="B1067" s="115"/>
      <c r="C1067" s="124" t="s">
        <v>6599</v>
      </c>
      <c r="D1067" s="115"/>
      <c r="E1067" s="110"/>
      <c r="F1067" s="110"/>
      <c r="G1067" s="110"/>
    </row>
    <row r="1068" customHeight="1" spans="1:7">
      <c r="A1068" s="114">
        <v>330402008</v>
      </c>
      <c r="B1068" s="115" t="s">
        <v>6619</v>
      </c>
      <c r="C1068" s="124"/>
      <c r="D1068" s="115"/>
      <c r="E1068" s="110"/>
      <c r="F1068" s="110"/>
      <c r="G1068" s="110"/>
    </row>
    <row r="1069" customHeight="1" spans="1:7">
      <c r="A1069" s="114" t="s">
        <v>14189</v>
      </c>
      <c r="B1069" s="115"/>
      <c r="C1069" s="124" t="s">
        <v>6621</v>
      </c>
      <c r="D1069" s="115"/>
      <c r="E1069" s="110"/>
      <c r="F1069" s="110"/>
      <c r="G1069" s="110"/>
    </row>
    <row r="1070" customHeight="1" spans="1:7">
      <c r="A1070" s="114">
        <v>330402010</v>
      </c>
      <c r="B1070" s="115" t="s">
        <v>6626</v>
      </c>
      <c r="C1070" s="124"/>
      <c r="D1070" s="115"/>
      <c r="E1070" s="110"/>
      <c r="F1070" s="110"/>
      <c r="G1070" s="110"/>
    </row>
    <row r="1071" customHeight="1" spans="1:7">
      <c r="A1071" s="114" t="s">
        <v>14190</v>
      </c>
      <c r="B1071" s="115"/>
      <c r="C1071" s="124" t="s">
        <v>6628</v>
      </c>
      <c r="D1071" s="115"/>
      <c r="E1071" s="110"/>
      <c r="F1071" s="110"/>
      <c r="G1071" s="110"/>
    </row>
    <row r="1072" customHeight="1" spans="1:7">
      <c r="A1072" s="114">
        <v>330403001</v>
      </c>
      <c r="B1072" s="115" t="s">
        <v>6632</v>
      </c>
      <c r="C1072" s="124"/>
      <c r="D1072" s="115"/>
      <c r="E1072" s="110"/>
      <c r="F1072" s="110"/>
      <c r="G1072" s="110"/>
    </row>
    <row r="1073" customHeight="1" spans="1:7">
      <c r="A1073" s="114" t="s">
        <v>14191</v>
      </c>
      <c r="B1073" s="115"/>
      <c r="C1073" s="124" t="s">
        <v>6634</v>
      </c>
      <c r="D1073" s="115"/>
      <c r="E1073" s="110"/>
      <c r="F1073" s="110"/>
      <c r="G1073" s="110"/>
    </row>
    <row r="1074" customHeight="1" spans="1:7">
      <c r="A1074" s="114">
        <v>330403004</v>
      </c>
      <c r="B1074" s="115" t="s">
        <v>6640</v>
      </c>
      <c r="C1074" s="124"/>
      <c r="D1074" s="115"/>
      <c r="E1074" s="110"/>
      <c r="F1074" s="110"/>
      <c r="G1074" s="110"/>
    </row>
    <row r="1075" customHeight="1" spans="1:7">
      <c r="A1075" s="114" t="s">
        <v>14192</v>
      </c>
      <c r="B1075" s="115"/>
      <c r="C1075" s="124" t="s">
        <v>14193</v>
      </c>
      <c r="D1075" s="115"/>
      <c r="E1075" s="110"/>
      <c r="F1075" s="110"/>
      <c r="G1075" s="110"/>
    </row>
    <row r="1076" customHeight="1" spans="1:7">
      <c r="A1076" s="114" t="s">
        <v>14194</v>
      </c>
      <c r="B1076" s="115"/>
      <c r="C1076" s="124" t="s">
        <v>6634</v>
      </c>
      <c r="D1076" s="115"/>
      <c r="E1076" s="110"/>
      <c r="F1076" s="110"/>
      <c r="G1076" s="110"/>
    </row>
    <row r="1077" customHeight="1" spans="1:7">
      <c r="A1077" s="114">
        <v>330403005</v>
      </c>
      <c r="B1077" s="115" t="s">
        <v>6642</v>
      </c>
      <c r="C1077" s="124"/>
      <c r="D1077" s="115"/>
      <c r="E1077" s="110"/>
      <c r="F1077" s="110"/>
      <c r="G1077" s="110"/>
    </row>
    <row r="1078" customHeight="1" spans="1:7">
      <c r="A1078" s="114" t="s">
        <v>14195</v>
      </c>
      <c r="B1078" s="115"/>
      <c r="C1078" s="124" t="s">
        <v>6634</v>
      </c>
      <c r="D1078" s="115"/>
      <c r="E1078" s="110"/>
      <c r="F1078" s="110"/>
      <c r="G1078" s="110"/>
    </row>
    <row r="1079" customHeight="1" spans="1:7">
      <c r="A1079" s="114">
        <v>330404013</v>
      </c>
      <c r="B1079" s="115" t="s">
        <v>6668</v>
      </c>
      <c r="C1079" s="124"/>
      <c r="D1079" s="115"/>
      <c r="E1079" s="110"/>
      <c r="F1079" s="110"/>
      <c r="G1079" s="110"/>
    </row>
    <row r="1080" customHeight="1" spans="1:7">
      <c r="A1080" s="114" t="s">
        <v>14196</v>
      </c>
      <c r="B1080" s="115"/>
      <c r="C1080" s="124" t="s">
        <v>6669</v>
      </c>
      <c r="D1080" s="115"/>
      <c r="E1080" s="110"/>
      <c r="F1080" s="110"/>
      <c r="G1080" s="110"/>
    </row>
    <row r="1081" customHeight="1" spans="1:7">
      <c r="A1081" s="114">
        <v>330405006</v>
      </c>
      <c r="B1081" s="115" t="s">
        <v>6678</v>
      </c>
      <c r="C1081" s="124"/>
      <c r="D1081" s="115"/>
      <c r="E1081" s="110"/>
      <c r="F1081" s="110"/>
      <c r="G1081" s="110"/>
    </row>
    <row r="1082" customHeight="1" spans="1:7">
      <c r="A1082" s="114" t="s">
        <v>14197</v>
      </c>
      <c r="B1082" s="115"/>
      <c r="C1082" s="124" t="s">
        <v>14198</v>
      </c>
      <c r="D1082" s="115"/>
      <c r="E1082" s="110"/>
      <c r="F1082" s="110"/>
      <c r="G1082" s="110"/>
    </row>
    <row r="1083" customHeight="1" spans="1:7">
      <c r="A1083" s="114" t="s">
        <v>14199</v>
      </c>
      <c r="B1083" s="115"/>
      <c r="C1083" s="124" t="s">
        <v>6669</v>
      </c>
      <c r="D1083" s="115"/>
      <c r="E1083" s="110"/>
      <c r="F1083" s="110"/>
      <c r="G1083" s="110"/>
    </row>
    <row r="1084" customHeight="1" spans="1:7">
      <c r="A1084" s="114">
        <v>330405014</v>
      </c>
      <c r="B1084" s="117" t="s">
        <v>6693</v>
      </c>
      <c r="C1084" s="124"/>
      <c r="D1084" s="115"/>
      <c r="E1084" s="110"/>
      <c r="F1084" s="110"/>
      <c r="G1084" s="110"/>
    </row>
    <row r="1085" customHeight="1" spans="1:7">
      <c r="A1085" s="114" t="s">
        <v>14200</v>
      </c>
      <c r="B1085" s="115"/>
      <c r="C1085" s="124" t="s">
        <v>6694</v>
      </c>
      <c r="D1085" s="115"/>
      <c r="E1085" s="110"/>
      <c r="F1085" s="110"/>
      <c r="G1085" s="110"/>
    </row>
    <row r="1086" customHeight="1" spans="1:7">
      <c r="A1086" s="114">
        <v>330405017</v>
      </c>
      <c r="B1086" s="115" t="s">
        <v>6697</v>
      </c>
      <c r="C1086" s="124"/>
      <c r="D1086" s="115"/>
      <c r="E1086" s="110"/>
      <c r="F1086" s="110"/>
      <c r="G1086" s="110"/>
    </row>
    <row r="1087" customHeight="1" spans="1:7">
      <c r="A1087" s="114" t="s">
        <v>14201</v>
      </c>
      <c r="B1087" s="115"/>
      <c r="C1087" s="124" t="s">
        <v>14202</v>
      </c>
      <c r="D1087" s="115"/>
      <c r="E1087" s="110"/>
      <c r="F1087" s="110"/>
      <c r="G1087" s="110"/>
    </row>
    <row r="1088" customHeight="1" spans="1:7">
      <c r="A1088" s="114" t="s">
        <v>14203</v>
      </c>
      <c r="B1088" s="115"/>
      <c r="C1088" s="124" t="s">
        <v>14204</v>
      </c>
      <c r="D1088" s="115"/>
      <c r="E1088" s="110"/>
      <c r="F1088" s="110"/>
      <c r="G1088" s="110"/>
    </row>
    <row r="1089" customHeight="1" spans="1:7">
      <c r="A1089" s="114" t="s">
        <v>14205</v>
      </c>
      <c r="B1089" s="115"/>
      <c r="C1089" s="124" t="s">
        <v>6669</v>
      </c>
      <c r="D1089" s="115"/>
      <c r="E1089" s="110"/>
      <c r="F1089" s="110"/>
      <c r="G1089" s="110"/>
    </row>
    <row r="1090" customFormat="1" customHeight="1" spans="1:7">
      <c r="A1090" s="139" t="s">
        <v>14206</v>
      </c>
      <c r="B1090" s="158"/>
      <c r="C1090" s="148" t="s">
        <v>3608</v>
      </c>
      <c r="D1090" s="115"/>
      <c r="E1090" s="153" t="s">
        <v>562</v>
      </c>
      <c r="F1090" s="162" t="s">
        <v>12984</v>
      </c>
      <c r="G1090" s="153" t="s">
        <v>563</v>
      </c>
    </row>
    <row r="1091" s="94" customFormat="1" customHeight="1" spans="1:7">
      <c r="A1091" s="130">
        <v>330405022</v>
      </c>
      <c r="B1091" s="131" t="s">
        <v>14207</v>
      </c>
      <c r="C1091" s="113"/>
      <c r="D1091" s="113"/>
      <c r="E1091" s="121"/>
      <c r="F1091" s="121"/>
      <c r="G1091" s="121"/>
    </row>
    <row r="1092" s="94" customFormat="1" customHeight="1" spans="1:7">
      <c r="A1092" s="130" t="s">
        <v>14208</v>
      </c>
      <c r="B1092" s="131"/>
      <c r="C1092" s="113" t="s">
        <v>6707</v>
      </c>
      <c r="D1092" s="113"/>
      <c r="E1092" s="126" t="s">
        <v>523</v>
      </c>
      <c r="F1092" s="126" t="s">
        <v>12984</v>
      </c>
      <c r="G1092" s="121"/>
    </row>
    <row r="1093" customHeight="1" spans="1:7">
      <c r="A1093" s="114">
        <v>330406</v>
      </c>
      <c r="B1093" s="112" t="s">
        <v>6711</v>
      </c>
      <c r="C1093" s="124"/>
      <c r="D1093" s="115"/>
      <c r="E1093" s="110"/>
      <c r="F1093" s="110"/>
      <c r="G1093" s="110"/>
    </row>
    <row r="1094" customHeight="1" spans="1:7">
      <c r="A1094" s="114" t="s">
        <v>14209</v>
      </c>
      <c r="B1094" s="115"/>
      <c r="C1094" s="124" t="s">
        <v>14210</v>
      </c>
      <c r="D1094" s="115"/>
      <c r="E1094" s="110"/>
      <c r="F1094" s="110"/>
      <c r="G1094" s="110"/>
    </row>
    <row r="1095" customHeight="1" spans="1:7">
      <c r="A1095" s="114" t="s">
        <v>14211</v>
      </c>
      <c r="B1095" s="115"/>
      <c r="C1095" s="124" t="s">
        <v>6669</v>
      </c>
      <c r="D1095" s="115"/>
      <c r="E1095" s="110"/>
      <c r="F1095" s="110"/>
      <c r="G1095" s="110"/>
    </row>
    <row r="1096" customHeight="1" spans="1:7">
      <c r="A1096" s="114" t="s">
        <v>14212</v>
      </c>
      <c r="B1096" s="115"/>
      <c r="C1096" s="124" t="s">
        <v>14213</v>
      </c>
      <c r="D1096" s="115"/>
      <c r="E1096" s="110"/>
      <c r="F1096" s="110"/>
      <c r="G1096" s="110"/>
    </row>
    <row r="1097" customHeight="1" spans="1:7">
      <c r="A1097" s="114">
        <v>330406016</v>
      </c>
      <c r="B1097" s="117" t="s">
        <v>6730</v>
      </c>
      <c r="C1097" s="124"/>
      <c r="D1097" s="115"/>
      <c r="E1097" s="110"/>
      <c r="F1097" s="110"/>
      <c r="G1097" s="110"/>
    </row>
    <row r="1098" customHeight="1" spans="1:7">
      <c r="A1098" s="114" t="s">
        <v>14214</v>
      </c>
      <c r="B1098" s="115"/>
      <c r="C1098" s="124" t="s">
        <v>14215</v>
      </c>
      <c r="D1098" s="115"/>
      <c r="E1098" s="110"/>
      <c r="F1098" s="110"/>
      <c r="G1098" s="110"/>
    </row>
    <row r="1099" customHeight="1" spans="1:7">
      <c r="A1099" s="144">
        <v>330406020</v>
      </c>
      <c r="B1099" s="113" t="s">
        <v>6739</v>
      </c>
      <c r="C1099" s="110"/>
      <c r="D1099" s="113"/>
      <c r="E1099" s="110"/>
      <c r="F1099" s="110"/>
      <c r="G1099" s="110"/>
    </row>
    <row r="1100" customHeight="1" spans="1:7">
      <c r="A1100" s="144" t="s">
        <v>14216</v>
      </c>
      <c r="B1100" s="115"/>
      <c r="C1100" s="110" t="s">
        <v>6740</v>
      </c>
      <c r="D1100" s="113"/>
      <c r="E1100" s="110"/>
      <c r="F1100" s="110"/>
      <c r="G1100" s="110"/>
    </row>
    <row r="1101" customHeight="1" spans="1:7">
      <c r="A1101" s="114">
        <v>330407002</v>
      </c>
      <c r="B1101" s="115" t="s">
        <v>6745</v>
      </c>
      <c r="C1101" s="124"/>
      <c r="D1101" s="115"/>
      <c r="E1101" s="110"/>
      <c r="F1101" s="110"/>
      <c r="G1101" s="110"/>
    </row>
    <row r="1102" customHeight="1" spans="1:7">
      <c r="A1102" s="114" t="s">
        <v>14217</v>
      </c>
      <c r="B1102" s="115"/>
      <c r="C1102" s="124" t="s">
        <v>6748</v>
      </c>
      <c r="D1102" s="115"/>
      <c r="E1102" s="110"/>
      <c r="F1102" s="110"/>
      <c r="G1102" s="110"/>
    </row>
    <row r="1103" customHeight="1" spans="1:7">
      <c r="A1103" s="114" t="s">
        <v>14218</v>
      </c>
      <c r="B1103" s="115"/>
      <c r="C1103" s="124" t="s">
        <v>6760</v>
      </c>
      <c r="D1103" s="115"/>
      <c r="E1103" s="110"/>
      <c r="F1103" s="110"/>
      <c r="G1103" s="110"/>
    </row>
    <row r="1104" customHeight="1" spans="1:7">
      <c r="A1104" s="114" t="s">
        <v>14219</v>
      </c>
      <c r="B1104" s="115"/>
      <c r="C1104" s="124" t="s">
        <v>14220</v>
      </c>
      <c r="D1104" s="115"/>
      <c r="E1104" s="110"/>
      <c r="F1104" s="110"/>
      <c r="G1104" s="110"/>
    </row>
    <row r="1105" customHeight="1" spans="1:7">
      <c r="A1105" s="114" t="s">
        <v>14221</v>
      </c>
      <c r="B1105" s="115"/>
      <c r="C1105" s="124" t="s">
        <v>14222</v>
      </c>
      <c r="D1105" s="115"/>
      <c r="E1105" s="110"/>
      <c r="F1105" s="110"/>
      <c r="G1105" s="110"/>
    </row>
    <row r="1106" customHeight="1" spans="1:7">
      <c r="A1106" s="114">
        <v>330407003</v>
      </c>
      <c r="B1106" s="115" t="s">
        <v>6747</v>
      </c>
      <c r="C1106" s="124"/>
      <c r="D1106" s="115"/>
      <c r="E1106" s="110"/>
      <c r="F1106" s="110"/>
      <c r="G1106" s="110"/>
    </row>
    <row r="1107" customHeight="1" spans="1:7">
      <c r="A1107" s="114" t="s">
        <v>14223</v>
      </c>
      <c r="B1107" s="115"/>
      <c r="C1107" s="124" t="s">
        <v>6748</v>
      </c>
      <c r="D1107" s="115"/>
      <c r="E1107" s="110"/>
      <c r="F1107" s="110"/>
      <c r="G1107" s="110"/>
    </row>
    <row r="1108" customHeight="1" spans="1:7">
      <c r="A1108" s="114">
        <v>330407004</v>
      </c>
      <c r="B1108" s="115" t="s">
        <v>6749</v>
      </c>
      <c r="C1108" s="124"/>
      <c r="D1108" s="115"/>
      <c r="E1108" s="110"/>
      <c r="F1108" s="110"/>
      <c r="G1108" s="110"/>
    </row>
    <row r="1109" customHeight="1" spans="1:7">
      <c r="A1109" s="114" t="s">
        <v>14224</v>
      </c>
      <c r="B1109" s="115"/>
      <c r="C1109" s="124" t="s">
        <v>6751</v>
      </c>
      <c r="D1109" s="115"/>
      <c r="E1109" s="110"/>
      <c r="F1109" s="110"/>
      <c r="G1109" s="110"/>
    </row>
    <row r="1110" customHeight="1" spans="1:7">
      <c r="A1110" s="114">
        <v>330407005</v>
      </c>
      <c r="B1110" s="115" t="s">
        <v>6755</v>
      </c>
      <c r="C1110" s="124"/>
      <c r="D1110" s="115"/>
      <c r="E1110" s="110"/>
      <c r="F1110" s="110"/>
      <c r="G1110" s="110"/>
    </row>
    <row r="1111" customHeight="1" spans="1:7">
      <c r="A1111" s="114" t="s">
        <v>14225</v>
      </c>
      <c r="B1111" s="115"/>
      <c r="C1111" s="124" t="s">
        <v>6748</v>
      </c>
      <c r="D1111" s="115"/>
      <c r="E1111" s="110"/>
      <c r="F1111" s="110"/>
      <c r="G1111" s="110"/>
    </row>
    <row r="1112" customHeight="1" spans="1:7">
      <c r="A1112" s="114" t="s">
        <v>14226</v>
      </c>
      <c r="B1112" s="115"/>
      <c r="C1112" s="124" t="s">
        <v>14227</v>
      </c>
      <c r="D1112" s="115"/>
      <c r="E1112" s="110"/>
      <c r="F1112" s="110"/>
      <c r="G1112" s="110"/>
    </row>
    <row r="1113" customHeight="1" spans="1:7">
      <c r="A1113" s="114" t="s">
        <v>14228</v>
      </c>
      <c r="B1113" s="115"/>
      <c r="C1113" s="124" t="s">
        <v>6760</v>
      </c>
      <c r="D1113" s="115"/>
      <c r="E1113" s="110"/>
      <c r="F1113" s="110"/>
      <c r="G1113" s="110"/>
    </row>
    <row r="1114" customHeight="1" spans="1:7">
      <c r="A1114" s="114" t="s">
        <v>14229</v>
      </c>
      <c r="B1114" s="115"/>
      <c r="C1114" s="124" t="s">
        <v>14222</v>
      </c>
      <c r="D1114" s="115"/>
      <c r="E1114" s="110"/>
      <c r="F1114" s="110"/>
      <c r="G1114" s="110"/>
    </row>
    <row r="1115" customHeight="1" spans="1:7">
      <c r="A1115" s="114" t="s">
        <v>14230</v>
      </c>
      <c r="B1115" s="115"/>
      <c r="C1115" s="124" t="s">
        <v>14220</v>
      </c>
      <c r="D1115" s="115"/>
      <c r="E1115" s="110"/>
      <c r="F1115" s="110"/>
      <c r="G1115" s="110"/>
    </row>
    <row r="1116" customHeight="1" spans="1:7">
      <c r="A1116" s="114">
        <v>330407006</v>
      </c>
      <c r="B1116" s="115" t="s">
        <v>6759</v>
      </c>
      <c r="C1116" s="124"/>
      <c r="D1116" s="115"/>
      <c r="E1116" s="110"/>
      <c r="F1116" s="110"/>
      <c r="G1116" s="110"/>
    </row>
    <row r="1117" customHeight="1" spans="1:7">
      <c r="A1117" s="114" t="s">
        <v>14231</v>
      </c>
      <c r="B1117" s="115"/>
      <c r="C1117" s="124" t="s">
        <v>6760</v>
      </c>
      <c r="D1117" s="115"/>
      <c r="E1117" s="110"/>
      <c r="F1117" s="110"/>
      <c r="G1117" s="110"/>
    </row>
    <row r="1118" customHeight="1" spans="1:7">
      <c r="A1118" s="114">
        <v>330407012</v>
      </c>
      <c r="B1118" s="115" t="s">
        <v>6766</v>
      </c>
      <c r="C1118" s="124"/>
      <c r="D1118" s="115"/>
      <c r="E1118" s="110"/>
      <c r="F1118" s="110"/>
      <c r="G1118" s="110"/>
    </row>
    <row r="1119" customHeight="1" spans="1:7">
      <c r="A1119" s="114" t="s">
        <v>14232</v>
      </c>
      <c r="B1119" s="115"/>
      <c r="C1119" s="124" t="s">
        <v>6751</v>
      </c>
      <c r="D1119" s="115"/>
      <c r="E1119" s="110"/>
      <c r="F1119" s="110"/>
      <c r="G1119" s="110"/>
    </row>
    <row r="1120" customHeight="1" spans="1:7">
      <c r="A1120" s="116">
        <v>330407022</v>
      </c>
      <c r="B1120" s="117" t="s">
        <v>6770</v>
      </c>
      <c r="C1120" s="124"/>
      <c r="D1120" s="115"/>
      <c r="E1120" s="110"/>
      <c r="F1120" s="110"/>
      <c r="G1120" s="110"/>
    </row>
    <row r="1121" customHeight="1" spans="1:7">
      <c r="A1121" s="116" t="s">
        <v>14233</v>
      </c>
      <c r="B1121" s="117"/>
      <c r="C1121" s="124" t="s">
        <v>6771</v>
      </c>
      <c r="D1121" s="115"/>
      <c r="E1121" s="110"/>
      <c r="F1121" s="110"/>
      <c r="G1121" s="110"/>
    </row>
    <row r="1122" customHeight="1" spans="1:7">
      <c r="A1122" s="116">
        <v>330407023</v>
      </c>
      <c r="B1122" s="117" t="s">
        <v>6773</v>
      </c>
      <c r="C1122" s="124"/>
      <c r="D1122" s="115"/>
      <c r="E1122" s="110"/>
      <c r="F1122" s="110"/>
      <c r="G1122" s="110"/>
    </row>
    <row r="1123" customHeight="1" spans="1:7">
      <c r="A1123" s="116" t="s">
        <v>14234</v>
      </c>
      <c r="B1123" s="117"/>
      <c r="C1123" s="124" t="s">
        <v>6774</v>
      </c>
      <c r="D1123" s="115"/>
      <c r="E1123" s="110"/>
      <c r="F1123" s="110"/>
      <c r="G1123" s="110"/>
    </row>
    <row r="1124" customHeight="1" spans="1:7">
      <c r="A1124" s="114">
        <v>330409007</v>
      </c>
      <c r="B1124" s="115" t="s">
        <v>6798</v>
      </c>
      <c r="C1124" s="124"/>
      <c r="D1124" s="115"/>
      <c r="E1124" s="110"/>
      <c r="F1124" s="110"/>
      <c r="G1124" s="110"/>
    </row>
    <row r="1125" customHeight="1" spans="1:7">
      <c r="A1125" s="114" t="s">
        <v>14235</v>
      </c>
      <c r="B1125" s="115"/>
      <c r="C1125" s="124" t="s">
        <v>6799</v>
      </c>
      <c r="D1125" s="115"/>
      <c r="E1125" s="110"/>
      <c r="F1125" s="110"/>
      <c r="G1125" s="110"/>
    </row>
    <row r="1126" customHeight="1" spans="1:7">
      <c r="A1126" s="114">
        <v>330409009</v>
      </c>
      <c r="B1126" s="115" t="s">
        <v>6801</v>
      </c>
      <c r="C1126" s="124"/>
      <c r="D1126" s="115"/>
      <c r="E1126" s="110"/>
      <c r="F1126" s="110"/>
      <c r="G1126" s="110"/>
    </row>
    <row r="1127" customHeight="1" spans="1:7">
      <c r="A1127" s="114" t="s">
        <v>14236</v>
      </c>
      <c r="B1127" s="115"/>
      <c r="C1127" s="124" t="s">
        <v>6799</v>
      </c>
      <c r="D1127" s="115"/>
      <c r="E1127" s="110"/>
      <c r="F1127" s="110"/>
      <c r="G1127" s="110"/>
    </row>
    <row r="1128" customHeight="1" spans="1:7">
      <c r="A1128" s="114">
        <v>330409017</v>
      </c>
      <c r="B1128" s="115" t="s">
        <v>6813</v>
      </c>
      <c r="C1128" s="124"/>
      <c r="D1128" s="115"/>
      <c r="E1128" s="110"/>
      <c r="F1128" s="110"/>
      <c r="G1128" s="110"/>
    </row>
    <row r="1129" customHeight="1" spans="1:7">
      <c r="A1129" s="114" t="s">
        <v>14237</v>
      </c>
      <c r="B1129" s="115"/>
      <c r="C1129" s="124" t="s">
        <v>6799</v>
      </c>
      <c r="D1129" s="115"/>
      <c r="E1129" s="110"/>
      <c r="F1129" s="110"/>
      <c r="G1129" s="110"/>
    </row>
    <row r="1130" customHeight="1" spans="1:7">
      <c r="A1130" s="114">
        <v>330409018</v>
      </c>
      <c r="B1130" s="115" t="s">
        <v>6814</v>
      </c>
      <c r="C1130" s="124"/>
      <c r="D1130" s="115"/>
      <c r="E1130" s="110"/>
      <c r="F1130" s="110"/>
      <c r="G1130" s="110"/>
    </row>
    <row r="1131" customHeight="1" spans="1:7">
      <c r="A1131" s="114" t="s">
        <v>14238</v>
      </c>
      <c r="B1131" s="115"/>
      <c r="C1131" s="124" t="s">
        <v>6815</v>
      </c>
      <c r="D1131" s="115"/>
      <c r="E1131" s="110"/>
      <c r="F1131" s="110"/>
      <c r="G1131" s="110"/>
    </row>
    <row r="1132" customHeight="1" spans="1:7">
      <c r="A1132" s="114">
        <v>330409019</v>
      </c>
      <c r="B1132" s="115" t="s">
        <v>6816</v>
      </c>
      <c r="C1132" s="124"/>
      <c r="D1132" s="115"/>
      <c r="E1132" s="110"/>
      <c r="F1132" s="110"/>
      <c r="G1132" s="110"/>
    </row>
    <row r="1133" customHeight="1" spans="1:7">
      <c r="A1133" s="114" t="s">
        <v>14239</v>
      </c>
      <c r="B1133" s="115"/>
      <c r="C1133" s="124" t="s">
        <v>14240</v>
      </c>
      <c r="D1133" s="115"/>
      <c r="E1133" s="110"/>
      <c r="F1133" s="110"/>
      <c r="G1133" s="110"/>
    </row>
    <row r="1134" customHeight="1" spans="1:7">
      <c r="A1134" s="114" t="s">
        <v>14241</v>
      </c>
      <c r="B1134" s="115"/>
      <c r="C1134" s="124" t="s">
        <v>6821</v>
      </c>
      <c r="D1134" s="115"/>
      <c r="E1134" s="110"/>
      <c r="F1134" s="110"/>
      <c r="G1134" s="110"/>
    </row>
    <row r="1135" customHeight="1" spans="1:7">
      <c r="A1135" s="114">
        <v>330409020</v>
      </c>
      <c r="B1135" s="115" t="s">
        <v>6820</v>
      </c>
      <c r="C1135" s="124"/>
      <c r="D1135" s="115"/>
      <c r="E1135" s="110"/>
      <c r="F1135" s="110"/>
      <c r="G1135" s="110"/>
    </row>
    <row r="1136" customHeight="1" spans="1:7">
      <c r="A1136" s="114" t="s">
        <v>14242</v>
      </c>
      <c r="B1136" s="115"/>
      <c r="C1136" s="124" t="s">
        <v>6821</v>
      </c>
      <c r="D1136" s="115"/>
      <c r="E1136" s="110"/>
      <c r="F1136" s="110"/>
      <c r="G1136" s="110"/>
    </row>
    <row r="1137" customHeight="1" spans="1:7">
      <c r="A1137" s="114">
        <v>330409025</v>
      </c>
      <c r="B1137" s="115" t="s">
        <v>6826</v>
      </c>
      <c r="C1137" s="124"/>
      <c r="D1137" s="115"/>
      <c r="E1137" s="110"/>
      <c r="F1137" s="110"/>
      <c r="G1137" s="110"/>
    </row>
    <row r="1138" customHeight="1" spans="1:7">
      <c r="A1138" s="114" t="s">
        <v>14243</v>
      </c>
      <c r="B1138" s="115"/>
      <c r="C1138" s="124" t="s">
        <v>6389</v>
      </c>
      <c r="D1138" s="115"/>
      <c r="E1138" s="110"/>
      <c r="F1138" s="110"/>
      <c r="G1138" s="110"/>
    </row>
    <row r="1139" customHeight="1" spans="1:7">
      <c r="A1139" s="114">
        <v>330501019</v>
      </c>
      <c r="B1139" s="115" t="s">
        <v>6859</v>
      </c>
      <c r="C1139" s="124"/>
      <c r="D1139" s="115"/>
      <c r="E1139" s="110"/>
      <c r="F1139" s="110"/>
      <c r="G1139" s="110"/>
    </row>
    <row r="1140" customHeight="1" spans="1:7">
      <c r="A1140" s="114" t="s">
        <v>14244</v>
      </c>
      <c r="B1140" s="115"/>
      <c r="C1140" s="124" t="s">
        <v>6599</v>
      </c>
      <c r="D1140" s="115"/>
      <c r="E1140" s="110"/>
      <c r="F1140" s="110"/>
      <c r="G1140" s="110"/>
    </row>
    <row r="1141" customHeight="1" spans="1:7">
      <c r="A1141" s="116">
        <v>330502001</v>
      </c>
      <c r="B1141" s="117" t="s">
        <v>6870</v>
      </c>
      <c r="C1141" s="124"/>
      <c r="D1141" s="115"/>
      <c r="E1141" s="110"/>
      <c r="F1141" s="110"/>
      <c r="G1141" s="110"/>
    </row>
    <row r="1142" customHeight="1" spans="1:7">
      <c r="A1142" s="116" t="s">
        <v>14245</v>
      </c>
      <c r="B1142" s="117"/>
      <c r="C1142" s="124" t="s">
        <v>6871</v>
      </c>
      <c r="D1142" s="115"/>
      <c r="E1142" s="110"/>
      <c r="F1142" s="110"/>
      <c r="G1142" s="110"/>
    </row>
    <row r="1143" customHeight="1" spans="1:7">
      <c r="A1143" s="116">
        <v>330502020</v>
      </c>
      <c r="B1143" s="117" t="s">
        <v>6900</v>
      </c>
      <c r="C1143" s="124"/>
      <c r="D1143" s="115"/>
      <c r="E1143" s="110"/>
      <c r="F1143" s="110"/>
      <c r="G1143" s="110"/>
    </row>
    <row r="1144" customHeight="1" spans="1:7">
      <c r="A1144" s="116" t="s">
        <v>14246</v>
      </c>
      <c r="B1144" s="117"/>
      <c r="C1144" s="124" t="s">
        <v>6901</v>
      </c>
      <c r="D1144" s="115" t="s">
        <v>14247</v>
      </c>
      <c r="E1144" s="110"/>
      <c r="F1144" s="110"/>
      <c r="G1144" s="110"/>
    </row>
    <row r="1145" customHeight="1" spans="1:7">
      <c r="A1145" s="114">
        <v>330601</v>
      </c>
      <c r="B1145" s="112" t="s">
        <v>6935</v>
      </c>
      <c r="C1145" s="124"/>
      <c r="D1145" s="115"/>
      <c r="E1145" s="110"/>
      <c r="F1145" s="110"/>
      <c r="G1145" s="110"/>
    </row>
    <row r="1146" customHeight="1" spans="1:7">
      <c r="A1146" s="114" t="s">
        <v>14248</v>
      </c>
      <c r="B1146" s="115"/>
      <c r="C1146" s="124" t="s">
        <v>6936</v>
      </c>
      <c r="D1146" s="115"/>
      <c r="E1146" s="110"/>
      <c r="F1146" s="110"/>
      <c r="G1146" s="110"/>
    </row>
    <row r="1147" customHeight="1" spans="1:7">
      <c r="A1147" s="114">
        <v>330601003</v>
      </c>
      <c r="B1147" s="115" t="s">
        <v>6939</v>
      </c>
      <c r="C1147" s="124"/>
      <c r="D1147" s="115"/>
      <c r="E1147" s="110"/>
      <c r="F1147" s="110"/>
      <c r="G1147" s="110"/>
    </row>
    <row r="1148" customHeight="1" spans="1:7">
      <c r="A1148" s="114" t="s">
        <v>14249</v>
      </c>
      <c r="B1148" s="115"/>
      <c r="C1148" s="124" t="s">
        <v>6941</v>
      </c>
      <c r="D1148" s="115"/>
      <c r="E1148" s="110"/>
      <c r="F1148" s="110"/>
      <c r="G1148" s="110"/>
    </row>
    <row r="1149" customHeight="1" spans="1:7">
      <c r="A1149" s="114">
        <v>330601004</v>
      </c>
      <c r="B1149" s="115" t="s">
        <v>6942</v>
      </c>
      <c r="C1149" s="124"/>
      <c r="D1149" s="115"/>
      <c r="E1149" s="110"/>
      <c r="F1149" s="110"/>
      <c r="G1149" s="110"/>
    </row>
    <row r="1150" customHeight="1" spans="1:7">
      <c r="A1150" s="114" t="s">
        <v>14250</v>
      </c>
      <c r="B1150" s="115"/>
      <c r="C1150" s="124" t="s">
        <v>6599</v>
      </c>
      <c r="D1150" s="115"/>
      <c r="E1150" s="110"/>
      <c r="F1150" s="110"/>
      <c r="G1150" s="110"/>
    </row>
    <row r="1151" customHeight="1" spans="1:7">
      <c r="A1151" s="114">
        <v>330601022</v>
      </c>
      <c r="B1151" s="115" t="s">
        <v>6967</v>
      </c>
      <c r="C1151" s="124"/>
      <c r="D1151" s="115"/>
      <c r="E1151" s="110"/>
      <c r="F1151" s="110"/>
      <c r="G1151" s="110"/>
    </row>
    <row r="1152" customHeight="1" spans="1:7">
      <c r="A1152" s="114" t="s">
        <v>14251</v>
      </c>
      <c r="B1152" s="115"/>
      <c r="C1152" s="124" t="s">
        <v>6968</v>
      </c>
      <c r="D1152" s="115"/>
      <c r="E1152" s="110"/>
      <c r="F1152" s="110"/>
      <c r="G1152" s="110"/>
    </row>
    <row r="1153" customHeight="1" spans="1:7">
      <c r="A1153" s="114">
        <v>330601023</v>
      </c>
      <c r="B1153" s="117" t="s">
        <v>6969</v>
      </c>
      <c r="C1153" s="124"/>
      <c r="D1153" s="115"/>
      <c r="E1153" s="110"/>
      <c r="F1153" s="110"/>
      <c r="G1153" s="110"/>
    </row>
    <row r="1154" customHeight="1" spans="1:7">
      <c r="A1154" s="114" t="s">
        <v>14252</v>
      </c>
      <c r="B1154" s="115"/>
      <c r="C1154" s="124" t="s">
        <v>6968</v>
      </c>
      <c r="D1154" s="115"/>
      <c r="E1154" s="110"/>
      <c r="F1154" s="110"/>
      <c r="G1154" s="110"/>
    </row>
    <row r="1155" customHeight="1" spans="1:7">
      <c r="A1155" s="114">
        <v>330601024</v>
      </c>
      <c r="B1155" s="115" t="s">
        <v>6970</v>
      </c>
      <c r="C1155" s="124"/>
      <c r="D1155" s="115"/>
      <c r="E1155" s="110"/>
      <c r="F1155" s="110"/>
      <c r="G1155" s="110"/>
    </row>
    <row r="1156" customHeight="1" spans="1:7">
      <c r="A1156" s="114" t="s">
        <v>14253</v>
      </c>
      <c r="B1156" s="115"/>
      <c r="C1156" s="124" t="s">
        <v>6941</v>
      </c>
      <c r="D1156" s="115"/>
      <c r="E1156" s="110"/>
      <c r="F1156" s="110"/>
      <c r="G1156" s="110"/>
    </row>
    <row r="1157" customHeight="1" spans="1:7">
      <c r="A1157" s="114">
        <v>330601026</v>
      </c>
      <c r="B1157" s="115" t="s">
        <v>6972</v>
      </c>
      <c r="C1157" s="124"/>
      <c r="D1157" s="115"/>
      <c r="E1157" s="110"/>
      <c r="F1157" s="110"/>
      <c r="G1157" s="110"/>
    </row>
    <row r="1158" customHeight="1" spans="1:7">
      <c r="A1158" s="114" t="s">
        <v>14254</v>
      </c>
      <c r="B1158" s="115"/>
      <c r="C1158" s="124" t="s">
        <v>6941</v>
      </c>
      <c r="D1158" s="115"/>
      <c r="E1158" s="110"/>
      <c r="F1158" s="110"/>
      <c r="G1158" s="110"/>
    </row>
    <row r="1159" customHeight="1" spans="1:7">
      <c r="A1159" s="114">
        <v>330602</v>
      </c>
      <c r="B1159" s="115" t="s">
        <v>6977</v>
      </c>
      <c r="C1159" s="124"/>
      <c r="D1159" s="115"/>
      <c r="E1159" s="110"/>
      <c r="F1159" s="110"/>
      <c r="G1159" s="110"/>
    </row>
    <row r="1160" customHeight="1" spans="1:7">
      <c r="A1160" s="114" t="s">
        <v>14255</v>
      </c>
      <c r="B1160" s="115"/>
      <c r="C1160" s="124" t="s">
        <v>6936</v>
      </c>
      <c r="D1160" s="115"/>
      <c r="E1160" s="110"/>
      <c r="F1160" s="110"/>
      <c r="G1160" s="110"/>
    </row>
    <row r="1161" customHeight="1" spans="1:7">
      <c r="A1161" s="114">
        <v>330603</v>
      </c>
      <c r="B1161" s="115" t="s">
        <v>6997</v>
      </c>
      <c r="C1161" s="124"/>
      <c r="D1161" s="115"/>
      <c r="E1161" s="110"/>
      <c r="F1161" s="110"/>
      <c r="G1161" s="110"/>
    </row>
    <row r="1162" customHeight="1" spans="1:7">
      <c r="A1162" s="114" t="s">
        <v>14256</v>
      </c>
      <c r="B1162" s="115"/>
      <c r="C1162" s="124" t="s">
        <v>6936</v>
      </c>
      <c r="D1162" s="115"/>
      <c r="E1162" s="110"/>
      <c r="F1162" s="110"/>
      <c r="G1162" s="110"/>
    </row>
    <row r="1163" customHeight="1" spans="1:7">
      <c r="A1163" s="114">
        <v>330604</v>
      </c>
      <c r="B1163" s="115" t="s">
        <v>7008</v>
      </c>
      <c r="C1163" s="124"/>
      <c r="D1163" s="115"/>
      <c r="E1163" s="110"/>
      <c r="F1163" s="110"/>
      <c r="G1163" s="110"/>
    </row>
    <row r="1164" customHeight="1" spans="1:7">
      <c r="A1164" s="114" t="s">
        <v>14257</v>
      </c>
      <c r="B1164" s="115"/>
      <c r="C1164" s="124" t="s">
        <v>7009</v>
      </c>
      <c r="D1164" s="115"/>
      <c r="E1164" s="110"/>
      <c r="F1164" s="110"/>
      <c r="G1164" s="110"/>
    </row>
    <row r="1165" customHeight="1" spans="1:7">
      <c r="A1165" s="114">
        <v>330604007</v>
      </c>
      <c r="B1165" s="115" t="s">
        <v>7021</v>
      </c>
      <c r="C1165" s="124"/>
      <c r="D1165" s="115"/>
      <c r="E1165" s="110"/>
      <c r="F1165" s="110"/>
      <c r="G1165" s="110"/>
    </row>
    <row r="1166" customHeight="1" spans="1:7">
      <c r="A1166" s="114" t="s">
        <v>14258</v>
      </c>
      <c r="B1166" s="115"/>
      <c r="C1166" s="124" t="s">
        <v>6628</v>
      </c>
      <c r="D1166" s="115"/>
      <c r="E1166" s="110"/>
      <c r="F1166" s="110"/>
      <c r="G1166" s="110"/>
    </row>
    <row r="1167" customHeight="1" spans="1:7">
      <c r="A1167" s="114">
        <v>330604008</v>
      </c>
      <c r="B1167" s="115" t="s">
        <v>7023</v>
      </c>
      <c r="C1167" s="124"/>
      <c r="D1167" s="115"/>
      <c r="E1167" s="110"/>
      <c r="F1167" s="110"/>
      <c r="G1167" s="110"/>
    </row>
    <row r="1168" customHeight="1" spans="1:7">
      <c r="A1168" s="114" t="s">
        <v>14259</v>
      </c>
      <c r="B1168" s="115"/>
      <c r="C1168" s="124" t="s">
        <v>7025</v>
      </c>
      <c r="D1168" s="115"/>
      <c r="E1168" s="110"/>
      <c r="F1168" s="110"/>
      <c r="G1168" s="110"/>
    </row>
    <row r="1169" customHeight="1" spans="1:7">
      <c r="A1169" s="114">
        <v>330604009</v>
      </c>
      <c r="B1169" s="115" t="s">
        <v>7026</v>
      </c>
      <c r="C1169" s="124"/>
      <c r="D1169" s="115"/>
      <c r="E1169" s="110"/>
      <c r="F1169" s="110"/>
      <c r="G1169" s="110"/>
    </row>
    <row r="1170" customHeight="1" spans="1:7">
      <c r="A1170" s="114" t="s">
        <v>14260</v>
      </c>
      <c r="B1170" s="115"/>
      <c r="C1170" s="124" t="s">
        <v>7025</v>
      </c>
      <c r="D1170" s="115"/>
      <c r="E1170" s="110"/>
      <c r="F1170" s="110"/>
      <c r="G1170" s="110"/>
    </row>
    <row r="1171" customHeight="1" spans="1:7">
      <c r="A1171" s="114">
        <v>330604011</v>
      </c>
      <c r="B1171" s="115" t="s">
        <v>7029</v>
      </c>
      <c r="C1171" s="124"/>
      <c r="D1171" s="115"/>
      <c r="E1171" s="110"/>
      <c r="F1171" s="110"/>
      <c r="G1171" s="110"/>
    </row>
    <row r="1172" customHeight="1" spans="1:7">
      <c r="A1172" s="114" t="s">
        <v>14261</v>
      </c>
      <c r="B1172" s="115"/>
      <c r="C1172" s="124" t="s">
        <v>14262</v>
      </c>
      <c r="D1172" s="115"/>
      <c r="E1172" s="110"/>
      <c r="F1172" s="110"/>
      <c r="G1172" s="110"/>
    </row>
    <row r="1173" customHeight="1" spans="1:7">
      <c r="A1173" s="114" t="s">
        <v>14263</v>
      </c>
      <c r="B1173" s="115"/>
      <c r="C1173" s="124" t="s">
        <v>14264</v>
      </c>
      <c r="D1173" s="115"/>
      <c r="E1173" s="110"/>
      <c r="F1173" s="110"/>
      <c r="G1173" s="110"/>
    </row>
    <row r="1174" customHeight="1" spans="1:7">
      <c r="A1174" s="114">
        <v>330604013</v>
      </c>
      <c r="B1174" s="115" t="s">
        <v>7034</v>
      </c>
      <c r="C1174" s="124"/>
      <c r="D1174" s="115"/>
      <c r="E1174" s="110"/>
      <c r="F1174" s="110"/>
      <c r="G1174" s="110"/>
    </row>
    <row r="1175" customHeight="1" spans="1:7">
      <c r="A1175" s="114" t="s">
        <v>14265</v>
      </c>
      <c r="B1175" s="115"/>
      <c r="C1175" s="124" t="s">
        <v>14266</v>
      </c>
      <c r="D1175" s="115"/>
      <c r="E1175" s="110"/>
      <c r="F1175" s="110"/>
      <c r="G1175" s="110"/>
    </row>
    <row r="1176" customHeight="1" spans="1:7">
      <c r="A1176" s="114" t="s">
        <v>14267</v>
      </c>
      <c r="B1176" s="115"/>
      <c r="C1176" s="124" t="s">
        <v>7552</v>
      </c>
      <c r="D1176" s="115"/>
      <c r="E1176" s="110"/>
      <c r="F1176" s="110"/>
      <c r="G1176" s="110"/>
    </row>
    <row r="1177" customHeight="1" spans="1:7">
      <c r="A1177" s="114">
        <v>330604014</v>
      </c>
      <c r="B1177" s="115" t="s">
        <v>7037</v>
      </c>
      <c r="C1177" s="124"/>
      <c r="D1177" s="115"/>
      <c r="E1177" s="110"/>
      <c r="F1177" s="110"/>
      <c r="G1177" s="110"/>
    </row>
    <row r="1178" customHeight="1" spans="1:7">
      <c r="A1178" s="114" t="s">
        <v>14268</v>
      </c>
      <c r="B1178" s="115"/>
      <c r="C1178" s="124" t="s">
        <v>14269</v>
      </c>
      <c r="D1178" s="115"/>
      <c r="E1178" s="110"/>
      <c r="F1178" s="110"/>
      <c r="G1178" s="110"/>
    </row>
    <row r="1179" customHeight="1" spans="1:7">
      <c r="A1179" s="114" t="s">
        <v>14270</v>
      </c>
      <c r="B1179" s="115"/>
      <c r="C1179" s="124" t="s">
        <v>14266</v>
      </c>
      <c r="D1179" s="115"/>
      <c r="E1179" s="110"/>
      <c r="F1179" s="110"/>
      <c r="G1179" s="110"/>
    </row>
    <row r="1180" customHeight="1" spans="1:7">
      <c r="A1180" s="114">
        <v>330604016</v>
      </c>
      <c r="B1180" s="115" t="s">
        <v>7042</v>
      </c>
      <c r="C1180" s="124"/>
      <c r="D1180" s="115"/>
      <c r="E1180" s="110"/>
      <c r="F1180" s="110"/>
      <c r="G1180" s="110"/>
    </row>
    <row r="1181" customHeight="1" spans="1:7">
      <c r="A1181" s="114" t="s">
        <v>14271</v>
      </c>
      <c r="B1181" s="115"/>
      <c r="C1181" s="124" t="s">
        <v>14266</v>
      </c>
      <c r="D1181" s="115"/>
      <c r="E1181" s="110"/>
      <c r="F1181" s="110"/>
      <c r="G1181" s="110"/>
    </row>
    <row r="1182" customHeight="1" spans="1:7">
      <c r="A1182" s="114" t="s">
        <v>14272</v>
      </c>
      <c r="B1182" s="115"/>
      <c r="C1182" s="124" t="s">
        <v>7552</v>
      </c>
      <c r="D1182" s="115"/>
      <c r="E1182" s="110"/>
      <c r="F1182" s="110"/>
      <c r="G1182" s="110"/>
    </row>
    <row r="1183" customHeight="1" spans="1:7">
      <c r="A1183" s="114">
        <v>330604017</v>
      </c>
      <c r="B1183" s="115" t="s">
        <v>7044</v>
      </c>
      <c r="C1183" s="124"/>
      <c r="D1183" s="115"/>
      <c r="E1183" s="110"/>
      <c r="F1183" s="110"/>
      <c r="G1183" s="110"/>
    </row>
    <row r="1184" customHeight="1" spans="1:7">
      <c r="A1184" s="114" t="s">
        <v>14273</v>
      </c>
      <c r="B1184" s="115"/>
      <c r="C1184" s="124" t="s">
        <v>13603</v>
      </c>
      <c r="D1184" s="115"/>
      <c r="E1184" s="110"/>
      <c r="F1184" s="110"/>
      <c r="G1184" s="110"/>
    </row>
    <row r="1185" customHeight="1" spans="1:7">
      <c r="A1185" s="114" t="s">
        <v>14274</v>
      </c>
      <c r="B1185" s="115"/>
      <c r="C1185" s="124" t="s">
        <v>14275</v>
      </c>
      <c r="D1185" s="115"/>
      <c r="E1185" s="110"/>
      <c r="F1185" s="110"/>
      <c r="G1185" s="110"/>
    </row>
    <row r="1186" customHeight="1" spans="1:7">
      <c r="A1186" s="114">
        <v>330604019</v>
      </c>
      <c r="B1186" s="117" t="s">
        <v>7049</v>
      </c>
      <c r="C1186" s="124"/>
      <c r="D1186" s="115"/>
      <c r="E1186" s="110"/>
      <c r="F1186" s="110"/>
      <c r="G1186" s="110"/>
    </row>
    <row r="1187" customHeight="1" spans="1:7">
      <c r="A1187" s="114" t="s">
        <v>14276</v>
      </c>
      <c r="B1187" s="115"/>
      <c r="C1187" s="124" t="s">
        <v>7025</v>
      </c>
      <c r="D1187" s="115"/>
      <c r="E1187" s="110"/>
      <c r="F1187" s="110"/>
      <c r="G1187" s="110"/>
    </row>
    <row r="1188" customHeight="1" spans="1:7">
      <c r="A1188" s="114">
        <v>330604022</v>
      </c>
      <c r="B1188" s="115" t="s">
        <v>7054</v>
      </c>
      <c r="C1188" s="124"/>
      <c r="D1188" s="115"/>
      <c r="E1188" s="110"/>
      <c r="F1188" s="110"/>
      <c r="G1188" s="110"/>
    </row>
    <row r="1189" customHeight="1" spans="1:7">
      <c r="A1189" s="114" t="s">
        <v>14277</v>
      </c>
      <c r="B1189" s="115"/>
      <c r="C1189" s="124" t="s">
        <v>7056</v>
      </c>
      <c r="D1189" s="115"/>
      <c r="E1189" s="110"/>
      <c r="F1189" s="110"/>
      <c r="G1189" s="110"/>
    </row>
    <row r="1190" customHeight="1" spans="1:7">
      <c r="A1190" s="114">
        <v>330604023</v>
      </c>
      <c r="B1190" s="115" t="s">
        <v>7057</v>
      </c>
      <c r="C1190" s="124"/>
      <c r="D1190" s="115"/>
      <c r="E1190" s="110"/>
      <c r="F1190" s="110"/>
      <c r="G1190" s="110"/>
    </row>
    <row r="1191" customHeight="1" spans="1:7">
      <c r="A1191" s="114" t="s">
        <v>14278</v>
      </c>
      <c r="B1191" s="115"/>
      <c r="C1191" s="124" t="s">
        <v>6628</v>
      </c>
      <c r="D1191" s="115"/>
      <c r="E1191" s="110"/>
      <c r="F1191" s="110"/>
      <c r="G1191" s="110"/>
    </row>
    <row r="1192" customHeight="1" spans="1:7">
      <c r="A1192" s="114">
        <v>330604025</v>
      </c>
      <c r="B1192" s="115" t="s">
        <v>7060</v>
      </c>
      <c r="C1192" s="124"/>
      <c r="D1192" s="115"/>
      <c r="E1192" s="110"/>
      <c r="F1192" s="110"/>
      <c r="G1192" s="110"/>
    </row>
    <row r="1193" s="96" customFormat="1" customHeight="1" spans="1:7">
      <c r="A1193" s="132" t="s">
        <v>14279</v>
      </c>
      <c r="B1193" s="125"/>
      <c r="C1193" s="126" t="s">
        <v>14280</v>
      </c>
      <c r="D1193" s="125"/>
      <c r="E1193" s="126"/>
      <c r="F1193" s="126"/>
      <c r="G1193" s="126"/>
    </row>
    <row r="1194" customHeight="1" spans="1:7">
      <c r="A1194" s="114" t="s">
        <v>14281</v>
      </c>
      <c r="B1194" s="115"/>
      <c r="C1194" s="124" t="s">
        <v>7552</v>
      </c>
      <c r="D1194" s="115"/>
      <c r="E1194" s="110"/>
      <c r="F1194" s="110"/>
      <c r="G1194" s="110"/>
    </row>
    <row r="1195" customHeight="1" spans="1:7">
      <c r="A1195" s="114" t="s">
        <v>14282</v>
      </c>
      <c r="B1195" s="115"/>
      <c r="C1195" s="124" t="s">
        <v>13603</v>
      </c>
      <c r="D1195" s="115"/>
      <c r="E1195" s="110"/>
      <c r="F1195" s="110"/>
      <c r="G1195" s="110"/>
    </row>
    <row r="1196" customHeight="1" spans="1:7">
      <c r="A1196" s="114">
        <v>330604026</v>
      </c>
      <c r="B1196" s="115" t="s">
        <v>7062</v>
      </c>
      <c r="C1196" s="124"/>
      <c r="D1196" s="115"/>
      <c r="E1196" s="110"/>
      <c r="F1196" s="110"/>
      <c r="G1196" s="110"/>
    </row>
    <row r="1197" customHeight="1" spans="1:7">
      <c r="A1197" s="114" t="s">
        <v>14283</v>
      </c>
      <c r="B1197" s="115"/>
      <c r="C1197" s="124" t="s">
        <v>7056</v>
      </c>
      <c r="D1197" s="115"/>
      <c r="E1197" s="110"/>
      <c r="F1197" s="110"/>
      <c r="G1197" s="110"/>
    </row>
    <row r="1198" customHeight="1" spans="1:7">
      <c r="A1198" s="114">
        <v>330604029</v>
      </c>
      <c r="B1198" s="115" t="s">
        <v>7067</v>
      </c>
      <c r="C1198" s="124"/>
      <c r="D1198" s="115"/>
      <c r="E1198" s="110"/>
      <c r="F1198" s="110"/>
      <c r="G1198" s="110"/>
    </row>
    <row r="1199" customHeight="1" spans="1:7">
      <c r="A1199" s="114" t="s">
        <v>14284</v>
      </c>
      <c r="B1199" s="115"/>
      <c r="C1199" s="124" t="s">
        <v>7069</v>
      </c>
      <c r="D1199" s="115"/>
      <c r="E1199" s="110"/>
      <c r="F1199" s="110"/>
      <c r="G1199" s="110"/>
    </row>
    <row r="1200" customHeight="1" spans="1:7">
      <c r="A1200" s="114">
        <v>330604031</v>
      </c>
      <c r="B1200" s="115" t="s">
        <v>7072</v>
      </c>
      <c r="C1200" s="124"/>
      <c r="D1200" s="115"/>
      <c r="E1200" s="110"/>
      <c r="F1200" s="110"/>
      <c r="G1200" s="110"/>
    </row>
    <row r="1201" customHeight="1" spans="1:7">
      <c r="A1201" s="114" t="s">
        <v>14285</v>
      </c>
      <c r="B1201" s="115"/>
      <c r="C1201" s="124" t="s">
        <v>7069</v>
      </c>
      <c r="D1201" s="115"/>
      <c r="E1201" s="110"/>
      <c r="F1201" s="110"/>
      <c r="G1201" s="110"/>
    </row>
    <row r="1202" customHeight="1" spans="1:7">
      <c r="A1202" s="114">
        <v>330604035</v>
      </c>
      <c r="B1202" s="115" t="s">
        <v>7080</v>
      </c>
      <c r="C1202" s="124"/>
      <c r="D1202" s="115"/>
      <c r="E1202" s="110"/>
      <c r="F1202" s="110"/>
      <c r="G1202" s="110"/>
    </row>
    <row r="1203" customHeight="1" spans="1:7">
      <c r="A1203" s="114" t="s">
        <v>14286</v>
      </c>
      <c r="B1203" s="115"/>
      <c r="C1203" s="124" t="s">
        <v>14287</v>
      </c>
      <c r="D1203" s="115"/>
      <c r="E1203" s="110"/>
      <c r="F1203" s="110"/>
      <c r="G1203" s="110"/>
    </row>
    <row r="1204" customHeight="1" spans="1:7">
      <c r="A1204" s="114" t="s">
        <v>14288</v>
      </c>
      <c r="B1204" s="115"/>
      <c r="C1204" s="124" t="s">
        <v>4294</v>
      </c>
      <c r="D1204" s="115"/>
      <c r="E1204" s="110"/>
      <c r="F1204" s="110"/>
      <c r="G1204" s="110"/>
    </row>
    <row r="1205" customHeight="1" spans="1:7">
      <c r="A1205" s="114">
        <v>330604036</v>
      </c>
      <c r="B1205" s="115" t="s">
        <v>7083</v>
      </c>
      <c r="C1205" s="124"/>
      <c r="D1205" s="115"/>
      <c r="E1205" s="110"/>
      <c r="F1205" s="110"/>
      <c r="G1205" s="110"/>
    </row>
    <row r="1206" customHeight="1" spans="1:7">
      <c r="A1206" s="114" t="s">
        <v>14289</v>
      </c>
      <c r="B1206" s="115"/>
      <c r="C1206" s="124" t="s">
        <v>7085</v>
      </c>
      <c r="D1206" s="115"/>
      <c r="E1206" s="110"/>
      <c r="F1206" s="110"/>
      <c r="G1206" s="110"/>
    </row>
    <row r="1207" customHeight="1" spans="1:7">
      <c r="A1207" s="114">
        <v>330604040</v>
      </c>
      <c r="B1207" s="117" t="s">
        <v>7095</v>
      </c>
      <c r="C1207" s="124"/>
      <c r="D1207" s="115"/>
      <c r="E1207" s="110"/>
      <c r="F1207" s="110"/>
      <c r="G1207" s="110"/>
    </row>
    <row r="1208" customHeight="1" spans="1:7">
      <c r="A1208" s="114" t="s">
        <v>14290</v>
      </c>
      <c r="B1208" s="115"/>
      <c r="C1208" s="124" t="s">
        <v>7097</v>
      </c>
      <c r="D1208" s="115"/>
      <c r="E1208" s="110"/>
      <c r="F1208" s="110"/>
      <c r="G1208" s="110"/>
    </row>
    <row r="1209" customHeight="1" spans="1:7">
      <c r="A1209" s="114">
        <v>330604041</v>
      </c>
      <c r="B1209" s="115" t="s">
        <v>7098</v>
      </c>
      <c r="C1209" s="124"/>
      <c r="D1209" s="115"/>
      <c r="E1209" s="110"/>
      <c r="F1209" s="110"/>
      <c r="G1209" s="110"/>
    </row>
    <row r="1210" customHeight="1" spans="1:7">
      <c r="A1210" s="114" t="s">
        <v>14291</v>
      </c>
      <c r="B1210" s="115"/>
      <c r="C1210" s="124" t="s">
        <v>6389</v>
      </c>
      <c r="D1210" s="115"/>
      <c r="E1210" s="110"/>
      <c r="F1210" s="110"/>
      <c r="G1210" s="110"/>
    </row>
    <row r="1211" customHeight="1" spans="1:7">
      <c r="A1211" s="114">
        <v>330604043</v>
      </c>
      <c r="B1211" s="115" t="s">
        <v>7102</v>
      </c>
      <c r="C1211" s="124"/>
      <c r="D1211" s="115"/>
      <c r="E1211" s="110"/>
      <c r="F1211" s="110"/>
      <c r="G1211" s="110"/>
    </row>
    <row r="1212" customHeight="1" spans="1:7">
      <c r="A1212" s="114" t="s">
        <v>14292</v>
      </c>
      <c r="B1212" s="115"/>
      <c r="C1212" s="124" t="s">
        <v>7104</v>
      </c>
      <c r="D1212" s="115"/>
      <c r="E1212" s="110"/>
      <c r="F1212" s="110"/>
      <c r="G1212" s="110"/>
    </row>
    <row r="1213" customHeight="1" spans="1:7">
      <c r="A1213" s="116">
        <v>330604044</v>
      </c>
      <c r="B1213" s="117" t="s">
        <v>7105</v>
      </c>
      <c r="C1213" s="124"/>
      <c r="D1213" s="115"/>
      <c r="E1213" s="110"/>
      <c r="F1213" s="110"/>
      <c r="G1213" s="110"/>
    </row>
    <row r="1214" customHeight="1" spans="1:7">
      <c r="A1214" s="116" t="s">
        <v>14293</v>
      </c>
      <c r="B1214" s="117"/>
      <c r="C1214" s="124" t="s">
        <v>7087</v>
      </c>
      <c r="D1214" s="115"/>
      <c r="E1214" s="110"/>
      <c r="F1214" s="110"/>
      <c r="G1214" s="110"/>
    </row>
    <row r="1215" customHeight="1" spans="1:7">
      <c r="A1215" s="114">
        <v>330605</v>
      </c>
      <c r="B1215" s="115" t="s">
        <v>7107</v>
      </c>
      <c r="C1215" s="124"/>
      <c r="D1215" s="115"/>
      <c r="E1215" s="110"/>
      <c r="F1215" s="110"/>
      <c r="G1215" s="110"/>
    </row>
    <row r="1216" customHeight="1" spans="1:7">
      <c r="A1216" s="114" t="s">
        <v>14294</v>
      </c>
      <c r="B1216" s="115"/>
      <c r="C1216" s="124" t="s">
        <v>7108</v>
      </c>
      <c r="D1216" s="115"/>
      <c r="E1216" s="110"/>
      <c r="F1216" s="110"/>
      <c r="G1216" s="110"/>
    </row>
    <row r="1217" customHeight="1" spans="1:7">
      <c r="A1217" s="114">
        <v>330605005</v>
      </c>
      <c r="B1217" s="115" t="s">
        <v>7117</v>
      </c>
      <c r="C1217" s="124"/>
      <c r="D1217" s="115"/>
      <c r="E1217" s="110"/>
      <c r="F1217" s="110"/>
      <c r="G1217" s="110"/>
    </row>
    <row r="1218" customHeight="1" spans="1:7">
      <c r="A1218" s="114" t="s">
        <v>14295</v>
      </c>
      <c r="B1218" s="115"/>
      <c r="C1218" s="124" t="s">
        <v>4294</v>
      </c>
      <c r="D1218" s="115"/>
      <c r="E1218" s="110"/>
      <c r="F1218" s="110"/>
      <c r="G1218" s="110"/>
    </row>
    <row r="1219" customHeight="1" spans="1:7">
      <c r="A1219" s="114">
        <v>330605006</v>
      </c>
      <c r="B1219" s="115" t="s">
        <v>7119</v>
      </c>
      <c r="C1219" s="124"/>
      <c r="D1219" s="115"/>
      <c r="E1219" s="110"/>
      <c r="F1219" s="110"/>
      <c r="G1219" s="110"/>
    </row>
    <row r="1220" customHeight="1" spans="1:7">
      <c r="A1220" s="114" t="s">
        <v>14296</v>
      </c>
      <c r="B1220" s="115"/>
      <c r="C1220" s="124" t="s">
        <v>14297</v>
      </c>
      <c r="D1220" s="115"/>
      <c r="E1220" s="110"/>
      <c r="F1220" s="110"/>
      <c r="G1220" s="110"/>
    </row>
    <row r="1221" customHeight="1" spans="1:7">
      <c r="A1221" s="114" t="s">
        <v>14298</v>
      </c>
      <c r="B1221" s="115"/>
      <c r="C1221" s="124" t="s">
        <v>4294</v>
      </c>
      <c r="D1221" s="115"/>
      <c r="E1221" s="110"/>
      <c r="F1221" s="110"/>
      <c r="G1221" s="110"/>
    </row>
    <row r="1222" customHeight="1" spans="1:7">
      <c r="A1222" s="114">
        <v>330605007</v>
      </c>
      <c r="B1222" s="115" t="s">
        <v>7122</v>
      </c>
      <c r="C1222" s="124"/>
      <c r="D1222" s="115"/>
      <c r="E1222" s="110"/>
      <c r="F1222" s="110"/>
      <c r="G1222" s="110"/>
    </row>
    <row r="1223" customHeight="1" spans="1:7">
      <c r="A1223" s="114" t="s">
        <v>14299</v>
      </c>
      <c r="B1223" s="115"/>
      <c r="C1223" s="124" t="s">
        <v>14297</v>
      </c>
      <c r="D1223" s="115"/>
      <c r="E1223" s="110"/>
      <c r="F1223" s="110"/>
      <c r="G1223" s="110"/>
    </row>
    <row r="1224" customHeight="1" spans="1:7">
      <c r="A1224" s="114" t="s">
        <v>14300</v>
      </c>
      <c r="B1224" s="115"/>
      <c r="C1224" s="124" t="s">
        <v>4294</v>
      </c>
      <c r="D1224" s="115"/>
      <c r="E1224" s="110"/>
      <c r="F1224" s="110"/>
      <c r="G1224" s="110"/>
    </row>
    <row r="1225" customHeight="1" spans="1:7">
      <c r="A1225" s="114">
        <v>330605008</v>
      </c>
      <c r="B1225" s="115" t="s">
        <v>7124</v>
      </c>
      <c r="C1225" s="124"/>
      <c r="D1225" s="115"/>
      <c r="E1225" s="110"/>
      <c r="F1225" s="110"/>
      <c r="G1225" s="110"/>
    </row>
    <row r="1226" customHeight="1" spans="1:7">
      <c r="A1226" s="114" t="s">
        <v>14301</v>
      </c>
      <c r="B1226" s="115"/>
      <c r="C1226" s="124" t="s">
        <v>13373</v>
      </c>
      <c r="D1226" s="115"/>
      <c r="E1226" s="110"/>
      <c r="F1226" s="110"/>
      <c r="G1226" s="110"/>
    </row>
    <row r="1227" customHeight="1" spans="1:7">
      <c r="A1227" s="114">
        <v>330605009</v>
      </c>
      <c r="B1227" s="115" t="s">
        <v>7126</v>
      </c>
      <c r="C1227" s="124"/>
      <c r="D1227" s="115"/>
      <c r="E1227" s="110"/>
      <c r="F1227" s="110"/>
      <c r="G1227" s="110"/>
    </row>
    <row r="1228" customHeight="1" spans="1:7">
      <c r="A1228" s="114" t="s">
        <v>14302</v>
      </c>
      <c r="B1228" s="115"/>
      <c r="C1228" s="124" t="s">
        <v>13603</v>
      </c>
      <c r="D1228" s="115"/>
      <c r="E1228" s="110"/>
      <c r="F1228" s="110"/>
      <c r="G1228" s="110"/>
    </row>
    <row r="1229" customHeight="1" spans="1:7">
      <c r="A1229" s="114" t="s">
        <v>14303</v>
      </c>
      <c r="B1229" s="115"/>
      <c r="C1229" s="124" t="s">
        <v>4294</v>
      </c>
      <c r="D1229" s="115"/>
      <c r="E1229" s="110"/>
      <c r="F1229" s="110"/>
      <c r="G1229" s="110"/>
    </row>
    <row r="1230" customHeight="1" spans="1:7">
      <c r="A1230" s="114">
        <v>330605010</v>
      </c>
      <c r="B1230" s="115" t="s">
        <v>7129</v>
      </c>
      <c r="C1230" s="124"/>
      <c r="D1230" s="115"/>
      <c r="E1230" s="110"/>
      <c r="F1230" s="110"/>
      <c r="G1230" s="110"/>
    </row>
    <row r="1231" customHeight="1" spans="1:7">
      <c r="A1231" s="114" t="s">
        <v>14304</v>
      </c>
      <c r="B1231" s="115"/>
      <c r="C1231" s="124" t="s">
        <v>13603</v>
      </c>
      <c r="D1231" s="115"/>
      <c r="E1231" s="110"/>
      <c r="F1231" s="110"/>
      <c r="G1231" s="110"/>
    </row>
    <row r="1232" customHeight="1" spans="1:7">
      <c r="A1232" s="114" t="s">
        <v>14305</v>
      </c>
      <c r="B1232" s="115"/>
      <c r="C1232" s="124" t="s">
        <v>4294</v>
      </c>
      <c r="D1232" s="115"/>
      <c r="E1232" s="110"/>
      <c r="F1232" s="110"/>
      <c r="G1232" s="110"/>
    </row>
    <row r="1233" customHeight="1" spans="1:7">
      <c r="A1233" s="114">
        <v>330605011</v>
      </c>
      <c r="B1233" s="115" t="s">
        <v>7131</v>
      </c>
      <c r="C1233" s="124"/>
      <c r="D1233" s="115"/>
      <c r="E1233" s="110"/>
      <c r="F1233" s="110"/>
      <c r="G1233" s="110"/>
    </row>
    <row r="1234" customHeight="1" spans="1:7">
      <c r="A1234" s="114" t="s">
        <v>14306</v>
      </c>
      <c r="B1234" s="115"/>
      <c r="C1234" s="124" t="s">
        <v>13603</v>
      </c>
      <c r="D1234" s="115"/>
      <c r="E1234" s="110"/>
      <c r="F1234" s="110"/>
      <c r="G1234" s="110"/>
    </row>
    <row r="1235" customHeight="1" spans="1:7">
      <c r="A1235" s="114" t="s">
        <v>14307</v>
      </c>
      <c r="B1235" s="115"/>
      <c r="C1235" s="124" t="s">
        <v>4294</v>
      </c>
      <c r="D1235" s="115"/>
      <c r="E1235" s="110"/>
      <c r="F1235" s="110"/>
      <c r="G1235" s="110"/>
    </row>
    <row r="1236" customHeight="1" spans="1:7">
      <c r="A1236" s="114">
        <v>330605012</v>
      </c>
      <c r="B1236" s="115" t="s">
        <v>7133</v>
      </c>
      <c r="C1236" s="124"/>
      <c r="D1236" s="115"/>
      <c r="E1236" s="110"/>
      <c r="F1236" s="110"/>
      <c r="G1236" s="110"/>
    </row>
    <row r="1237" customHeight="1" spans="1:7">
      <c r="A1237" s="114" t="s">
        <v>14308</v>
      </c>
      <c r="B1237" s="115"/>
      <c r="C1237" s="124" t="s">
        <v>13603</v>
      </c>
      <c r="D1237" s="115"/>
      <c r="E1237" s="110"/>
      <c r="F1237" s="110"/>
      <c r="G1237" s="110"/>
    </row>
    <row r="1238" customHeight="1" spans="1:7">
      <c r="A1238" s="114" t="s">
        <v>14309</v>
      </c>
      <c r="B1238" s="115"/>
      <c r="C1238" s="124" t="s">
        <v>4294</v>
      </c>
      <c r="D1238" s="115"/>
      <c r="E1238" s="110"/>
      <c r="F1238" s="110"/>
      <c r="G1238" s="110"/>
    </row>
    <row r="1239" customHeight="1" spans="1:7">
      <c r="A1239" s="114">
        <v>330605013</v>
      </c>
      <c r="B1239" s="115" t="s">
        <v>7135</v>
      </c>
      <c r="C1239" s="124"/>
      <c r="D1239" s="115"/>
      <c r="E1239" s="110"/>
      <c r="F1239" s="110"/>
      <c r="G1239" s="110"/>
    </row>
    <row r="1240" customHeight="1" spans="1:7">
      <c r="A1240" s="114" t="s">
        <v>14310</v>
      </c>
      <c r="B1240" s="115"/>
      <c r="C1240" s="124" t="s">
        <v>4294</v>
      </c>
      <c r="D1240" s="115"/>
      <c r="E1240" s="110"/>
      <c r="F1240" s="110"/>
      <c r="G1240" s="110"/>
    </row>
    <row r="1241" customHeight="1" spans="1:7">
      <c r="A1241" s="114">
        <v>330605020</v>
      </c>
      <c r="B1241" s="115" t="s">
        <v>7148</v>
      </c>
      <c r="C1241" s="124"/>
      <c r="D1241" s="115"/>
      <c r="E1241" s="110"/>
      <c r="F1241" s="110"/>
      <c r="G1241" s="110"/>
    </row>
    <row r="1242" customHeight="1" spans="1:7">
      <c r="A1242" s="114" t="s">
        <v>14311</v>
      </c>
      <c r="B1242" s="115"/>
      <c r="C1242" s="124" t="s">
        <v>4294</v>
      </c>
      <c r="D1242" s="115"/>
      <c r="E1242" s="110"/>
      <c r="F1242" s="110"/>
      <c r="G1242" s="110"/>
    </row>
    <row r="1243" customHeight="1" spans="1:7">
      <c r="A1243" s="114">
        <v>330605021</v>
      </c>
      <c r="B1243" s="115" t="s">
        <v>7150</v>
      </c>
      <c r="C1243" s="124"/>
      <c r="D1243" s="115"/>
      <c r="E1243" s="110"/>
      <c r="F1243" s="110"/>
      <c r="G1243" s="110"/>
    </row>
    <row r="1244" customHeight="1" spans="1:7">
      <c r="A1244" s="114" t="s">
        <v>14312</v>
      </c>
      <c r="B1244" s="115"/>
      <c r="C1244" s="124" t="s">
        <v>4294</v>
      </c>
      <c r="D1244" s="115"/>
      <c r="E1244" s="110"/>
      <c r="F1244" s="110"/>
      <c r="G1244" s="110"/>
    </row>
    <row r="1245" customHeight="1" spans="1:7">
      <c r="A1245" s="114">
        <v>330605024</v>
      </c>
      <c r="B1245" s="115" t="s">
        <v>7156</v>
      </c>
      <c r="C1245" s="124"/>
      <c r="D1245" s="115"/>
      <c r="E1245" s="110"/>
      <c r="F1245" s="110"/>
      <c r="G1245" s="110"/>
    </row>
    <row r="1246" customHeight="1" spans="1:7">
      <c r="A1246" s="114" t="s">
        <v>14313</v>
      </c>
      <c r="B1246" s="115"/>
      <c r="C1246" s="124" t="s">
        <v>4294</v>
      </c>
      <c r="D1246" s="115"/>
      <c r="E1246" s="110"/>
      <c r="F1246" s="110"/>
      <c r="G1246" s="110"/>
    </row>
    <row r="1247" customHeight="1" spans="1:7">
      <c r="A1247" s="114">
        <v>330605033</v>
      </c>
      <c r="B1247" s="115" t="s">
        <v>7175</v>
      </c>
      <c r="C1247" s="124"/>
      <c r="D1247" s="115"/>
      <c r="E1247" s="110"/>
      <c r="F1247" s="110"/>
      <c r="G1247" s="110"/>
    </row>
    <row r="1248" customHeight="1" spans="1:7">
      <c r="A1248" s="114" t="s">
        <v>14314</v>
      </c>
      <c r="B1248" s="115"/>
      <c r="C1248" s="124" t="s">
        <v>4294</v>
      </c>
      <c r="D1248" s="115"/>
      <c r="E1248" s="110"/>
      <c r="F1248" s="110"/>
      <c r="G1248" s="110"/>
    </row>
    <row r="1249" customHeight="1" spans="1:7">
      <c r="A1249" s="114">
        <v>330605035</v>
      </c>
      <c r="B1249" s="115" t="s">
        <v>7178</v>
      </c>
      <c r="C1249" s="124"/>
      <c r="D1249" s="115"/>
      <c r="E1249" s="110"/>
      <c r="F1249" s="110"/>
      <c r="G1249" s="110"/>
    </row>
    <row r="1250" customHeight="1" spans="1:7">
      <c r="A1250" s="114" t="s">
        <v>14315</v>
      </c>
      <c r="B1250" s="115"/>
      <c r="C1250" s="124" t="s">
        <v>6628</v>
      </c>
      <c r="D1250" s="115"/>
      <c r="E1250" s="110"/>
      <c r="F1250" s="110"/>
      <c r="G1250" s="110"/>
    </row>
    <row r="1251" customHeight="1" spans="1:7">
      <c r="A1251" s="114">
        <v>330606</v>
      </c>
      <c r="B1251" s="115" t="s">
        <v>7181</v>
      </c>
      <c r="C1251" s="124"/>
      <c r="D1251" s="115"/>
      <c r="E1251" s="110"/>
      <c r="F1251" s="110"/>
      <c r="G1251" s="110"/>
    </row>
    <row r="1252" customHeight="1" spans="1:7">
      <c r="A1252" s="114" t="s">
        <v>14316</v>
      </c>
      <c r="B1252" s="115"/>
      <c r="C1252" s="124" t="s">
        <v>7183</v>
      </c>
      <c r="D1252" s="115"/>
      <c r="E1252" s="110"/>
      <c r="F1252" s="110"/>
      <c r="G1252" s="110"/>
    </row>
    <row r="1253" customHeight="1" spans="1:7">
      <c r="A1253" s="114">
        <v>330606009</v>
      </c>
      <c r="B1253" s="115" t="s">
        <v>7195</v>
      </c>
      <c r="C1253" s="124"/>
      <c r="D1253" s="115"/>
      <c r="E1253" s="110"/>
      <c r="F1253" s="110"/>
      <c r="G1253" s="110"/>
    </row>
    <row r="1254" customHeight="1" spans="1:7">
      <c r="A1254" s="114" t="s">
        <v>14317</v>
      </c>
      <c r="B1254" s="115"/>
      <c r="C1254" s="124" t="s">
        <v>6599</v>
      </c>
      <c r="D1254" s="115"/>
      <c r="E1254" s="110"/>
      <c r="F1254" s="110"/>
      <c r="G1254" s="110"/>
    </row>
    <row r="1255" customHeight="1" spans="1:7">
      <c r="A1255" s="114">
        <v>330606024</v>
      </c>
      <c r="B1255" s="115" t="s">
        <v>7232</v>
      </c>
      <c r="C1255" s="124"/>
      <c r="D1255" s="115"/>
      <c r="E1255" s="110"/>
      <c r="F1255" s="110"/>
      <c r="G1255" s="110"/>
    </row>
    <row r="1256" customHeight="1" spans="1:7">
      <c r="A1256" s="114" t="s">
        <v>14318</v>
      </c>
      <c r="B1256" s="115"/>
      <c r="C1256" s="124" t="s">
        <v>6599</v>
      </c>
      <c r="D1256" s="115"/>
      <c r="E1256" s="110"/>
      <c r="F1256" s="110"/>
      <c r="G1256" s="110"/>
    </row>
    <row r="1257" customHeight="1" spans="1:7">
      <c r="A1257" s="114">
        <v>330606025</v>
      </c>
      <c r="B1257" s="115" t="s">
        <v>7234</v>
      </c>
      <c r="C1257" s="124"/>
      <c r="D1257" s="115"/>
      <c r="E1257" s="110"/>
      <c r="F1257" s="110"/>
      <c r="G1257" s="110"/>
    </row>
    <row r="1258" customHeight="1" spans="1:7">
      <c r="A1258" s="114" t="s">
        <v>14319</v>
      </c>
      <c r="B1258" s="115"/>
      <c r="C1258" s="124" t="s">
        <v>7236</v>
      </c>
      <c r="D1258" s="115"/>
      <c r="E1258" s="110"/>
      <c r="F1258" s="110"/>
      <c r="G1258" s="110"/>
    </row>
    <row r="1259" customHeight="1" spans="1:7">
      <c r="A1259" s="114">
        <v>330606030</v>
      </c>
      <c r="B1259" s="115" t="s">
        <v>7244</v>
      </c>
      <c r="C1259" s="124"/>
      <c r="D1259" s="115"/>
      <c r="E1259" s="110"/>
      <c r="F1259" s="110"/>
      <c r="G1259" s="110"/>
    </row>
    <row r="1260" customHeight="1" spans="1:7">
      <c r="A1260" s="114" t="s">
        <v>14320</v>
      </c>
      <c r="B1260" s="115"/>
      <c r="C1260" s="124" t="s">
        <v>6389</v>
      </c>
      <c r="D1260" s="115"/>
      <c r="E1260" s="110"/>
      <c r="F1260" s="110"/>
      <c r="G1260" s="110"/>
    </row>
    <row r="1261" customHeight="1" spans="1:7">
      <c r="A1261" s="114">
        <v>330606034</v>
      </c>
      <c r="B1261" s="115" t="s">
        <v>7251</v>
      </c>
      <c r="C1261" s="124"/>
      <c r="D1261" s="115"/>
      <c r="E1261" s="110"/>
      <c r="F1261" s="110"/>
      <c r="G1261" s="110"/>
    </row>
    <row r="1262" customHeight="1" spans="1:7">
      <c r="A1262" s="114" t="s">
        <v>14321</v>
      </c>
      <c r="B1262" s="115"/>
      <c r="C1262" s="124" t="s">
        <v>14322</v>
      </c>
      <c r="D1262" s="115"/>
      <c r="E1262" s="110"/>
      <c r="F1262" s="110"/>
      <c r="G1262" s="110"/>
    </row>
    <row r="1263" customHeight="1" spans="1:7">
      <c r="A1263" s="114" t="s">
        <v>14323</v>
      </c>
      <c r="B1263" s="115"/>
      <c r="C1263" s="124" t="s">
        <v>14324</v>
      </c>
      <c r="D1263" s="115"/>
      <c r="E1263" s="110"/>
      <c r="F1263" s="110"/>
      <c r="G1263" s="110"/>
    </row>
    <row r="1264" customHeight="1" spans="1:7">
      <c r="A1264" s="114">
        <v>330606039</v>
      </c>
      <c r="B1264" s="115" t="s">
        <v>7260</v>
      </c>
      <c r="C1264" s="124"/>
      <c r="D1264" s="115"/>
      <c r="E1264" s="110"/>
      <c r="F1264" s="110"/>
      <c r="G1264" s="110"/>
    </row>
    <row r="1265" customHeight="1" spans="1:7">
      <c r="A1265" s="114" t="s">
        <v>14325</v>
      </c>
      <c r="B1265" s="115"/>
      <c r="C1265" s="124" t="s">
        <v>14326</v>
      </c>
      <c r="D1265" s="115"/>
      <c r="E1265" s="110"/>
      <c r="F1265" s="110"/>
      <c r="G1265" s="110"/>
    </row>
    <row r="1266" customHeight="1" spans="1:7">
      <c r="A1266" s="114">
        <v>330607001</v>
      </c>
      <c r="B1266" s="115" t="s">
        <v>14327</v>
      </c>
      <c r="C1266" s="124"/>
      <c r="D1266" s="115"/>
      <c r="E1266" s="110"/>
      <c r="F1266" s="110"/>
      <c r="G1266" s="110"/>
    </row>
    <row r="1267" customHeight="1" spans="1:7">
      <c r="A1267" s="114" t="s">
        <v>14328</v>
      </c>
      <c r="B1267" s="115"/>
      <c r="C1267" s="124" t="s">
        <v>4294</v>
      </c>
      <c r="D1267" s="115"/>
      <c r="E1267" s="110"/>
      <c r="F1267" s="110"/>
      <c r="G1267" s="110"/>
    </row>
    <row r="1268" customHeight="1" spans="1:7">
      <c r="A1268" s="114">
        <v>330607002</v>
      </c>
      <c r="B1268" s="115" t="s">
        <v>14329</v>
      </c>
      <c r="C1268" s="124"/>
      <c r="D1268" s="115"/>
      <c r="E1268" s="110"/>
      <c r="F1268" s="110"/>
      <c r="G1268" s="110"/>
    </row>
    <row r="1269" customHeight="1" spans="1:7">
      <c r="A1269" s="114" t="s">
        <v>14330</v>
      </c>
      <c r="B1269" s="115"/>
      <c r="C1269" s="124" t="s">
        <v>4294</v>
      </c>
      <c r="D1269" s="115"/>
      <c r="E1269" s="110"/>
      <c r="F1269" s="110"/>
      <c r="G1269" s="110"/>
    </row>
    <row r="1270" customHeight="1" spans="1:7">
      <c r="A1270" s="114">
        <v>330607003</v>
      </c>
      <c r="B1270" s="115" t="s">
        <v>14331</v>
      </c>
      <c r="C1270" s="124"/>
      <c r="D1270" s="115"/>
      <c r="E1270" s="110"/>
      <c r="F1270" s="110"/>
      <c r="G1270" s="110"/>
    </row>
    <row r="1271" customHeight="1" spans="1:7">
      <c r="A1271" s="114" t="s">
        <v>14332</v>
      </c>
      <c r="B1271" s="115"/>
      <c r="C1271" s="124" t="s">
        <v>4294</v>
      </c>
      <c r="D1271" s="115"/>
      <c r="E1271" s="110"/>
      <c r="F1271" s="110"/>
      <c r="G1271" s="110"/>
    </row>
    <row r="1272" customHeight="1" spans="1:7">
      <c r="A1272" s="114">
        <v>330607004</v>
      </c>
      <c r="B1272" s="115" t="s">
        <v>7278</v>
      </c>
      <c r="C1272" s="124"/>
      <c r="D1272" s="115"/>
      <c r="E1272" s="110"/>
      <c r="F1272" s="110"/>
      <c r="G1272" s="110"/>
    </row>
    <row r="1273" customHeight="1" spans="1:7">
      <c r="A1273" s="114" t="s">
        <v>14333</v>
      </c>
      <c r="B1273" s="115"/>
      <c r="C1273" s="124" t="s">
        <v>4294</v>
      </c>
      <c r="D1273" s="115"/>
      <c r="E1273" s="110"/>
      <c r="F1273" s="110"/>
      <c r="G1273" s="110"/>
    </row>
    <row r="1274" customHeight="1" spans="1:7">
      <c r="A1274" s="114">
        <v>330607005</v>
      </c>
      <c r="B1274" s="115" t="s">
        <v>7280</v>
      </c>
      <c r="C1274" s="124"/>
      <c r="D1274" s="115"/>
      <c r="E1274" s="110"/>
      <c r="F1274" s="110"/>
      <c r="G1274" s="110"/>
    </row>
    <row r="1275" customHeight="1" spans="1:7">
      <c r="A1275" s="114" t="s">
        <v>14334</v>
      </c>
      <c r="B1275" s="115"/>
      <c r="C1275" s="124" t="s">
        <v>4294</v>
      </c>
      <c r="D1275" s="115"/>
      <c r="E1275" s="110"/>
      <c r="F1275" s="110"/>
      <c r="G1275" s="110"/>
    </row>
    <row r="1276" customHeight="1" spans="1:7">
      <c r="A1276" s="114">
        <v>330607006</v>
      </c>
      <c r="B1276" s="115" t="s">
        <v>7282</v>
      </c>
      <c r="C1276" s="124"/>
      <c r="D1276" s="115"/>
      <c r="E1276" s="110"/>
      <c r="F1276" s="110"/>
      <c r="G1276" s="110"/>
    </row>
    <row r="1277" customHeight="1" spans="1:7">
      <c r="A1277" s="114" t="s">
        <v>14335</v>
      </c>
      <c r="B1277" s="115"/>
      <c r="C1277" s="124" t="s">
        <v>4294</v>
      </c>
      <c r="D1277" s="115"/>
      <c r="E1277" s="110"/>
      <c r="F1277" s="110"/>
      <c r="G1277" s="110"/>
    </row>
    <row r="1278" customHeight="1" spans="1:7">
      <c r="A1278" s="114">
        <v>330607007</v>
      </c>
      <c r="B1278" s="115" t="s">
        <v>7284</v>
      </c>
      <c r="C1278" s="124"/>
      <c r="D1278" s="115"/>
      <c r="E1278" s="110"/>
      <c r="F1278" s="110"/>
      <c r="G1278" s="110"/>
    </row>
    <row r="1279" customHeight="1" spans="1:7">
      <c r="A1279" s="114" t="s">
        <v>14336</v>
      </c>
      <c r="B1279" s="115"/>
      <c r="C1279" s="124" t="s">
        <v>4294</v>
      </c>
      <c r="D1279" s="115"/>
      <c r="E1279" s="110"/>
      <c r="F1279" s="110"/>
      <c r="G1279" s="110"/>
    </row>
    <row r="1280" customHeight="1" spans="1:7">
      <c r="A1280" s="114">
        <v>330607011</v>
      </c>
      <c r="B1280" s="115" t="s">
        <v>7291</v>
      </c>
      <c r="C1280" s="124"/>
      <c r="D1280" s="115"/>
      <c r="E1280" s="110"/>
      <c r="F1280" s="110"/>
      <c r="G1280" s="110"/>
    </row>
    <row r="1281" customHeight="1" spans="1:7">
      <c r="A1281" s="114" t="s">
        <v>14337</v>
      </c>
      <c r="B1281" s="115"/>
      <c r="C1281" s="124" t="s">
        <v>4294</v>
      </c>
      <c r="D1281" s="115"/>
      <c r="E1281" s="110"/>
      <c r="F1281" s="110"/>
      <c r="G1281" s="110"/>
    </row>
    <row r="1282" customHeight="1" spans="1:7">
      <c r="A1282" s="114">
        <v>330607012</v>
      </c>
      <c r="B1282" s="115" t="s">
        <v>7293</v>
      </c>
      <c r="C1282" s="124"/>
      <c r="D1282" s="115"/>
      <c r="E1282" s="110"/>
      <c r="F1282" s="110"/>
      <c r="G1282" s="110"/>
    </row>
    <row r="1283" customHeight="1" spans="1:7">
      <c r="A1283" s="114" t="s">
        <v>14338</v>
      </c>
      <c r="B1283" s="115"/>
      <c r="C1283" s="124" t="s">
        <v>4294</v>
      </c>
      <c r="D1283" s="115"/>
      <c r="E1283" s="110"/>
      <c r="F1283" s="110"/>
      <c r="G1283" s="110"/>
    </row>
    <row r="1284" customHeight="1" spans="1:7">
      <c r="A1284" s="114">
        <v>330607013</v>
      </c>
      <c r="B1284" s="115" t="s">
        <v>7295</v>
      </c>
      <c r="C1284" s="124"/>
      <c r="D1284" s="115"/>
      <c r="E1284" s="110"/>
      <c r="F1284" s="110"/>
      <c r="G1284" s="110"/>
    </row>
    <row r="1285" customHeight="1" spans="1:7">
      <c r="A1285" s="114" t="s">
        <v>14339</v>
      </c>
      <c r="B1285" s="115"/>
      <c r="C1285" s="124" t="s">
        <v>14340</v>
      </c>
      <c r="D1285" s="115"/>
      <c r="E1285" s="110"/>
      <c r="F1285" s="110"/>
      <c r="G1285" s="110"/>
    </row>
    <row r="1286" customHeight="1" spans="1:7">
      <c r="A1286" s="114" t="s">
        <v>14341</v>
      </c>
      <c r="B1286" s="115"/>
      <c r="C1286" s="124" t="s">
        <v>13373</v>
      </c>
      <c r="D1286" s="115"/>
      <c r="E1286" s="110"/>
      <c r="F1286" s="110"/>
      <c r="G1286" s="110"/>
    </row>
    <row r="1287" customHeight="1" spans="1:7">
      <c r="A1287" s="114">
        <v>330607014</v>
      </c>
      <c r="B1287" s="115" t="s">
        <v>7300</v>
      </c>
      <c r="C1287" s="124"/>
      <c r="D1287" s="115"/>
      <c r="E1287" s="110"/>
      <c r="F1287" s="110"/>
      <c r="G1287" s="110"/>
    </row>
    <row r="1288" customHeight="1" spans="1:7">
      <c r="A1288" s="114" t="s">
        <v>14342</v>
      </c>
      <c r="B1288" s="115"/>
      <c r="C1288" s="124" t="s">
        <v>4294</v>
      </c>
      <c r="D1288" s="115"/>
      <c r="E1288" s="110"/>
      <c r="F1288" s="110"/>
      <c r="G1288" s="110"/>
    </row>
    <row r="1289" customHeight="1" spans="1:7">
      <c r="A1289" s="114">
        <v>330607015</v>
      </c>
      <c r="B1289" s="115" t="s">
        <v>7302</v>
      </c>
      <c r="C1289" s="124"/>
      <c r="D1289" s="115"/>
      <c r="E1289" s="110"/>
      <c r="F1289" s="110"/>
      <c r="G1289" s="110"/>
    </row>
    <row r="1290" customHeight="1" spans="1:7">
      <c r="A1290" s="114" t="s">
        <v>14343</v>
      </c>
      <c r="B1290" s="115"/>
      <c r="C1290" s="124" t="s">
        <v>7304</v>
      </c>
      <c r="D1290" s="115"/>
      <c r="E1290" s="110"/>
      <c r="F1290" s="110"/>
      <c r="G1290" s="110"/>
    </row>
    <row r="1291" customHeight="1" spans="1:7">
      <c r="A1291" s="114">
        <v>330607017</v>
      </c>
      <c r="B1291" s="115" t="s">
        <v>7307</v>
      </c>
      <c r="C1291" s="124"/>
      <c r="D1291" s="115"/>
      <c r="E1291" s="110"/>
      <c r="F1291" s="110"/>
      <c r="G1291" s="110"/>
    </row>
    <row r="1292" customHeight="1" spans="1:7">
      <c r="A1292" s="114" t="s">
        <v>14344</v>
      </c>
      <c r="B1292" s="115"/>
      <c r="C1292" s="124" t="s">
        <v>14345</v>
      </c>
      <c r="D1292" s="115"/>
      <c r="E1292" s="110"/>
      <c r="F1292" s="110"/>
      <c r="G1292" s="110"/>
    </row>
    <row r="1293" customHeight="1" spans="1:7">
      <c r="A1293" s="114" t="s">
        <v>14346</v>
      </c>
      <c r="B1293" s="115"/>
      <c r="C1293" s="124" t="s">
        <v>4294</v>
      </c>
      <c r="D1293" s="115"/>
      <c r="E1293" s="110"/>
      <c r="F1293" s="110"/>
      <c r="G1293" s="110"/>
    </row>
    <row r="1294" customHeight="1" spans="1:7">
      <c r="A1294" s="114">
        <v>330608004</v>
      </c>
      <c r="B1294" s="115" t="s">
        <v>7318</v>
      </c>
      <c r="C1294" s="124"/>
      <c r="D1294" s="115"/>
      <c r="E1294" s="110"/>
      <c r="F1294" s="110"/>
      <c r="G1294" s="110"/>
    </row>
    <row r="1295" customHeight="1" spans="1:7">
      <c r="A1295" s="114" t="s">
        <v>14347</v>
      </c>
      <c r="B1295" s="115"/>
      <c r="C1295" s="124" t="s">
        <v>7320</v>
      </c>
      <c r="D1295" s="115"/>
      <c r="E1295" s="110"/>
      <c r="F1295" s="110"/>
      <c r="G1295" s="110"/>
    </row>
    <row r="1296" customHeight="1" spans="1:7">
      <c r="A1296" s="114">
        <v>330608005</v>
      </c>
      <c r="B1296" s="115" t="s">
        <v>7321</v>
      </c>
      <c r="C1296" s="124"/>
      <c r="D1296" s="115"/>
      <c r="E1296" s="110"/>
      <c r="F1296" s="110"/>
      <c r="G1296" s="110"/>
    </row>
    <row r="1297" customHeight="1" spans="1:7">
      <c r="A1297" s="114" t="s">
        <v>14348</v>
      </c>
      <c r="B1297" s="115"/>
      <c r="C1297" s="124" t="s">
        <v>7320</v>
      </c>
      <c r="D1297" s="115"/>
      <c r="E1297" s="110"/>
      <c r="F1297" s="110"/>
      <c r="G1297" s="110"/>
    </row>
    <row r="1298" customHeight="1" spans="1:7">
      <c r="A1298" s="114">
        <v>330608006</v>
      </c>
      <c r="B1298" s="115" t="s">
        <v>7322</v>
      </c>
      <c r="C1298" s="124"/>
      <c r="D1298" s="115"/>
      <c r="E1298" s="110"/>
      <c r="F1298" s="110"/>
      <c r="G1298" s="110"/>
    </row>
    <row r="1299" customHeight="1" spans="1:7">
      <c r="A1299" s="114" t="s">
        <v>14349</v>
      </c>
      <c r="B1299" s="115"/>
      <c r="C1299" s="124" t="s">
        <v>4294</v>
      </c>
      <c r="D1299" s="115"/>
      <c r="E1299" s="110"/>
      <c r="F1299" s="110"/>
      <c r="G1299" s="110"/>
    </row>
    <row r="1300" customHeight="1" spans="1:7">
      <c r="A1300" s="114">
        <v>330608007</v>
      </c>
      <c r="B1300" s="115" t="s">
        <v>7324</v>
      </c>
      <c r="C1300" s="124"/>
      <c r="D1300" s="115"/>
      <c r="E1300" s="110"/>
      <c r="F1300" s="110"/>
      <c r="G1300" s="110"/>
    </row>
    <row r="1301" customHeight="1" spans="1:7">
      <c r="A1301" s="114" t="s">
        <v>14350</v>
      </c>
      <c r="B1301" s="115"/>
      <c r="C1301" s="124" t="s">
        <v>7326</v>
      </c>
      <c r="D1301" s="115"/>
      <c r="E1301" s="110"/>
      <c r="F1301" s="110"/>
      <c r="G1301" s="110"/>
    </row>
    <row r="1302" customHeight="1" spans="1:7">
      <c r="A1302" s="114">
        <v>330608008</v>
      </c>
      <c r="B1302" s="115" t="s">
        <v>7327</v>
      </c>
      <c r="C1302" s="124"/>
      <c r="D1302" s="115"/>
      <c r="E1302" s="110"/>
      <c r="F1302" s="110"/>
      <c r="G1302" s="110"/>
    </row>
    <row r="1303" customHeight="1" spans="1:7">
      <c r="A1303" s="114" t="s">
        <v>14351</v>
      </c>
      <c r="B1303" s="115"/>
      <c r="C1303" s="124" t="s">
        <v>4294</v>
      </c>
      <c r="D1303" s="115"/>
      <c r="E1303" s="110"/>
      <c r="F1303" s="110"/>
      <c r="G1303" s="110"/>
    </row>
    <row r="1304" customHeight="1" spans="1:7">
      <c r="A1304" s="114">
        <v>330608009</v>
      </c>
      <c r="B1304" s="115" t="s">
        <v>7329</v>
      </c>
      <c r="C1304" s="124"/>
      <c r="D1304" s="115"/>
      <c r="E1304" s="110"/>
      <c r="F1304" s="110"/>
      <c r="G1304" s="110"/>
    </row>
    <row r="1305" customHeight="1" spans="1:7">
      <c r="A1305" s="114" t="s">
        <v>14352</v>
      </c>
      <c r="B1305" s="115"/>
      <c r="C1305" s="124" t="s">
        <v>4294</v>
      </c>
      <c r="D1305" s="115"/>
      <c r="E1305" s="110"/>
      <c r="F1305" s="110"/>
      <c r="G1305" s="110"/>
    </row>
    <row r="1306" customHeight="1" spans="1:7">
      <c r="A1306" s="114">
        <v>330608010</v>
      </c>
      <c r="B1306" s="115" t="s">
        <v>7331</v>
      </c>
      <c r="C1306" s="124"/>
      <c r="D1306" s="115"/>
      <c r="E1306" s="110"/>
      <c r="F1306" s="110"/>
      <c r="G1306" s="110"/>
    </row>
    <row r="1307" customHeight="1" spans="1:7">
      <c r="A1307" s="114" t="s">
        <v>14353</v>
      </c>
      <c r="B1307" s="115"/>
      <c r="C1307" s="124" t="s">
        <v>4294</v>
      </c>
      <c r="D1307" s="115"/>
      <c r="E1307" s="110"/>
      <c r="F1307" s="110"/>
      <c r="G1307" s="110"/>
    </row>
    <row r="1308" customHeight="1" spans="1:7">
      <c r="A1308" s="114">
        <v>330608011</v>
      </c>
      <c r="B1308" s="115" t="s">
        <v>7332</v>
      </c>
      <c r="C1308" s="124"/>
      <c r="D1308" s="115"/>
      <c r="E1308" s="110"/>
      <c r="F1308" s="110"/>
      <c r="G1308" s="110"/>
    </row>
    <row r="1309" customHeight="1" spans="1:7">
      <c r="A1309" s="114" t="s">
        <v>14354</v>
      </c>
      <c r="B1309" s="115"/>
      <c r="C1309" s="124" t="s">
        <v>4294</v>
      </c>
      <c r="D1309" s="115"/>
      <c r="E1309" s="110"/>
      <c r="F1309" s="110"/>
      <c r="G1309" s="110"/>
    </row>
    <row r="1310" customHeight="1" spans="1:7">
      <c r="A1310" s="114">
        <v>330608020</v>
      </c>
      <c r="B1310" s="117" t="s">
        <v>7349</v>
      </c>
      <c r="C1310" s="124"/>
      <c r="D1310" s="115"/>
      <c r="E1310" s="110"/>
      <c r="F1310" s="110"/>
      <c r="G1310" s="110"/>
    </row>
    <row r="1311" customHeight="1" spans="1:7">
      <c r="A1311" s="114" t="s">
        <v>14355</v>
      </c>
      <c r="B1311" s="115"/>
      <c r="C1311" s="124" t="s">
        <v>7351</v>
      </c>
      <c r="D1311" s="115"/>
      <c r="E1311" s="110"/>
      <c r="F1311" s="110"/>
      <c r="G1311" s="110"/>
    </row>
    <row r="1312" customHeight="1" spans="1:7">
      <c r="A1312" s="114">
        <v>330608021</v>
      </c>
      <c r="B1312" s="115" t="s">
        <v>7352</v>
      </c>
      <c r="C1312" s="124"/>
      <c r="D1312" s="115"/>
      <c r="E1312" s="110"/>
      <c r="F1312" s="110"/>
      <c r="G1312" s="110"/>
    </row>
    <row r="1313" customHeight="1" spans="1:7">
      <c r="A1313" s="114" t="s">
        <v>14356</v>
      </c>
      <c r="B1313" s="115"/>
      <c r="C1313" s="124" t="s">
        <v>14357</v>
      </c>
      <c r="D1313" s="115"/>
      <c r="E1313" s="110"/>
      <c r="F1313" s="110"/>
      <c r="G1313" s="110"/>
    </row>
    <row r="1314" customHeight="1" spans="1:7">
      <c r="A1314" s="114" t="s">
        <v>14358</v>
      </c>
      <c r="B1314" s="115"/>
      <c r="C1314" s="124" t="s">
        <v>7351</v>
      </c>
      <c r="D1314" s="115"/>
      <c r="E1314" s="110"/>
      <c r="F1314" s="110"/>
      <c r="G1314" s="110"/>
    </row>
    <row r="1315" customHeight="1" spans="1:7">
      <c r="A1315" s="114">
        <v>330608024</v>
      </c>
      <c r="B1315" s="117" t="s">
        <v>7359</v>
      </c>
      <c r="C1315" s="124"/>
      <c r="D1315" s="115"/>
      <c r="E1315" s="110"/>
      <c r="F1315" s="110"/>
      <c r="G1315" s="110"/>
    </row>
    <row r="1316" customHeight="1" spans="1:7">
      <c r="A1316" s="114" t="s">
        <v>14359</v>
      </c>
      <c r="B1316" s="115"/>
      <c r="C1316" s="124" t="s">
        <v>7360</v>
      </c>
      <c r="D1316" s="115"/>
      <c r="E1316" s="110"/>
      <c r="F1316" s="110"/>
      <c r="G1316" s="110"/>
    </row>
    <row r="1317" customHeight="1" spans="1:7">
      <c r="A1317" s="114">
        <v>330608026</v>
      </c>
      <c r="B1317" s="117" t="s">
        <v>7363</v>
      </c>
      <c r="C1317" s="124"/>
      <c r="D1317" s="115"/>
      <c r="E1317" s="110"/>
      <c r="F1317" s="110"/>
      <c r="G1317" s="110"/>
    </row>
    <row r="1318" customHeight="1" spans="1:7">
      <c r="A1318" s="114" t="s">
        <v>14360</v>
      </c>
      <c r="B1318" s="115"/>
      <c r="C1318" s="124" t="s">
        <v>7351</v>
      </c>
      <c r="D1318" s="115"/>
      <c r="E1318" s="110"/>
      <c r="F1318" s="110"/>
      <c r="G1318" s="110"/>
    </row>
    <row r="1319" customHeight="1" spans="1:7">
      <c r="A1319" s="114">
        <v>330608028</v>
      </c>
      <c r="B1319" s="115" t="s">
        <v>7367</v>
      </c>
      <c r="C1319" s="124"/>
      <c r="D1319" s="115"/>
      <c r="E1319" s="110"/>
      <c r="F1319" s="110"/>
      <c r="G1319" s="110"/>
    </row>
    <row r="1320" customHeight="1" spans="1:7">
      <c r="A1320" s="114" t="s">
        <v>14361</v>
      </c>
      <c r="B1320" s="115"/>
      <c r="C1320" s="124" t="s">
        <v>14357</v>
      </c>
      <c r="D1320" s="115"/>
      <c r="E1320" s="110"/>
      <c r="F1320" s="110"/>
      <c r="G1320" s="110"/>
    </row>
    <row r="1321" customHeight="1" spans="1:7">
      <c r="A1321" s="114" t="s">
        <v>14362</v>
      </c>
      <c r="B1321" s="115"/>
      <c r="C1321" s="124" t="s">
        <v>7351</v>
      </c>
      <c r="D1321" s="115"/>
      <c r="E1321" s="110"/>
      <c r="F1321" s="110"/>
      <c r="G1321" s="110"/>
    </row>
    <row r="1322" customHeight="1" spans="1:7">
      <c r="A1322" s="114">
        <v>330609</v>
      </c>
      <c r="B1322" s="112" t="s">
        <v>7371</v>
      </c>
      <c r="C1322" s="124"/>
      <c r="D1322" s="115"/>
      <c r="E1322" s="110"/>
      <c r="F1322" s="110"/>
      <c r="G1322" s="110"/>
    </row>
    <row r="1323" customHeight="1" spans="1:7">
      <c r="A1323" s="114" t="s">
        <v>14363</v>
      </c>
      <c r="B1323" s="115"/>
      <c r="C1323" s="124" t="s">
        <v>14364</v>
      </c>
      <c r="D1323" s="115"/>
      <c r="E1323" s="110"/>
      <c r="F1323" s="110"/>
      <c r="G1323" s="110"/>
    </row>
    <row r="1324" customHeight="1" spans="1:7">
      <c r="A1324" s="114" t="s">
        <v>14365</v>
      </c>
      <c r="B1324" s="115"/>
      <c r="C1324" s="124" t="s">
        <v>14345</v>
      </c>
      <c r="D1324" s="115"/>
      <c r="E1324" s="110"/>
      <c r="F1324" s="110"/>
      <c r="G1324" s="110"/>
    </row>
    <row r="1325" customHeight="1" spans="1:7">
      <c r="A1325" s="114">
        <v>330609001</v>
      </c>
      <c r="B1325" s="115" t="s">
        <v>12778</v>
      </c>
      <c r="C1325" s="124"/>
      <c r="D1325" s="115"/>
      <c r="E1325" s="110"/>
      <c r="F1325" s="110"/>
      <c r="G1325" s="110"/>
    </row>
    <row r="1326" customHeight="1" spans="1:7">
      <c r="A1326" s="114" t="s">
        <v>14366</v>
      </c>
      <c r="B1326" s="115"/>
      <c r="C1326" s="124" t="s">
        <v>12779</v>
      </c>
      <c r="D1326" s="115"/>
      <c r="E1326" s="110"/>
      <c r="F1326" s="110"/>
      <c r="G1326" s="110"/>
    </row>
    <row r="1327" customHeight="1" spans="1:7">
      <c r="A1327" s="114">
        <v>330609005</v>
      </c>
      <c r="B1327" s="117" t="s">
        <v>7376</v>
      </c>
      <c r="C1327" s="124"/>
      <c r="D1327" s="115"/>
      <c r="E1327" s="110"/>
      <c r="F1327" s="110"/>
      <c r="G1327" s="110"/>
    </row>
    <row r="1328" customHeight="1" spans="1:7">
      <c r="A1328" s="114" t="s">
        <v>14367</v>
      </c>
      <c r="B1328" s="115"/>
      <c r="C1328" s="124" t="s">
        <v>7378</v>
      </c>
      <c r="D1328" s="115"/>
      <c r="E1328" s="110"/>
      <c r="F1328" s="110"/>
      <c r="G1328" s="110"/>
    </row>
    <row r="1329" customHeight="1" spans="1:7">
      <c r="A1329" s="114">
        <v>330609006</v>
      </c>
      <c r="B1329" s="115" t="s">
        <v>7379</v>
      </c>
      <c r="C1329" s="124"/>
      <c r="D1329" s="115"/>
      <c r="E1329" s="110"/>
      <c r="F1329" s="110"/>
      <c r="G1329" s="110"/>
    </row>
    <row r="1330" customHeight="1" spans="1:7">
      <c r="A1330" s="114" t="s">
        <v>14368</v>
      </c>
      <c r="B1330" s="115"/>
      <c r="C1330" s="124" t="s">
        <v>7108</v>
      </c>
      <c r="D1330" s="115"/>
      <c r="E1330" s="110"/>
      <c r="F1330" s="110"/>
      <c r="G1330" s="110"/>
    </row>
    <row r="1331" customHeight="1" spans="1:7">
      <c r="A1331" s="114">
        <v>330609008</v>
      </c>
      <c r="B1331" s="115" t="s">
        <v>12783</v>
      </c>
      <c r="C1331" s="124"/>
      <c r="D1331" s="115"/>
      <c r="E1331" s="110"/>
      <c r="F1331" s="110"/>
      <c r="G1331" s="110"/>
    </row>
    <row r="1332" customHeight="1" spans="1:7">
      <c r="A1332" s="114" t="s">
        <v>14369</v>
      </c>
      <c r="B1332" s="115"/>
      <c r="C1332" s="124" t="s">
        <v>14370</v>
      </c>
      <c r="D1332" s="115"/>
      <c r="E1332" s="110"/>
      <c r="F1332" s="110"/>
      <c r="G1332" s="110"/>
    </row>
    <row r="1333" customHeight="1" spans="1:7">
      <c r="A1333" s="114" t="s">
        <v>14371</v>
      </c>
      <c r="B1333" s="115"/>
      <c r="C1333" s="124" t="s">
        <v>14372</v>
      </c>
      <c r="D1333" s="115"/>
      <c r="E1333" s="110"/>
      <c r="F1333" s="110"/>
      <c r="G1333" s="110"/>
    </row>
    <row r="1334" customHeight="1" spans="1:7">
      <c r="A1334" s="114">
        <v>330609009</v>
      </c>
      <c r="B1334" s="115" t="s">
        <v>12785</v>
      </c>
      <c r="C1334" s="124"/>
      <c r="D1334" s="115"/>
      <c r="E1334" s="110"/>
      <c r="F1334" s="110"/>
      <c r="G1334" s="110"/>
    </row>
    <row r="1335" customHeight="1" spans="1:7">
      <c r="A1335" s="114" t="s">
        <v>14373</v>
      </c>
      <c r="B1335" s="115"/>
      <c r="C1335" s="124" t="s">
        <v>12787</v>
      </c>
      <c r="D1335" s="115"/>
      <c r="E1335" s="110"/>
      <c r="F1335" s="110"/>
      <c r="G1335" s="110"/>
    </row>
    <row r="1336" customHeight="1" spans="1:7">
      <c r="A1336" s="114">
        <v>330609010</v>
      </c>
      <c r="B1336" s="115" t="s">
        <v>12788</v>
      </c>
      <c r="C1336" s="124"/>
      <c r="D1336" s="115"/>
      <c r="E1336" s="110"/>
      <c r="F1336" s="110"/>
      <c r="G1336" s="110"/>
    </row>
    <row r="1337" customHeight="1" spans="1:7">
      <c r="A1337" s="114" t="s">
        <v>14374</v>
      </c>
      <c r="B1337" s="115"/>
      <c r="C1337" s="124" t="s">
        <v>12790</v>
      </c>
      <c r="D1337" s="115"/>
      <c r="E1337" s="110"/>
      <c r="F1337" s="110"/>
      <c r="G1337" s="110"/>
    </row>
    <row r="1338" customHeight="1" spans="1:7">
      <c r="A1338" s="114">
        <v>330701005</v>
      </c>
      <c r="B1338" s="115" t="s">
        <v>7409</v>
      </c>
      <c r="C1338" s="124"/>
      <c r="D1338" s="115"/>
      <c r="E1338" s="110"/>
      <c r="F1338" s="110"/>
      <c r="G1338" s="110"/>
    </row>
    <row r="1339" customHeight="1" spans="1:7">
      <c r="A1339" s="114" t="s">
        <v>14375</v>
      </c>
      <c r="B1339" s="115"/>
      <c r="C1339" s="124" t="s">
        <v>14376</v>
      </c>
      <c r="D1339" s="115"/>
      <c r="E1339" s="110"/>
      <c r="F1339" s="110"/>
      <c r="G1339" s="110"/>
    </row>
    <row r="1340" customHeight="1" spans="1:7">
      <c r="A1340" s="114" t="s">
        <v>14377</v>
      </c>
      <c r="B1340" s="115"/>
      <c r="C1340" s="124" t="s">
        <v>7414</v>
      </c>
      <c r="D1340" s="115"/>
      <c r="E1340" s="110"/>
      <c r="F1340" s="110"/>
      <c r="G1340" s="110"/>
    </row>
    <row r="1341" customHeight="1" spans="1:7">
      <c r="A1341" s="114">
        <v>330701020</v>
      </c>
      <c r="B1341" s="115" t="s">
        <v>7432</v>
      </c>
      <c r="C1341" s="124"/>
      <c r="D1341" s="115"/>
      <c r="E1341" s="110"/>
      <c r="F1341" s="110"/>
      <c r="G1341" s="110"/>
    </row>
    <row r="1342" customHeight="1" spans="1:7">
      <c r="A1342" s="114" t="s">
        <v>14378</v>
      </c>
      <c r="B1342" s="115"/>
      <c r="C1342" s="124" t="s">
        <v>6941</v>
      </c>
      <c r="D1342" s="115"/>
      <c r="E1342" s="110"/>
      <c r="F1342" s="110"/>
      <c r="G1342" s="110"/>
    </row>
    <row r="1343" customHeight="1" spans="1:7">
      <c r="A1343" s="114">
        <v>330701031</v>
      </c>
      <c r="B1343" s="115" t="s">
        <v>7447</v>
      </c>
      <c r="C1343" s="124"/>
      <c r="D1343" s="115"/>
      <c r="E1343" s="125"/>
      <c r="F1343" s="126"/>
      <c r="G1343" s="127"/>
    </row>
    <row r="1344" customHeight="1" spans="1:7">
      <c r="A1344" s="114" t="s">
        <v>14379</v>
      </c>
      <c r="B1344" s="115"/>
      <c r="C1344" s="124" t="s">
        <v>14380</v>
      </c>
      <c r="D1344" s="115"/>
      <c r="E1344" s="125" t="s">
        <v>391</v>
      </c>
      <c r="F1344" s="126" t="s">
        <v>12984</v>
      </c>
      <c r="G1344" s="127" t="s">
        <v>392</v>
      </c>
    </row>
    <row r="1345" customHeight="1" spans="1:7">
      <c r="A1345" s="114">
        <v>330701040</v>
      </c>
      <c r="B1345" s="115" t="s">
        <v>7458</v>
      </c>
      <c r="C1345" s="124"/>
      <c r="D1345" s="115"/>
      <c r="E1345" s="110"/>
      <c r="F1345" s="110"/>
      <c r="G1345" s="110"/>
    </row>
    <row r="1346" customHeight="1" spans="1:7">
      <c r="A1346" s="114" t="s">
        <v>14381</v>
      </c>
      <c r="B1346" s="115"/>
      <c r="C1346" s="124" t="s">
        <v>13274</v>
      </c>
      <c r="D1346" s="115"/>
      <c r="E1346" s="110"/>
      <c r="F1346" s="110"/>
      <c r="G1346" s="110"/>
    </row>
    <row r="1347" customHeight="1" spans="1:7">
      <c r="A1347" s="114">
        <v>330702005</v>
      </c>
      <c r="B1347" s="115" t="s">
        <v>7477</v>
      </c>
      <c r="C1347" s="113"/>
      <c r="D1347" s="115"/>
      <c r="E1347" s="125"/>
      <c r="F1347" s="126"/>
      <c r="G1347" s="127"/>
    </row>
    <row r="1348" customHeight="1" spans="1:7">
      <c r="A1348" s="114" t="s">
        <v>14382</v>
      </c>
      <c r="B1348" s="115"/>
      <c r="C1348" s="113" t="s">
        <v>7479</v>
      </c>
      <c r="D1348" s="115"/>
      <c r="E1348" s="125" t="s">
        <v>391</v>
      </c>
      <c r="F1348" s="126" t="s">
        <v>12984</v>
      </c>
      <c r="G1348" s="127" t="s">
        <v>392</v>
      </c>
    </row>
    <row r="1349" customHeight="1" spans="1:7">
      <c r="A1349" s="114">
        <v>330703013</v>
      </c>
      <c r="B1349" s="115" t="s">
        <v>7525</v>
      </c>
      <c r="C1349" s="124"/>
      <c r="D1349" s="115"/>
      <c r="E1349" s="110"/>
      <c r="F1349" s="110"/>
      <c r="G1349" s="110"/>
    </row>
    <row r="1350" customHeight="1" spans="1:7">
      <c r="A1350" s="114" t="s">
        <v>14383</v>
      </c>
      <c r="B1350" s="115"/>
      <c r="C1350" s="124" t="s">
        <v>14384</v>
      </c>
      <c r="D1350" s="115"/>
      <c r="E1350" s="110"/>
      <c r="F1350" s="110"/>
      <c r="G1350" s="110"/>
    </row>
    <row r="1351" customHeight="1" spans="1:7">
      <c r="A1351" s="114">
        <v>330703015</v>
      </c>
      <c r="B1351" s="115" t="s">
        <v>7530</v>
      </c>
      <c r="C1351" s="124"/>
      <c r="D1351" s="115"/>
      <c r="E1351" s="110"/>
      <c r="F1351" s="110"/>
      <c r="G1351" s="110"/>
    </row>
    <row r="1352" customHeight="1" spans="1:7">
      <c r="A1352" s="114" t="s">
        <v>14385</v>
      </c>
      <c r="B1352" s="115"/>
      <c r="C1352" s="124" t="s">
        <v>7532</v>
      </c>
      <c r="D1352" s="115"/>
      <c r="E1352" s="110"/>
      <c r="F1352" s="110"/>
      <c r="G1352" s="110"/>
    </row>
    <row r="1353" customHeight="1" spans="1:7">
      <c r="A1353" s="114">
        <v>330703023</v>
      </c>
      <c r="B1353" s="115" t="s">
        <v>7550</v>
      </c>
      <c r="C1353" s="124"/>
      <c r="D1353" s="115"/>
      <c r="E1353" s="110"/>
      <c r="F1353" s="110"/>
      <c r="G1353" s="110"/>
    </row>
    <row r="1354" customHeight="1" spans="1:7">
      <c r="A1354" s="114" t="s">
        <v>14386</v>
      </c>
      <c r="B1354" s="115"/>
      <c r="C1354" s="124" t="s">
        <v>14387</v>
      </c>
      <c r="D1354" s="115"/>
      <c r="E1354" s="110"/>
      <c r="F1354" s="110"/>
      <c r="G1354" s="110"/>
    </row>
    <row r="1355" customHeight="1" spans="1:7">
      <c r="A1355" s="114">
        <v>330703026</v>
      </c>
      <c r="B1355" s="115" t="s">
        <v>7557</v>
      </c>
      <c r="C1355" s="124"/>
      <c r="D1355" s="115"/>
      <c r="E1355" s="110"/>
      <c r="F1355" s="110"/>
      <c r="G1355" s="110"/>
    </row>
    <row r="1356" customHeight="1" spans="1:7">
      <c r="A1356" s="114" t="s">
        <v>14388</v>
      </c>
      <c r="B1356" s="115"/>
      <c r="C1356" s="124" t="s">
        <v>6331</v>
      </c>
      <c r="D1356" s="115"/>
      <c r="E1356" s="110"/>
      <c r="F1356" s="110"/>
      <c r="G1356" s="110"/>
    </row>
    <row r="1357" customHeight="1" spans="1:7">
      <c r="A1357" s="114">
        <v>330703030</v>
      </c>
      <c r="B1357" s="115" t="s">
        <v>7565</v>
      </c>
      <c r="C1357" s="124"/>
      <c r="D1357" s="115"/>
      <c r="E1357" s="110"/>
      <c r="F1357" s="110"/>
      <c r="G1357" s="110"/>
    </row>
    <row r="1358" customHeight="1" spans="1:7">
      <c r="A1358" s="114" t="s">
        <v>14389</v>
      </c>
      <c r="B1358" s="115"/>
      <c r="C1358" s="124" t="s">
        <v>7566</v>
      </c>
      <c r="D1358" s="115"/>
      <c r="E1358" s="110"/>
      <c r="F1358" s="110"/>
      <c r="G1358" s="110"/>
    </row>
    <row r="1359" customHeight="1" spans="1:7">
      <c r="A1359" s="114">
        <v>3308</v>
      </c>
      <c r="B1359" s="112" t="s">
        <v>14390</v>
      </c>
      <c r="C1359" s="124"/>
      <c r="D1359" s="115"/>
      <c r="E1359" s="110"/>
      <c r="F1359" s="110"/>
      <c r="G1359" s="110"/>
    </row>
    <row r="1360" customHeight="1" spans="1:7">
      <c r="A1360" s="114" t="s">
        <v>14391</v>
      </c>
      <c r="B1360" s="115"/>
      <c r="C1360" s="124" t="s">
        <v>14392</v>
      </c>
      <c r="D1360" s="115"/>
      <c r="E1360" s="110"/>
      <c r="F1360" s="110"/>
      <c r="G1360" s="110"/>
    </row>
    <row r="1361" customHeight="1" spans="1:7">
      <c r="A1361" s="114" t="s">
        <v>14393</v>
      </c>
      <c r="B1361" s="115"/>
      <c r="C1361" s="124" t="s">
        <v>14394</v>
      </c>
      <c r="D1361" s="115"/>
      <c r="E1361" s="110"/>
      <c r="F1361" s="110"/>
      <c r="G1361" s="110"/>
    </row>
    <row r="1362" customHeight="1" spans="1:7">
      <c r="A1362" s="114">
        <v>330801</v>
      </c>
      <c r="B1362" s="115" t="s">
        <v>7582</v>
      </c>
      <c r="C1362" s="124"/>
      <c r="D1362" s="115"/>
      <c r="E1362" s="110"/>
      <c r="F1362" s="110"/>
      <c r="G1362" s="110"/>
    </row>
    <row r="1363" customHeight="1" spans="1:7">
      <c r="A1363" s="114" t="s">
        <v>14395</v>
      </c>
      <c r="B1363" s="115"/>
      <c r="C1363" s="124" t="s">
        <v>14396</v>
      </c>
      <c r="D1363" s="115"/>
      <c r="E1363" s="110"/>
      <c r="F1363" s="110"/>
      <c r="G1363" s="110"/>
    </row>
    <row r="1364" customHeight="1" spans="1:7">
      <c r="A1364" s="114" t="s">
        <v>14397</v>
      </c>
      <c r="B1364" s="115"/>
      <c r="C1364" s="124" t="s">
        <v>14398</v>
      </c>
      <c r="D1364" s="115"/>
      <c r="E1364" s="110"/>
      <c r="F1364" s="110"/>
      <c r="G1364" s="110"/>
    </row>
    <row r="1365" customHeight="1" spans="1:7">
      <c r="A1365" s="114" t="s">
        <v>14399</v>
      </c>
      <c r="B1365" s="115"/>
      <c r="C1365" s="124" t="s">
        <v>6331</v>
      </c>
      <c r="D1365" s="115"/>
      <c r="E1365" s="110"/>
      <c r="F1365" s="110"/>
      <c r="G1365" s="110"/>
    </row>
    <row r="1366" customHeight="1" spans="1:7">
      <c r="A1366" s="114" t="s">
        <v>14400</v>
      </c>
      <c r="B1366" s="115"/>
      <c r="C1366" s="124" t="s">
        <v>14401</v>
      </c>
      <c r="D1366" s="115"/>
      <c r="E1366" s="110"/>
      <c r="F1366" s="110"/>
      <c r="G1366" s="110"/>
    </row>
    <row r="1367" customHeight="1" spans="1:7">
      <c r="A1367" s="114">
        <v>330802</v>
      </c>
      <c r="B1367" s="115" t="s">
        <v>7637</v>
      </c>
      <c r="C1367" s="124"/>
      <c r="D1367" s="115"/>
      <c r="E1367" s="110"/>
      <c r="F1367" s="110"/>
      <c r="G1367" s="110"/>
    </row>
    <row r="1368" customHeight="1" spans="1:7">
      <c r="A1368" s="114" t="s">
        <v>14402</v>
      </c>
      <c r="B1368" s="115"/>
      <c r="C1368" s="124" t="s">
        <v>14403</v>
      </c>
      <c r="D1368" s="115"/>
      <c r="E1368" s="110"/>
      <c r="F1368" s="110"/>
      <c r="G1368" s="110"/>
    </row>
    <row r="1369" customHeight="1" spans="1:7">
      <c r="A1369" s="114" t="s">
        <v>14404</v>
      </c>
      <c r="B1369" s="115"/>
      <c r="C1369" s="124" t="s">
        <v>14405</v>
      </c>
      <c r="D1369" s="115"/>
      <c r="E1369" s="110"/>
      <c r="F1369" s="110"/>
      <c r="G1369" s="110"/>
    </row>
    <row r="1370" customHeight="1" spans="1:7">
      <c r="A1370" s="114" t="s">
        <v>14406</v>
      </c>
      <c r="B1370" s="115"/>
      <c r="C1370" s="124" t="s">
        <v>14398</v>
      </c>
      <c r="D1370" s="115"/>
      <c r="E1370" s="110"/>
      <c r="F1370" s="110"/>
      <c r="G1370" s="110"/>
    </row>
    <row r="1371" customHeight="1" spans="1:7">
      <c r="A1371" s="114" t="s">
        <v>14407</v>
      </c>
      <c r="B1371" s="115"/>
      <c r="C1371" s="124" t="s">
        <v>14401</v>
      </c>
      <c r="D1371" s="115"/>
      <c r="E1371" s="110"/>
      <c r="F1371" s="110"/>
      <c r="G1371" s="110"/>
    </row>
    <row r="1372" customHeight="1" spans="1:7">
      <c r="A1372" s="114">
        <v>330802003</v>
      </c>
      <c r="B1372" s="115" t="s">
        <v>7642</v>
      </c>
      <c r="C1372" s="124"/>
      <c r="D1372" s="115"/>
      <c r="E1372" s="110"/>
      <c r="F1372" s="110"/>
      <c r="G1372" s="110"/>
    </row>
    <row r="1373" customHeight="1" spans="1:7">
      <c r="A1373" s="114" t="s">
        <v>14408</v>
      </c>
      <c r="B1373" s="115"/>
      <c r="C1373" s="124" t="s">
        <v>7644</v>
      </c>
      <c r="D1373" s="115"/>
      <c r="E1373" s="110"/>
      <c r="F1373" s="110"/>
      <c r="G1373" s="110"/>
    </row>
    <row r="1374" customHeight="1" spans="1:7">
      <c r="A1374" s="114">
        <v>330802006</v>
      </c>
      <c r="B1374" s="115" t="s">
        <v>7653</v>
      </c>
      <c r="C1374" s="124"/>
      <c r="D1374" s="115"/>
      <c r="E1374" s="110"/>
      <c r="F1374" s="110"/>
      <c r="G1374" s="110"/>
    </row>
    <row r="1375" customHeight="1" spans="1:7">
      <c r="A1375" s="114" t="s">
        <v>14409</v>
      </c>
      <c r="B1375" s="115"/>
      <c r="C1375" s="124" t="s">
        <v>14410</v>
      </c>
      <c r="D1375" s="115"/>
      <c r="E1375" s="110"/>
      <c r="F1375" s="110"/>
      <c r="G1375" s="110"/>
    </row>
    <row r="1376" customHeight="1" spans="1:7">
      <c r="A1376" s="114" t="s">
        <v>14411</v>
      </c>
      <c r="B1376" s="115"/>
      <c r="C1376" s="124" t="s">
        <v>7644</v>
      </c>
      <c r="D1376" s="115"/>
      <c r="E1376" s="110"/>
      <c r="F1376" s="110"/>
      <c r="G1376" s="110"/>
    </row>
    <row r="1377" customHeight="1" spans="1:7">
      <c r="A1377" s="114">
        <v>330802007</v>
      </c>
      <c r="B1377" s="117" t="s">
        <v>7656</v>
      </c>
      <c r="C1377" s="124"/>
      <c r="D1377" s="115"/>
      <c r="E1377" s="110"/>
      <c r="F1377" s="110"/>
      <c r="G1377" s="110"/>
    </row>
    <row r="1378" customHeight="1" spans="1:7">
      <c r="A1378" s="114" t="s">
        <v>14412</v>
      </c>
      <c r="B1378" s="115"/>
      <c r="C1378" s="124" t="s">
        <v>7644</v>
      </c>
      <c r="D1378" s="115"/>
      <c r="E1378" s="110"/>
      <c r="F1378" s="110"/>
      <c r="G1378" s="110"/>
    </row>
    <row r="1379" customHeight="1" spans="1:7">
      <c r="A1379" s="114">
        <v>330802046</v>
      </c>
      <c r="B1379" s="115" t="s">
        <v>7724</v>
      </c>
      <c r="C1379" s="113"/>
      <c r="D1379" s="115"/>
      <c r="E1379" s="125"/>
      <c r="F1379" s="126"/>
      <c r="G1379" s="127"/>
    </row>
    <row r="1380" customHeight="1" spans="1:7">
      <c r="A1380" s="114" t="s">
        <v>14413</v>
      </c>
      <c r="B1380" s="115"/>
      <c r="C1380" s="113" t="s">
        <v>7726</v>
      </c>
      <c r="D1380" s="115"/>
      <c r="E1380" s="125" t="s">
        <v>391</v>
      </c>
      <c r="F1380" s="126" t="s">
        <v>12984</v>
      </c>
      <c r="G1380" s="127" t="s">
        <v>392</v>
      </c>
    </row>
    <row r="1381" customHeight="1" spans="1:7">
      <c r="A1381" s="114">
        <v>330803011</v>
      </c>
      <c r="B1381" s="115" t="s">
        <v>7747</v>
      </c>
      <c r="C1381" s="124"/>
      <c r="D1381" s="115"/>
      <c r="E1381" s="110"/>
      <c r="F1381" s="110"/>
      <c r="G1381" s="110"/>
    </row>
    <row r="1382" customHeight="1" spans="1:7">
      <c r="A1382" s="114" t="s">
        <v>14414</v>
      </c>
      <c r="B1382" s="115"/>
      <c r="C1382" s="124" t="s">
        <v>7749</v>
      </c>
      <c r="D1382" s="115"/>
      <c r="E1382" s="110"/>
      <c r="F1382" s="110"/>
      <c r="G1382" s="110"/>
    </row>
    <row r="1383" customHeight="1" spans="1:7">
      <c r="A1383" s="114">
        <v>330803016</v>
      </c>
      <c r="B1383" s="117" t="s">
        <v>14415</v>
      </c>
      <c r="C1383" s="124"/>
      <c r="D1383" s="115"/>
      <c r="E1383" s="110"/>
      <c r="F1383" s="110"/>
      <c r="G1383" s="110"/>
    </row>
    <row r="1384" customHeight="1" spans="1:7">
      <c r="A1384" s="114" t="s">
        <v>14416</v>
      </c>
      <c r="B1384" s="115"/>
      <c r="C1384" s="124" t="s">
        <v>7758</v>
      </c>
      <c r="D1384" s="115"/>
      <c r="E1384" s="110"/>
      <c r="F1384" s="110"/>
      <c r="G1384" s="110"/>
    </row>
    <row r="1385" customHeight="1" spans="1:7">
      <c r="A1385" s="114">
        <v>330803017</v>
      </c>
      <c r="B1385" s="115" t="s">
        <v>7759</v>
      </c>
      <c r="C1385" s="124"/>
      <c r="D1385" s="115"/>
      <c r="E1385" s="110"/>
      <c r="F1385" s="110"/>
      <c r="G1385" s="110"/>
    </row>
    <row r="1386" customHeight="1" spans="1:7">
      <c r="A1386" s="114" t="s">
        <v>14417</v>
      </c>
      <c r="B1386" s="115"/>
      <c r="C1386" s="124" t="s">
        <v>7760</v>
      </c>
      <c r="D1386" s="115"/>
      <c r="E1386" s="110"/>
      <c r="F1386" s="110"/>
      <c r="G1386" s="110"/>
    </row>
    <row r="1387" customHeight="1" spans="1:7">
      <c r="A1387" s="114">
        <v>330803018</v>
      </c>
      <c r="B1387" s="115" t="s">
        <v>7763</v>
      </c>
      <c r="C1387" s="124"/>
      <c r="D1387" s="115"/>
      <c r="E1387" s="110"/>
      <c r="F1387" s="110"/>
      <c r="G1387" s="110"/>
    </row>
    <row r="1388" customHeight="1" spans="1:7">
      <c r="A1388" s="114" t="s">
        <v>14418</v>
      </c>
      <c r="B1388" s="115"/>
      <c r="C1388" s="124" t="s">
        <v>7764</v>
      </c>
      <c r="D1388" s="115"/>
      <c r="E1388" s="110"/>
      <c r="F1388" s="110"/>
      <c r="G1388" s="110"/>
    </row>
    <row r="1389" customHeight="1" spans="1:7">
      <c r="A1389" s="114">
        <v>330803021</v>
      </c>
      <c r="B1389" s="115" t="s">
        <v>7768</v>
      </c>
      <c r="C1389" s="124"/>
      <c r="D1389" s="115"/>
      <c r="E1389" s="110"/>
      <c r="F1389" s="110"/>
      <c r="G1389" s="110"/>
    </row>
    <row r="1390" customHeight="1" spans="1:7">
      <c r="A1390" s="114">
        <v>330803022</v>
      </c>
      <c r="B1390" s="117" t="s">
        <v>7770</v>
      </c>
      <c r="C1390" s="124"/>
      <c r="D1390" s="115"/>
      <c r="E1390" s="110"/>
      <c r="F1390" s="110"/>
      <c r="G1390" s="110"/>
    </row>
    <row r="1391" customHeight="1" spans="1:7">
      <c r="A1391" s="114" t="s">
        <v>14419</v>
      </c>
      <c r="B1391" s="115"/>
      <c r="C1391" s="124" t="s">
        <v>7772</v>
      </c>
      <c r="D1391" s="115"/>
      <c r="E1391" s="110"/>
      <c r="F1391" s="110"/>
      <c r="G1391" s="110"/>
    </row>
    <row r="1392" customHeight="1" spans="1:7">
      <c r="A1392" s="114">
        <v>330803023</v>
      </c>
      <c r="B1392" s="115" t="s">
        <v>7773</v>
      </c>
      <c r="C1392" s="124"/>
      <c r="D1392" s="115"/>
      <c r="E1392" s="110"/>
      <c r="F1392" s="110"/>
      <c r="G1392" s="110"/>
    </row>
    <row r="1393" customHeight="1" spans="1:7">
      <c r="A1393" s="114" t="s">
        <v>14420</v>
      </c>
      <c r="B1393" s="115"/>
      <c r="C1393" s="124" t="s">
        <v>14421</v>
      </c>
      <c r="D1393" s="115"/>
      <c r="E1393" s="110"/>
      <c r="F1393" s="110"/>
      <c r="G1393" s="110"/>
    </row>
    <row r="1394" customHeight="1" spans="1:7">
      <c r="A1394" s="114" t="s">
        <v>14422</v>
      </c>
      <c r="B1394" s="115"/>
      <c r="C1394" s="124" t="s">
        <v>14423</v>
      </c>
      <c r="D1394" s="115"/>
      <c r="E1394" s="110"/>
      <c r="F1394" s="110"/>
      <c r="G1394" s="110"/>
    </row>
    <row r="1395" customHeight="1" spans="1:7">
      <c r="A1395" s="114">
        <v>330803024</v>
      </c>
      <c r="B1395" s="117" t="s">
        <v>7770</v>
      </c>
      <c r="C1395" s="124"/>
      <c r="D1395" s="115"/>
      <c r="E1395" s="110"/>
      <c r="F1395" s="110"/>
      <c r="G1395" s="110"/>
    </row>
    <row r="1396" customHeight="1" spans="1:7">
      <c r="A1396" s="114" t="s">
        <v>14424</v>
      </c>
      <c r="B1396" s="115"/>
      <c r="C1396" s="124" t="s">
        <v>7772</v>
      </c>
      <c r="D1396" s="115"/>
      <c r="E1396" s="110"/>
      <c r="F1396" s="110"/>
      <c r="G1396" s="110"/>
    </row>
    <row r="1397" customHeight="1" spans="1:7">
      <c r="A1397" s="114">
        <v>330803025</v>
      </c>
      <c r="B1397" s="115" t="s">
        <v>7777</v>
      </c>
      <c r="C1397" s="124"/>
      <c r="D1397" s="115"/>
      <c r="E1397" s="110"/>
      <c r="F1397" s="110"/>
      <c r="G1397" s="110"/>
    </row>
    <row r="1398" customHeight="1" spans="1:7">
      <c r="A1398" s="114" t="s">
        <v>14425</v>
      </c>
      <c r="B1398" s="115"/>
      <c r="C1398" s="124" t="s">
        <v>5458</v>
      </c>
      <c r="D1398" s="115"/>
      <c r="E1398" s="110"/>
      <c r="F1398" s="110"/>
      <c r="G1398" s="110"/>
    </row>
    <row r="1399" customHeight="1" spans="1:7">
      <c r="A1399" s="114">
        <v>330803027</v>
      </c>
      <c r="B1399" s="115" t="s">
        <v>7779</v>
      </c>
      <c r="C1399" s="124"/>
      <c r="D1399" s="115"/>
      <c r="E1399" s="110"/>
      <c r="F1399" s="110"/>
      <c r="G1399" s="110"/>
    </row>
    <row r="1400" customHeight="1" spans="1:7">
      <c r="A1400" s="114" t="s">
        <v>14426</v>
      </c>
      <c r="B1400" s="115"/>
      <c r="C1400" s="124" t="s">
        <v>7781</v>
      </c>
      <c r="D1400" s="115"/>
      <c r="E1400" s="110"/>
      <c r="F1400" s="110"/>
      <c r="G1400" s="110"/>
    </row>
    <row r="1401" customHeight="1" spans="1:7">
      <c r="A1401" s="114">
        <v>330803030</v>
      </c>
      <c r="B1401" s="115" t="s">
        <v>7786</v>
      </c>
      <c r="C1401" s="124"/>
      <c r="D1401" s="115"/>
      <c r="E1401" s="110"/>
      <c r="F1401" s="110"/>
      <c r="G1401" s="110"/>
    </row>
    <row r="1402" customHeight="1" spans="1:7">
      <c r="A1402" s="114" t="s">
        <v>14427</v>
      </c>
      <c r="B1402" s="115"/>
      <c r="C1402" s="124" t="s">
        <v>6331</v>
      </c>
      <c r="D1402" s="115"/>
      <c r="E1402" s="110"/>
      <c r="F1402" s="110"/>
      <c r="G1402" s="110"/>
    </row>
    <row r="1403" customHeight="1" spans="1:7">
      <c r="A1403" s="139" t="s">
        <v>14428</v>
      </c>
      <c r="B1403" s="158" t="s">
        <v>7791</v>
      </c>
      <c r="C1403" s="158"/>
      <c r="D1403" s="158"/>
      <c r="E1403" s="153"/>
      <c r="F1403" s="110"/>
      <c r="G1403" s="110"/>
    </row>
    <row r="1404" customHeight="1" spans="1:7">
      <c r="A1404" s="139" t="s">
        <v>14429</v>
      </c>
      <c r="B1404" s="158"/>
      <c r="C1404" s="158" t="s">
        <v>7793</v>
      </c>
      <c r="D1404" s="158"/>
      <c r="E1404" s="153" t="s">
        <v>562</v>
      </c>
      <c r="F1404" s="162" t="s">
        <v>12984</v>
      </c>
      <c r="G1404" s="153" t="s">
        <v>563</v>
      </c>
    </row>
    <row r="1405" customHeight="1" spans="1:7">
      <c r="A1405" s="114">
        <v>330804</v>
      </c>
      <c r="B1405" s="112" t="s">
        <v>7794</v>
      </c>
      <c r="C1405" s="124"/>
      <c r="D1405" s="115"/>
      <c r="E1405" s="110"/>
      <c r="F1405" s="110"/>
      <c r="G1405" s="110"/>
    </row>
    <row r="1406" customHeight="1" spans="1:7">
      <c r="A1406" s="114" t="s">
        <v>14430</v>
      </c>
      <c r="B1406" s="115"/>
      <c r="C1406" s="124" t="s">
        <v>14403</v>
      </c>
      <c r="D1406" s="115"/>
      <c r="E1406" s="110"/>
      <c r="F1406" s="110"/>
      <c r="G1406" s="110"/>
    </row>
    <row r="1407" customHeight="1" spans="1:7">
      <c r="A1407" s="114" t="s">
        <v>14431</v>
      </c>
      <c r="B1407" s="115"/>
      <c r="C1407" s="124" t="s">
        <v>14432</v>
      </c>
      <c r="D1407" s="115"/>
      <c r="E1407" s="110"/>
      <c r="F1407" s="110"/>
      <c r="G1407" s="110"/>
    </row>
    <row r="1408" customHeight="1" spans="1:7">
      <c r="A1408" s="114" t="s">
        <v>14433</v>
      </c>
      <c r="B1408" s="115"/>
      <c r="C1408" s="124" t="s">
        <v>14434</v>
      </c>
      <c r="D1408" s="115"/>
      <c r="E1408" s="110"/>
      <c r="F1408" s="110"/>
      <c r="G1408" s="110"/>
    </row>
    <row r="1409" customHeight="1" spans="1:7">
      <c r="A1409" s="114">
        <v>330804002</v>
      </c>
      <c r="B1409" s="115" t="s">
        <v>7798</v>
      </c>
      <c r="C1409" s="124"/>
      <c r="D1409" s="115"/>
      <c r="E1409" s="110"/>
      <c r="F1409" s="110"/>
      <c r="G1409" s="110"/>
    </row>
    <row r="1410" customHeight="1" spans="1:7">
      <c r="A1410" s="114" t="s">
        <v>14435</v>
      </c>
      <c r="B1410" s="115"/>
      <c r="C1410" s="124" t="s">
        <v>7800</v>
      </c>
      <c r="D1410" s="115"/>
      <c r="E1410" s="110"/>
      <c r="F1410" s="110"/>
      <c r="G1410" s="110"/>
    </row>
    <row r="1411" customHeight="1" spans="1:7">
      <c r="A1411" s="114">
        <v>330804013</v>
      </c>
      <c r="B1411" s="115" t="s">
        <v>7820</v>
      </c>
      <c r="C1411" s="124"/>
      <c r="D1411" s="115"/>
      <c r="E1411" s="110"/>
      <c r="F1411" s="110"/>
      <c r="G1411" s="110"/>
    </row>
    <row r="1412" customHeight="1" spans="1:7">
      <c r="A1412" s="114" t="s">
        <v>14436</v>
      </c>
      <c r="B1412" s="115"/>
      <c r="C1412" s="124" t="s">
        <v>7822</v>
      </c>
      <c r="D1412" s="115"/>
      <c r="E1412" s="110"/>
      <c r="F1412" s="110"/>
      <c r="G1412" s="110"/>
    </row>
    <row r="1413" customHeight="1" spans="1:7">
      <c r="A1413" s="114">
        <v>330804023</v>
      </c>
      <c r="B1413" s="115" t="s">
        <v>7842</v>
      </c>
      <c r="C1413" s="124"/>
      <c r="D1413" s="115"/>
      <c r="E1413" s="110"/>
      <c r="F1413" s="110"/>
      <c r="G1413" s="110"/>
    </row>
    <row r="1414" customHeight="1" spans="1:7">
      <c r="A1414" s="114" t="s">
        <v>14437</v>
      </c>
      <c r="B1414" s="115"/>
      <c r="C1414" s="124" t="s">
        <v>7843</v>
      </c>
      <c r="D1414" s="115"/>
      <c r="E1414" s="110"/>
      <c r="F1414" s="110"/>
      <c r="G1414" s="110"/>
    </row>
    <row r="1415" customHeight="1" spans="1:7">
      <c r="A1415" s="114">
        <v>330804035</v>
      </c>
      <c r="B1415" s="117" t="s">
        <v>7858</v>
      </c>
      <c r="C1415" s="124"/>
      <c r="D1415" s="115"/>
      <c r="E1415" s="110"/>
      <c r="F1415" s="110"/>
      <c r="G1415" s="110"/>
    </row>
    <row r="1416" customHeight="1" spans="1:7">
      <c r="A1416" s="114" t="s">
        <v>14438</v>
      </c>
      <c r="B1416" s="115"/>
      <c r="C1416" s="124" t="s">
        <v>7860</v>
      </c>
      <c r="D1416" s="115"/>
      <c r="E1416" s="110"/>
      <c r="F1416" s="110"/>
      <c r="G1416" s="110"/>
    </row>
    <row r="1417" customHeight="1" spans="1:7">
      <c r="A1417" s="114">
        <v>330804041</v>
      </c>
      <c r="B1417" s="115" t="s">
        <v>7867</v>
      </c>
      <c r="C1417" s="124"/>
      <c r="D1417" s="115"/>
      <c r="E1417" s="110"/>
      <c r="F1417" s="110"/>
      <c r="G1417" s="110"/>
    </row>
    <row r="1418" customHeight="1" spans="1:7">
      <c r="A1418" s="114" t="s">
        <v>14439</v>
      </c>
      <c r="B1418" s="115"/>
      <c r="C1418" s="124" t="s">
        <v>14440</v>
      </c>
      <c r="D1418" s="115"/>
      <c r="E1418" s="110"/>
      <c r="F1418" s="110"/>
      <c r="G1418" s="110"/>
    </row>
    <row r="1419" customHeight="1" spans="1:7">
      <c r="A1419" s="114" t="s">
        <v>14441</v>
      </c>
      <c r="B1419" s="115"/>
      <c r="C1419" s="124" t="s">
        <v>14442</v>
      </c>
      <c r="D1419" s="115"/>
      <c r="E1419" s="110"/>
      <c r="F1419" s="110"/>
      <c r="G1419" s="110"/>
    </row>
    <row r="1420" customHeight="1" spans="1:7">
      <c r="A1420" s="114">
        <v>330804043</v>
      </c>
      <c r="B1420" s="117" t="s">
        <v>7871</v>
      </c>
      <c r="C1420" s="124"/>
      <c r="D1420" s="115"/>
      <c r="E1420" s="110"/>
      <c r="F1420" s="110"/>
      <c r="G1420" s="110"/>
    </row>
    <row r="1421" customHeight="1" spans="1:7">
      <c r="A1421" s="114" t="s">
        <v>14443</v>
      </c>
      <c r="B1421" s="115"/>
      <c r="C1421" s="124" t="s">
        <v>7822</v>
      </c>
      <c r="D1421" s="115"/>
      <c r="E1421" s="110"/>
      <c r="F1421" s="110"/>
      <c r="G1421" s="110"/>
    </row>
    <row r="1422" customHeight="1" spans="1:7">
      <c r="A1422" s="132" t="s">
        <v>14444</v>
      </c>
      <c r="B1422" s="125" t="s">
        <v>7877</v>
      </c>
      <c r="C1422" s="126"/>
      <c r="D1422" s="125"/>
      <c r="E1422" s="110"/>
      <c r="F1422" s="110"/>
      <c r="G1422" s="110"/>
    </row>
    <row r="1423" customHeight="1" spans="1:7">
      <c r="A1423" s="132" t="s">
        <v>14445</v>
      </c>
      <c r="B1423" s="125"/>
      <c r="C1423" s="126" t="s">
        <v>7878</v>
      </c>
      <c r="D1423" s="125"/>
      <c r="E1423" s="110"/>
      <c r="F1423" s="110"/>
      <c r="G1423" s="110"/>
    </row>
    <row r="1424" customHeight="1" spans="1:7">
      <c r="A1424" s="114">
        <v>330804052</v>
      </c>
      <c r="B1424" s="117" t="s">
        <v>7893</v>
      </c>
      <c r="C1424" s="124"/>
      <c r="D1424" s="120"/>
      <c r="E1424" s="110"/>
      <c r="F1424" s="110"/>
      <c r="G1424" s="110"/>
    </row>
    <row r="1425" customHeight="1" spans="1:7">
      <c r="A1425" s="114" t="s">
        <v>14446</v>
      </c>
      <c r="B1425" s="115"/>
      <c r="C1425" s="124" t="s">
        <v>7895</v>
      </c>
      <c r="D1425" s="115"/>
      <c r="E1425" s="110"/>
      <c r="F1425" s="110"/>
      <c r="G1425" s="110"/>
    </row>
    <row r="1426" customHeight="1" spans="1:7">
      <c r="A1426" s="114">
        <v>330804070</v>
      </c>
      <c r="B1426" s="115" t="s">
        <v>7933</v>
      </c>
      <c r="C1426" s="113"/>
      <c r="D1426" s="115"/>
      <c r="E1426" s="125"/>
      <c r="F1426" s="126"/>
      <c r="G1426" s="127"/>
    </row>
    <row r="1427" customHeight="1" spans="1:7">
      <c r="A1427" s="114" t="s">
        <v>14447</v>
      </c>
      <c r="B1427" s="115"/>
      <c r="C1427" s="113" t="s">
        <v>7934</v>
      </c>
      <c r="D1427" s="115"/>
      <c r="E1427" s="125" t="s">
        <v>391</v>
      </c>
      <c r="F1427" s="126" t="s">
        <v>12984</v>
      </c>
      <c r="G1427" s="127" t="s">
        <v>392</v>
      </c>
    </row>
    <row r="1428" customHeight="1" spans="1:7">
      <c r="A1428" s="114">
        <v>330900011</v>
      </c>
      <c r="B1428" s="115" t="s">
        <v>7956</v>
      </c>
      <c r="C1428" s="124"/>
      <c r="D1428" s="115"/>
      <c r="E1428" s="110"/>
      <c r="F1428" s="110"/>
      <c r="G1428" s="110"/>
    </row>
    <row r="1429" customHeight="1" spans="1:7">
      <c r="A1429" s="114" t="s">
        <v>14448</v>
      </c>
      <c r="B1429" s="115"/>
      <c r="C1429" s="124" t="s">
        <v>6331</v>
      </c>
      <c r="D1429" s="115"/>
      <c r="E1429" s="110"/>
      <c r="F1429" s="110"/>
      <c r="G1429" s="110"/>
    </row>
    <row r="1430" customHeight="1" spans="1:7">
      <c r="A1430" s="114">
        <v>331001009</v>
      </c>
      <c r="B1430" s="115" t="s">
        <v>7986</v>
      </c>
      <c r="C1430" s="124"/>
      <c r="D1430" s="115"/>
      <c r="E1430" s="110"/>
      <c r="F1430" s="110"/>
      <c r="G1430" s="110"/>
    </row>
    <row r="1431" customHeight="1" spans="1:7">
      <c r="A1431" s="114" t="s">
        <v>14449</v>
      </c>
      <c r="B1431" s="115"/>
      <c r="C1431" s="124" t="s">
        <v>7988</v>
      </c>
      <c r="D1431" s="115"/>
      <c r="E1431" s="110"/>
      <c r="F1431" s="110"/>
      <c r="G1431" s="110"/>
    </row>
    <row r="1432" customHeight="1" spans="1:7">
      <c r="A1432" s="114">
        <v>331002009</v>
      </c>
      <c r="B1432" s="115" t="s">
        <v>8029</v>
      </c>
      <c r="C1432" s="124"/>
      <c r="D1432" s="115"/>
      <c r="E1432" s="110"/>
      <c r="F1432" s="110"/>
      <c r="G1432" s="110"/>
    </row>
    <row r="1433" customHeight="1" spans="1:7">
      <c r="A1433" s="114" t="s">
        <v>14450</v>
      </c>
      <c r="B1433" s="115"/>
      <c r="C1433" s="124" t="s">
        <v>8031</v>
      </c>
      <c r="D1433" s="115"/>
      <c r="E1433" s="110"/>
      <c r="F1433" s="110"/>
      <c r="G1433" s="110"/>
    </row>
    <row r="1434" customHeight="1" spans="1:7">
      <c r="A1434" s="144">
        <v>331002015</v>
      </c>
      <c r="B1434" s="113" t="s">
        <v>8042</v>
      </c>
      <c r="C1434" s="110"/>
      <c r="D1434" s="113"/>
      <c r="E1434" s="110"/>
      <c r="F1434" s="110"/>
      <c r="G1434" s="110"/>
    </row>
    <row r="1435" customHeight="1" spans="1:7">
      <c r="A1435" s="144" t="s">
        <v>14451</v>
      </c>
      <c r="B1435" s="115"/>
      <c r="C1435" s="110" t="s">
        <v>3608</v>
      </c>
      <c r="D1435" s="113"/>
      <c r="E1435" s="110"/>
      <c r="F1435" s="110"/>
      <c r="G1435" s="110"/>
    </row>
    <row r="1436" customHeight="1" spans="1:7">
      <c r="A1436" s="114">
        <v>331004020</v>
      </c>
      <c r="B1436" s="117" t="s">
        <v>8132</v>
      </c>
      <c r="C1436" s="124"/>
      <c r="D1436" s="115"/>
      <c r="E1436" s="110"/>
      <c r="F1436" s="110"/>
      <c r="G1436" s="110"/>
    </row>
    <row r="1437" customHeight="1" spans="1:7">
      <c r="A1437" s="114" t="s">
        <v>14452</v>
      </c>
      <c r="B1437" s="115"/>
      <c r="C1437" s="124" t="s">
        <v>8134</v>
      </c>
      <c r="D1437" s="115"/>
      <c r="E1437" s="110"/>
      <c r="F1437" s="110"/>
      <c r="G1437" s="110"/>
    </row>
    <row r="1438" customHeight="1" spans="1:7">
      <c r="A1438" s="114">
        <v>331005008</v>
      </c>
      <c r="B1438" s="117" t="s">
        <v>8181</v>
      </c>
      <c r="C1438" s="124"/>
      <c r="D1438" s="115"/>
      <c r="E1438" s="110"/>
      <c r="F1438" s="110"/>
      <c r="G1438" s="110"/>
    </row>
    <row r="1439" customHeight="1" spans="1:7">
      <c r="A1439" s="114" t="s">
        <v>14453</v>
      </c>
      <c r="B1439" s="115"/>
      <c r="C1439" s="124" t="s">
        <v>8182</v>
      </c>
      <c r="D1439" s="115"/>
      <c r="E1439" s="110"/>
      <c r="F1439" s="110"/>
      <c r="G1439" s="110"/>
    </row>
    <row r="1440" customHeight="1" spans="1:7">
      <c r="A1440" s="114">
        <v>331005009</v>
      </c>
      <c r="B1440" s="115" t="s">
        <v>8183</v>
      </c>
      <c r="C1440" s="124"/>
      <c r="D1440" s="115"/>
      <c r="E1440" s="110"/>
      <c r="F1440" s="110"/>
      <c r="G1440" s="110"/>
    </row>
    <row r="1441" customHeight="1" spans="1:7">
      <c r="A1441" s="114" t="s">
        <v>14454</v>
      </c>
      <c r="B1441" s="115"/>
      <c r="C1441" s="124" t="s">
        <v>5950</v>
      </c>
      <c r="D1441" s="115"/>
      <c r="E1441" s="110"/>
      <c r="F1441" s="110"/>
      <c r="G1441" s="110"/>
    </row>
    <row r="1442" customHeight="1" spans="1:7">
      <c r="A1442" s="139" t="s">
        <v>14455</v>
      </c>
      <c r="B1442" s="158" t="s">
        <v>8212</v>
      </c>
      <c r="C1442" s="124"/>
      <c r="D1442" s="115"/>
      <c r="E1442" s="110"/>
      <c r="F1442" s="110"/>
      <c r="G1442" s="110"/>
    </row>
    <row r="1443" customHeight="1" spans="1:7">
      <c r="A1443" s="139" t="s">
        <v>14456</v>
      </c>
      <c r="B1443" s="158"/>
      <c r="C1443" s="148" t="s">
        <v>8214</v>
      </c>
      <c r="D1443" s="158"/>
      <c r="E1443" s="153" t="s">
        <v>562</v>
      </c>
      <c r="F1443" s="162" t="s">
        <v>12984</v>
      </c>
      <c r="G1443" s="153" t="s">
        <v>563</v>
      </c>
    </row>
    <row r="1444" customHeight="1" spans="1:7">
      <c r="A1444" s="114">
        <v>331006018</v>
      </c>
      <c r="B1444" s="115" t="s">
        <v>8243</v>
      </c>
      <c r="C1444" s="124"/>
      <c r="D1444" s="115"/>
      <c r="E1444" s="110"/>
      <c r="F1444" s="110"/>
      <c r="G1444" s="110"/>
    </row>
    <row r="1445" customHeight="1" spans="1:7">
      <c r="A1445" s="114" t="s">
        <v>14457</v>
      </c>
      <c r="B1445" s="115"/>
      <c r="C1445" s="124" t="s">
        <v>14054</v>
      </c>
      <c r="D1445" s="115"/>
      <c r="E1445" s="110"/>
      <c r="F1445" s="110"/>
      <c r="G1445" s="110"/>
    </row>
    <row r="1446" customHeight="1" spans="1:7">
      <c r="A1446" s="114" t="s">
        <v>14458</v>
      </c>
      <c r="B1446" s="115"/>
      <c r="C1446" s="124" t="s">
        <v>14459</v>
      </c>
      <c r="D1446" s="115"/>
      <c r="E1446" s="110"/>
      <c r="F1446" s="110"/>
      <c r="G1446" s="110"/>
    </row>
    <row r="1447" customHeight="1" spans="1:7">
      <c r="A1447" s="114">
        <v>331007015</v>
      </c>
      <c r="B1447" s="115" t="s">
        <v>14460</v>
      </c>
      <c r="C1447" s="124"/>
      <c r="D1447" s="115"/>
      <c r="E1447" s="110"/>
      <c r="F1447" s="110"/>
      <c r="G1447" s="110"/>
    </row>
    <row r="1448" customHeight="1" spans="1:7">
      <c r="A1448" s="144">
        <v>331007019</v>
      </c>
      <c r="B1448" s="113" t="s">
        <v>8287</v>
      </c>
      <c r="C1448" s="110"/>
      <c r="D1448" s="113"/>
      <c r="E1448" s="110"/>
      <c r="F1448" s="110"/>
      <c r="G1448" s="110"/>
    </row>
    <row r="1449" customHeight="1" spans="1:7">
      <c r="A1449" s="144" t="s">
        <v>14461</v>
      </c>
      <c r="B1449" s="115"/>
      <c r="C1449" s="110" t="s">
        <v>3608</v>
      </c>
      <c r="D1449" s="113"/>
      <c r="E1449" s="110"/>
      <c r="F1449" s="110"/>
      <c r="G1449" s="110"/>
    </row>
    <row r="1450" customHeight="1" spans="1:7">
      <c r="A1450" s="114">
        <v>331008</v>
      </c>
      <c r="B1450" s="112" t="s">
        <v>8295</v>
      </c>
      <c r="C1450" s="124"/>
      <c r="D1450" s="115"/>
      <c r="E1450" s="110"/>
      <c r="F1450" s="110"/>
      <c r="G1450" s="110"/>
    </row>
    <row r="1451" customHeight="1" spans="1:7">
      <c r="A1451" s="114" t="s">
        <v>14462</v>
      </c>
      <c r="B1451" s="115"/>
      <c r="C1451" s="124" t="s">
        <v>8296</v>
      </c>
      <c r="D1451" s="115"/>
      <c r="E1451" s="110"/>
      <c r="F1451" s="110"/>
      <c r="G1451" s="110"/>
    </row>
    <row r="1452" customHeight="1" spans="1:7">
      <c r="A1452" s="114">
        <v>331008003</v>
      </c>
      <c r="B1452" s="117" t="s">
        <v>8303</v>
      </c>
      <c r="C1452" s="124"/>
      <c r="D1452" s="115"/>
      <c r="E1452" s="110"/>
      <c r="F1452" s="110"/>
      <c r="G1452" s="110"/>
    </row>
    <row r="1453" customHeight="1" spans="1:7">
      <c r="A1453" s="114" t="s">
        <v>14463</v>
      </c>
      <c r="B1453" s="115"/>
      <c r="C1453" s="124" t="s">
        <v>8304</v>
      </c>
      <c r="D1453" s="115"/>
      <c r="E1453" s="110"/>
      <c r="F1453" s="110"/>
      <c r="G1453" s="110"/>
    </row>
    <row r="1454" customHeight="1" spans="1:7">
      <c r="A1454" s="114">
        <v>331008028</v>
      </c>
      <c r="B1454" s="115" t="s">
        <v>8359</v>
      </c>
      <c r="C1454" s="124"/>
      <c r="D1454" s="115"/>
      <c r="E1454" s="110"/>
      <c r="F1454" s="110"/>
      <c r="G1454" s="110"/>
    </row>
    <row r="1455" customHeight="1" spans="1:7">
      <c r="A1455" s="114" t="s">
        <v>14464</v>
      </c>
      <c r="B1455" s="115"/>
      <c r="C1455" s="124" t="s">
        <v>8361</v>
      </c>
      <c r="D1455" s="115"/>
      <c r="E1455" s="110"/>
      <c r="F1455" s="110"/>
      <c r="G1455" s="110"/>
    </row>
    <row r="1456" customHeight="1" spans="1:7">
      <c r="A1456" s="114">
        <v>3311</v>
      </c>
      <c r="B1456" s="112" t="s">
        <v>14465</v>
      </c>
      <c r="C1456" s="124"/>
      <c r="D1456" s="115"/>
      <c r="E1456" s="110"/>
      <c r="F1456" s="110"/>
      <c r="G1456" s="110"/>
    </row>
    <row r="1457" customHeight="1" spans="1:7">
      <c r="A1457" s="114" t="s">
        <v>14466</v>
      </c>
      <c r="B1457" s="115"/>
      <c r="C1457" s="124" t="s">
        <v>14467</v>
      </c>
      <c r="D1457" s="115"/>
      <c r="E1457" s="110"/>
      <c r="F1457" s="110"/>
      <c r="G1457" s="110"/>
    </row>
    <row r="1458" customHeight="1" spans="1:7">
      <c r="A1458" s="114" t="s">
        <v>14468</v>
      </c>
      <c r="B1458" s="115"/>
      <c r="C1458" s="124" t="s">
        <v>14469</v>
      </c>
      <c r="D1458" s="115"/>
      <c r="E1458" s="110"/>
      <c r="F1458" s="110"/>
      <c r="G1458" s="110"/>
    </row>
    <row r="1459" customHeight="1" spans="1:7">
      <c r="A1459" s="114">
        <v>331101008</v>
      </c>
      <c r="B1459" s="115" t="s">
        <v>8388</v>
      </c>
      <c r="C1459" s="124"/>
      <c r="D1459" s="115"/>
      <c r="E1459" s="110"/>
      <c r="F1459" s="110"/>
      <c r="G1459" s="110"/>
    </row>
    <row r="1460" customHeight="1" spans="1:7">
      <c r="A1460" s="114" t="s">
        <v>14470</v>
      </c>
      <c r="B1460" s="115"/>
      <c r="C1460" s="124" t="s">
        <v>8389</v>
      </c>
      <c r="D1460" s="115"/>
      <c r="E1460" s="110"/>
      <c r="F1460" s="110"/>
      <c r="G1460" s="110"/>
    </row>
    <row r="1461" customHeight="1" spans="1:7">
      <c r="A1461" s="114">
        <v>331101017</v>
      </c>
      <c r="B1461" s="115" t="s">
        <v>8401</v>
      </c>
      <c r="C1461" s="124"/>
      <c r="D1461" s="115"/>
      <c r="E1461" s="110"/>
      <c r="F1461" s="110"/>
      <c r="G1461" s="110"/>
    </row>
    <row r="1462" customHeight="1" spans="1:7">
      <c r="A1462" s="114" t="s">
        <v>14471</v>
      </c>
      <c r="B1462" s="115"/>
      <c r="C1462" s="124" t="s">
        <v>6331</v>
      </c>
      <c r="D1462" s="115"/>
      <c r="E1462" s="110"/>
      <c r="F1462" s="110"/>
      <c r="G1462" s="110"/>
    </row>
    <row r="1463" customHeight="1" spans="1:7">
      <c r="A1463" s="114" t="s">
        <v>8422</v>
      </c>
      <c r="B1463" s="115" t="s">
        <v>8423</v>
      </c>
      <c r="C1463" s="124"/>
      <c r="D1463" s="115"/>
      <c r="E1463" s="110"/>
      <c r="F1463" s="110"/>
      <c r="G1463" s="110"/>
    </row>
    <row r="1464" customHeight="1" spans="1:7">
      <c r="A1464" s="114" t="s">
        <v>14472</v>
      </c>
      <c r="B1464" s="115"/>
      <c r="C1464" s="124" t="s">
        <v>5384</v>
      </c>
      <c r="D1464" s="115"/>
      <c r="E1464" s="110"/>
      <c r="F1464" s="110"/>
      <c r="G1464" s="110"/>
    </row>
    <row r="1465" customHeight="1" spans="1:7">
      <c r="A1465" s="114">
        <v>331103005</v>
      </c>
      <c r="B1465" s="115" t="s">
        <v>8449</v>
      </c>
      <c r="C1465" s="124"/>
      <c r="D1465" s="115"/>
      <c r="E1465" s="110"/>
      <c r="F1465" s="110"/>
      <c r="G1465" s="110"/>
    </row>
    <row r="1466" customHeight="1" spans="1:7">
      <c r="A1466" s="114" t="s">
        <v>14473</v>
      </c>
      <c r="B1466" s="115"/>
      <c r="C1466" s="124" t="s">
        <v>8451</v>
      </c>
      <c r="D1466" s="115"/>
      <c r="E1466" s="110"/>
      <c r="F1466" s="110"/>
      <c r="G1466" s="110"/>
    </row>
    <row r="1467" customHeight="1" spans="1:7">
      <c r="A1467" s="184">
        <v>331103029</v>
      </c>
      <c r="B1467" s="185" t="s">
        <v>8483</v>
      </c>
      <c r="C1467" s="186"/>
      <c r="D1467" s="115"/>
      <c r="E1467" s="110"/>
      <c r="F1467" s="153" t="s">
        <v>14474</v>
      </c>
      <c r="G1467" s="110"/>
    </row>
    <row r="1468" customHeight="1" spans="1:7">
      <c r="A1468" s="184" t="s">
        <v>14475</v>
      </c>
      <c r="B1468" s="172"/>
      <c r="C1468" s="124" t="s">
        <v>7934</v>
      </c>
      <c r="D1468" s="115"/>
      <c r="E1468" s="110"/>
      <c r="F1468" s="153" t="s">
        <v>14474</v>
      </c>
      <c r="G1468" s="110"/>
    </row>
    <row r="1469" customHeight="1" spans="1:7">
      <c r="A1469" s="114">
        <v>331104022</v>
      </c>
      <c r="B1469" s="115" t="s">
        <v>8513</v>
      </c>
      <c r="C1469" s="124"/>
      <c r="D1469" s="115"/>
      <c r="E1469" s="110"/>
      <c r="F1469" s="110"/>
      <c r="G1469" s="110"/>
    </row>
    <row r="1470" customHeight="1" spans="1:7">
      <c r="A1470" s="114" t="s">
        <v>14476</v>
      </c>
      <c r="B1470" s="115"/>
      <c r="C1470" s="124" t="s">
        <v>8514</v>
      </c>
      <c r="D1470" s="115"/>
      <c r="E1470" s="110"/>
      <c r="F1470" s="110"/>
      <c r="G1470" s="110"/>
    </row>
    <row r="1471" customHeight="1" spans="1:7">
      <c r="A1471" s="114">
        <v>3312</v>
      </c>
      <c r="B1471" s="112" t="s">
        <v>14477</v>
      </c>
      <c r="C1471" s="124"/>
      <c r="D1471" s="115"/>
      <c r="E1471" s="110"/>
      <c r="F1471" s="110"/>
      <c r="G1471" s="110"/>
    </row>
    <row r="1472" customHeight="1" spans="1:7">
      <c r="A1472" s="114" t="s">
        <v>14478</v>
      </c>
      <c r="B1472" s="115"/>
      <c r="C1472" s="124" t="s">
        <v>14479</v>
      </c>
      <c r="D1472" s="115"/>
      <c r="E1472" s="110"/>
      <c r="F1472" s="110"/>
      <c r="G1472" s="110"/>
    </row>
    <row r="1473" customHeight="1" spans="1:7">
      <c r="A1473" s="114" t="s">
        <v>14480</v>
      </c>
      <c r="B1473" s="115"/>
      <c r="C1473" s="124" t="s">
        <v>14481</v>
      </c>
      <c r="D1473" s="115"/>
      <c r="E1473" s="110"/>
      <c r="F1473" s="110"/>
      <c r="G1473" s="110"/>
    </row>
    <row r="1474" customHeight="1" spans="1:7">
      <c r="A1474" s="114">
        <v>331201007</v>
      </c>
      <c r="B1474" s="115" t="s">
        <v>8535</v>
      </c>
      <c r="C1474" s="124"/>
      <c r="D1474" s="115"/>
      <c r="E1474" s="110"/>
      <c r="F1474" s="110"/>
      <c r="G1474" s="110"/>
    </row>
    <row r="1475" customHeight="1" spans="1:7">
      <c r="A1475" s="114" t="s">
        <v>14482</v>
      </c>
      <c r="B1475" s="115"/>
      <c r="C1475" s="124" t="s">
        <v>5430</v>
      </c>
      <c r="D1475" s="115"/>
      <c r="E1475" s="110"/>
      <c r="F1475" s="110"/>
      <c r="G1475" s="110"/>
    </row>
    <row r="1476" customHeight="1" spans="1:7">
      <c r="A1476" s="114">
        <v>331201013</v>
      </c>
      <c r="B1476" s="115" t="s">
        <v>14483</v>
      </c>
      <c r="C1476" s="115"/>
      <c r="D1476" s="113"/>
      <c r="E1476" s="110"/>
      <c r="F1476" s="110"/>
      <c r="G1476" s="110"/>
    </row>
    <row r="1477" customHeight="1" spans="1:7">
      <c r="A1477" s="114" t="s">
        <v>14484</v>
      </c>
      <c r="B1477" s="115"/>
      <c r="C1477" s="115" t="s">
        <v>7934</v>
      </c>
      <c r="D1477" s="113"/>
      <c r="E1477" s="110"/>
      <c r="F1477" s="110"/>
      <c r="G1477" s="110"/>
    </row>
    <row r="1478" customHeight="1" spans="1:7">
      <c r="A1478" s="114">
        <v>331204010</v>
      </c>
      <c r="B1478" s="115" t="s">
        <v>8602</v>
      </c>
      <c r="C1478" s="115"/>
      <c r="D1478" s="113"/>
      <c r="E1478" s="110"/>
      <c r="F1478" s="110"/>
      <c r="G1478" s="110"/>
    </row>
    <row r="1479" customHeight="1" spans="1:7">
      <c r="A1479" s="114" t="s">
        <v>14485</v>
      </c>
      <c r="B1479" s="115"/>
      <c r="C1479" s="124" t="s">
        <v>6281</v>
      </c>
      <c r="D1479" s="115"/>
      <c r="E1479" s="110"/>
      <c r="F1479" s="110"/>
      <c r="G1479" s="110"/>
    </row>
    <row r="1480" customHeight="1" spans="1:7">
      <c r="A1480" s="114">
        <v>331204011</v>
      </c>
      <c r="B1480" s="115" t="s">
        <v>8604</v>
      </c>
      <c r="C1480" s="124"/>
      <c r="D1480" s="115"/>
      <c r="E1480" s="110"/>
      <c r="F1480" s="110"/>
      <c r="G1480" s="110"/>
    </row>
    <row r="1481" customHeight="1" spans="1:7">
      <c r="A1481" s="114" t="s">
        <v>14486</v>
      </c>
      <c r="B1481" s="115"/>
      <c r="C1481" s="124" t="s">
        <v>6281</v>
      </c>
      <c r="D1481" s="115"/>
      <c r="E1481" s="110"/>
      <c r="F1481" s="110"/>
      <c r="G1481" s="110"/>
    </row>
    <row r="1482" customHeight="1" spans="1:7">
      <c r="A1482" s="114">
        <v>331204012</v>
      </c>
      <c r="B1482" s="115" t="s">
        <v>8606</v>
      </c>
      <c r="C1482" s="124"/>
      <c r="D1482" s="115"/>
      <c r="E1482" s="110"/>
      <c r="F1482" s="110"/>
      <c r="G1482" s="110"/>
    </row>
    <row r="1483" customHeight="1" spans="1:7">
      <c r="A1483" s="114" t="s">
        <v>14487</v>
      </c>
      <c r="B1483" s="115"/>
      <c r="C1483" s="124" t="s">
        <v>6281</v>
      </c>
      <c r="D1483" s="115"/>
      <c r="E1483" s="110"/>
      <c r="F1483" s="110"/>
      <c r="G1483" s="110"/>
    </row>
    <row r="1484" customHeight="1" spans="1:7">
      <c r="A1484" s="114">
        <v>331204014</v>
      </c>
      <c r="B1484" s="115" t="s">
        <v>8609</v>
      </c>
      <c r="C1484" s="124"/>
      <c r="D1484" s="115"/>
      <c r="E1484" s="110"/>
      <c r="F1484" s="110"/>
      <c r="G1484" s="110"/>
    </row>
    <row r="1485" customHeight="1" spans="1:7">
      <c r="A1485" s="114" t="s">
        <v>14488</v>
      </c>
      <c r="B1485" s="115"/>
      <c r="C1485" s="124" t="s">
        <v>6281</v>
      </c>
      <c r="D1485" s="115"/>
      <c r="E1485" s="110"/>
      <c r="F1485" s="110"/>
      <c r="G1485" s="110"/>
    </row>
    <row r="1486" customHeight="1" spans="1:7">
      <c r="A1486" s="114">
        <v>331302001</v>
      </c>
      <c r="B1486" s="115" t="s">
        <v>8641</v>
      </c>
      <c r="C1486" s="124"/>
      <c r="D1486" s="115"/>
      <c r="E1486" s="110"/>
      <c r="F1486" s="110"/>
      <c r="G1486" s="110"/>
    </row>
    <row r="1487" customHeight="1" spans="1:7">
      <c r="A1487" s="114" t="s">
        <v>14489</v>
      </c>
      <c r="B1487" s="115"/>
      <c r="C1487" s="124" t="s">
        <v>7644</v>
      </c>
      <c r="D1487" s="115"/>
      <c r="E1487" s="110"/>
      <c r="F1487" s="110"/>
      <c r="G1487" s="110"/>
    </row>
    <row r="1488" customHeight="1" spans="1:7">
      <c r="A1488" s="114">
        <v>331303008</v>
      </c>
      <c r="B1488" s="115" t="s">
        <v>8668</v>
      </c>
      <c r="C1488" s="124"/>
      <c r="D1488" s="115"/>
      <c r="E1488" s="110"/>
      <c r="F1488" s="110"/>
      <c r="G1488" s="110"/>
    </row>
    <row r="1489" customHeight="1" spans="1:7">
      <c r="A1489" s="144" t="s">
        <v>14490</v>
      </c>
      <c r="B1489" s="113"/>
      <c r="C1489" s="110" t="s">
        <v>8673</v>
      </c>
      <c r="D1489" s="113"/>
      <c r="E1489" s="110"/>
      <c r="F1489" s="110"/>
      <c r="G1489" s="110"/>
    </row>
    <row r="1490" customHeight="1" spans="1:7">
      <c r="A1490" s="144" t="s">
        <v>14491</v>
      </c>
      <c r="B1490" s="113"/>
      <c r="C1490" s="110" t="s">
        <v>14492</v>
      </c>
      <c r="D1490" s="113"/>
      <c r="E1490" s="110"/>
      <c r="F1490" s="110"/>
      <c r="G1490" s="110"/>
    </row>
    <row r="1491" s="98" customFormat="1" customHeight="1" spans="1:7">
      <c r="A1491" s="150" t="s">
        <v>8674</v>
      </c>
      <c r="B1491" s="156" t="s">
        <v>8675</v>
      </c>
      <c r="C1491" s="150"/>
      <c r="D1491" s="157"/>
      <c r="E1491" s="153"/>
      <c r="F1491" s="153"/>
      <c r="G1491" s="153"/>
    </row>
    <row r="1492" s="98" customFormat="1" customHeight="1" spans="1:7">
      <c r="A1492" s="150" t="s">
        <v>14493</v>
      </c>
      <c r="B1492" s="150"/>
      <c r="C1492" s="156" t="s">
        <v>14494</v>
      </c>
      <c r="D1492" s="157"/>
      <c r="E1492" s="153" t="s">
        <v>123</v>
      </c>
      <c r="F1492" s="153" t="s">
        <v>12984</v>
      </c>
      <c r="G1492" s="153" t="s">
        <v>125</v>
      </c>
    </row>
    <row r="1493" customHeight="1" spans="1:7">
      <c r="A1493" s="116">
        <v>331303027</v>
      </c>
      <c r="B1493" s="117" t="s">
        <v>8705</v>
      </c>
      <c r="C1493" s="124"/>
      <c r="D1493" s="115"/>
      <c r="E1493" s="110"/>
      <c r="F1493" s="110"/>
      <c r="G1493" s="110"/>
    </row>
    <row r="1494" customHeight="1" spans="1:7">
      <c r="A1494" s="116" t="s">
        <v>14495</v>
      </c>
      <c r="B1494" s="117"/>
      <c r="C1494" s="124" t="s">
        <v>8707</v>
      </c>
      <c r="D1494" s="115"/>
      <c r="E1494" s="110"/>
      <c r="F1494" s="110"/>
      <c r="G1494" s="110"/>
    </row>
    <row r="1495" customHeight="1" spans="1:7">
      <c r="A1495" s="114">
        <v>331303029</v>
      </c>
      <c r="B1495" s="117" t="s">
        <v>8711</v>
      </c>
      <c r="C1495" s="124"/>
      <c r="D1495" s="115"/>
      <c r="E1495" s="110"/>
      <c r="F1495" s="110"/>
      <c r="G1495" s="110"/>
    </row>
    <row r="1496" customHeight="1" spans="1:7">
      <c r="A1496" s="114" t="s">
        <v>14496</v>
      </c>
      <c r="B1496" s="115"/>
      <c r="C1496" s="124" t="s">
        <v>5148</v>
      </c>
      <c r="D1496" s="115"/>
      <c r="E1496" s="110"/>
      <c r="F1496" s="110"/>
      <c r="G1496" s="110"/>
    </row>
    <row r="1497" customHeight="1" spans="1:7">
      <c r="A1497" s="139" t="s">
        <v>14497</v>
      </c>
      <c r="B1497" s="158" t="s">
        <v>8713</v>
      </c>
      <c r="C1497" s="148"/>
      <c r="D1497" s="115"/>
      <c r="E1497" s="110"/>
      <c r="F1497" s="110"/>
      <c r="G1497" s="110"/>
    </row>
    <row r="1498" customHeight="1" spans="1:7">
      <c r="A1498" s="139" t="s">
        <v>14498</v>
      </c>
      <c r="B1498" s="158"/>
      <c r="C1498" s="148" t="s">
        <v>8715</v>
      </c>
      <c r="D1498" s="115"/>
      <c r="E1498" s="153" t="s">
        <v>562</v>
      </c>
      <c r="F1498" s="162" t="s">
        <v>12984</v>
      </c>
      <c r="G1498" s="153" t="s">
        <v>563</v>
      </c>
    </row>
    <row r="1499" customHeight="1" spans="1:7">
      <c r="A1499" s="114">
        <v>331304003</v>
      </c>
      <c r="B1499" s="115" t="s">
        <v>8719</v>
      </c>
      <c r="C1499" s="124"/>
      <c r="D1499" s="115"/>
      <c r="E1499" s="110"/>
      <c r="F1499" s="110"/>
      <c r="G1499" s="110"/>
    </row>
    <row r="1500" customHeight="1" spans="1:7">
      <c r="A1500" s="114" t="s">
        <v>14499</v>
      </c>
      <c r="B1500" s="115"/>
      <c r="C1500" s="124" t="s">
        <v>8720</v>
      </c>
      <c r="D1500" s="115"/>
      <c r="E1500" s="110"/>
      <c r="F1500" s="110"/>
      <c r="G1500" s="110"/>
    </row>
    <row r="1501" customHeight="1" spans="1:7">
      <c r="A1501" s="114">
        <v>331304004</v>
      </c>
      <c r="B1501" s="115" t="s">
        <v>8721</v>
      </c>
      <c r="C1501" s="124"/>
      <c r="D1501" s="115"/>
      <c r="E1501" s="110"/>
      <c r="F1501" s="110"/>
      <c r="G1501" s="110"/>
    </row>
    <row r="1502" customHeight="1" spans="1:7">
      <c r="A1502" s="114" t="s">
        <v>14500</v>
      </c>
      <c r="B1502" s="115"/>
      <c r="C1502" s="124" t="s">
        <v>8720</v>
      </c>
      <c r="D1502" s="115"/>
      <c r="E1502" s="110"/>
      <c r="F1502" s="110"/>
      <c r="G1502" s="110"/>
    </row>
    <row r="1503" customHeight="1" spans="1:7">
      <c r="A1503" s="114">
        <v>331304006</v>
      </c>
      <c r="B1503" s="115" t="s">
        <v>8723</v>
      </c>
      <c r="C1503" s="124"/>
      <c r="D1503" s="115"/>
      <c r="E1503" s="110"/>
      <c r="F1503" s="110"/>
      <c r="G1503" s="110"/>
    </row>
    <row r="1504" customHeight="1" spans="1:7">
      <c r="A1504" s="114" t="s">
        <v>14501</v>
      </c>
      <c r="B1504" s="115"/>
      <c r="C1504" s="124" t="s">
        <v>8720</v>
      </c>
      <c r="D1504" s="115"/>
      <c r="E1504" s="110"/>
      <c r="F1504" s="110"/>
      <c r="G1504" s="110"/>
    </row>
    <row r="1505" customHeight="1" spans="1:7">
      <c r="A1505" s="114">
        <v>3314</v>
      </c>
      <c r="B1505" s="115" t="s">
        <v>14502</v>
      </c>
      <c r="C1505" s="124"/>
      <c r="D1505" s="115"/>
      <c r="E1505" s="110"/>
      <c r="F1505" s="110"/>
      <c r="G1505" s="110"/>
    </row>
    <row r="1506" customHeight="1" spans="1:7">
      <c r="A1506" s="114" t="s">
        <v>14503</v>
      </c>
      <c r="B1506" s="115"/>
      <c r="C1506" s="124" t="s">
        <v>14504</v>
      </c>
      <c r="D1506" s="115"/>
      <c r="E1506" s="110"/>
      <c r="F1506" s="110"/>
      <c r="G1506" s="110"/>
    </row>
    <row r="1507" customHeight="1" spans="1:7">
      <c r="A1507" s="114">
        <v>331400020</v>
      </c>
      <c r="B1507" s="115" t="s">
        <v>8822</v>
      </c>
      <c r="C1507" s="124"/>
      <c r="D1507" s="115"/>
      <c r="E1507" s="110"/>
      <c r="F1507" s="110"/>
      <c r="G1507" s="110"/>
    </row>
    <row r="1508" customHeight="1" spans="1:7">
      <c r="A1508" s="116" t="s">
        <v>14505</v>
      </c>
      <c r="B1508" s="117"/>
      <c r="C1508" s="124" t="s">
        <v>8823</v>
      </c>
      <c r="D1508" s="115" t="s">
        <v>14506</v>
      </c>
      <c r="E1508" s="110"/>
      <c r="F1508" s="110"/>
      <c r="G1508" s="110"/>
    </row>
    <row r="1509" s="95" customFormat="1" customHeight="1" spans="1:7">
      <c r="A1509" s="114" t="s">
        <v>14507</v>
      </c>
      <c r="B1509" s="115"/>
      <c r="C1509" s="124" t="s">
        <v>14508</v>
      </c>
      <c r="D1509" s="115"/>
      <c r="E1509" s="110"/>
      <c r="F1509" s="124"/>
      <c r="G1509" s="124"/>
    </row>
    <row r="1510" customHeight="1" spans="1:7">
      <c r="A1510" s="114">
        <v>3315</v>
      </c>
      <c r="B1510" s="112" t="s">
        <v>14509</v>
      </c>
      <c r="C1510" s="124"/>
      <c r="D1510" s="115"/>
      <c r="E1510" s="110"/>
      <c r="F1510" s="110"/>
      <c r="G1510" s="110"/>
    </row>
    <row r="1511" customHeight="1" spans="1:7">
      <c r="A1511" s="114" t="s">
        <v>14510</v>
      </c>
      <c r="B1511" s="115"/>
      <c r="C1511" s="124" t="s">
        <v>14511</v>
      </c>
      <c r="D1511" s="115"/>
      <c r="E1511" s="110"/>
      <c r="F1511" s="110"/>
      <c r="G1511" s="110"/>
    </row>
    <row r="1512" customHeight="1" spans="1:7">
      <c r="A1512" s="114" t="s">
        <v>14512</v>
      </c>
      <c r="B1512" s="115"/>
      <c r="C1512" s="124" t="s">
        <v>14513</v>
      </c>
      <c r="D1512" s="115"/>
      <c r="E1512" s="110"/>
      <c r="F1512" s="110"/>
      <c r="G1512" s="110"/>
    </row>
    <row r="1513" customHeight="1" spans="1:7">
      <c r="A1513" s="146" t="s">
        <v>14514</v>
      </c>
      <c r="B1513" s="187"/>
      <c r="C1513" s="148" t="s">
        <v>14515</v>
      </c>
      <c r="D1513" s="115"/>
      <c r="E1513" s="153" t="s">
        <v>562</v>
      </c>
      <c r="F1513" s="162" t="s">
        <v>12984</v>
      </c>
      <c r="G1513" s="153" t="s">
        <v>563</v>
      </c>
    </row>
    <row r="1514" customHeight="1" spans="1:7">
      <c r="A1514" s="116" t="s">
        <v>8830</v>
      </c>
      <c r="B1514" s="117" t="s">
        <v>8831</v>
      </c>
      <c r="C1514" s="124"/>
      <c r="D1514" s="115"/>
      <c r="E1514" s="110"/>
      <c r="F1514" s="110"/>
      <c r="G1514" s="110"/>
    </row>
    <row r="1515" customHeight="1" spans="1:7">
      <c r="A1515" s="116" t="s">
        <v>14516</v>
      </c>
      <c r="B1515" s="117"/>
      <c r="C1515" s="124" t="s">
        <v>8833</v>
      </c>
      <c r="D1515" s="115"/>
      <c r="E1515" s="110"/>
      <c r="F1515" s="110"/>
      <c r="G1515" s="110"/>
    </row>
    <row r="1516" customHeight="1" spans="1:7">
      <c r="A1516" s="114">
        <v>331501</v>
      </c>
      <c r="B1516" s="115" t="s">
        <v>8839</v>
      </c>
      <c r="C1516" s="124"/>
      <c r="D1516" s="115"/>
      <c r="E1516" s="110"/>
      <c r="F1516" s="110"/>
      <c r="G1516" s="110"/>
    </row>
    <row r="1517" customHeight="1" spans="1:7">
      <c r="A1517" s="114">
        <v>331501004</v>
      </c>
      <c r="B1517" s="115" t="s">
        <v>8844</v>
      </c>
      <c r="C1517" s="124"/>
      <c r="D1517" s="115"/>
      <c r="E1517" s="110"/>
      <c r="F1517" s="110"/>
      <c r="G1517" s="110"/>
    </row>
    <row r="1518" customHeight="1" spans="1:7">
      <c r="A1518" s="114" t="s">
        <v>14517</v>
      </c>
      <c r="B1518" s="115"/>
      <c r="C1518" s="124" t="s">
        <v>8845</v>
      </c>
      <c r="D1518" s="115"/>
      <c r="E1518" s="110"/>
      <c r="F1518" s="110"/>
      <c r="G1518" s="110"/>
    </row>
    <row r="1519" customHeight="1" spans="1:7">
      <c r="A1519" s="114">
        <v>331501016</v>
      </c>
      <c r="B1519" s="115" t="s">
        <v>8857</v>
      </c>
      <c r="C1519" s="124"/>
      <c r="D1519" s="115"/>
      <c r="E1519" s="110"/>
      <c r="F1519" s="110"/>
      <c r="G1519" s="110"/>
    </row>
    <row r="1520" customHeight="1" spans="1:7">
      <c r="A1520" s="114" t="s">
        <v>14518</v>
      </c>
      <c r="B1520" s="115"/>
      <c r="C1520" s="124" t="s">
        <v>14519</v>
      </c>
      <c r="D1520" s="115"/>
      <c r="E1520" s="110"/>
      <c r="F1520" s="110"/>
      <c r="G1520" s="110"/>
    </row>
    <row r="1521" customHeight="1" spans="1:7">
      <c r="A1521" s="114" t="s">
        <v>14520</v>
      </c>
      <c r="B1521" s="115"/>
      <c r="C1521" s="124" t="s">
        <v>14521</v>
      </c>
      <c r="D1521" s="115"/>
      <c r="E1521" s="110"/>
      <c r="F1521" s="110"/>
      <c r="G1521" s="110"/>
    </row>
    <row r="1522" customHeight="1" spans="1:7">
      <c r="A1522" s="114" t="s">
        <v>14522</v>
      </c>
      <c r="B1522" s="115"/>
      <c r="C1522" s="124" t="s">
        <v>14523</v>
      </c>
      <c r="D1522" s="115"/>
      <c r="E1522" s="110"/>
      <c r="F1522" s="110"/>
      <c r="G1522" s="110"/>
    </row>
    <row r="1523" customHeight="1" spans="1:7">
      <c r="A1523" s="114" t="s">
        <v>8910</v>
      </c>
      <c r="B1523" s="115" t="s">
        <v>14524</v>
      </c>
      <c r="C1523" s="124"/>
      <c r="D1523" s="115"/>
      <c r="E1523" s="110"/>
      <c r="F1523" s="110"/>
      <c r="G1523" s="110"/>
    </row>
    <row r="1524" customHeight="1" spans="1:7">
      <c r="A1524" s="114" t="s">
        <v>14525</v>
      </c>
      <c r="B1524" s="115"/>
      <c r="C1524" s="124" t="s">
        <v>8912</v>
      </c>
      <c r="D1524" s="115"/>
      <c r="E1524" s="110"/>
      <c r="F1524" s="110"/>
      <c r="G1524" s="110"/>
    </row>
    <row r="1525" customHeight="1" spans="1:7">
      <c r="A1525" s="114">
        <v>331501057</v>
      </c>
      <c r="B1525" s="115" t="s">
        <v>8959</v>
      </c>
      <c r="C1525" s="124"/>
      <c r="D1525" s="115"/>
      <c r="E1525" s="110"/>
      <c r="F1525" s="110"/>
      <c r="G1525" s="110"/>
    </row>
    <row r="1526" customHeight="1" spans="1:7">
      <c r="A1526" s="114" t="s">
        <v>14526</v>
      </c>
      <c r="B1526" s="115"/>
      <c r="C1526" s="124" t="s">
        <v>8960</v>
      </c>
      <c r="D1526" s="115"/>
      <c r="E1526" s="110"/>
      <c r="F1526" s="110"/>
      <c r="G1526" s="110"/>
    </row>
    <row r="1527" customHeight="1" spans="1:7">
      <c r="A1527" s="114">
        <v>331501059</v>
      </c>
      <c r="B1527" s="115" t="s">
        <v>8971</v>
      </c>
      <c r="C1527" s="124"/>
      <c r="D1527" s="115"/>
      <c r="E1527" s="110"/>
      <c r="F1527" s="110"/>
      <c r="G1527" s="110"/>
    </row>
    <row r="1528" customHeight="1" spans="1:7">
      <c r="A1528" s="114" t="s">
        <v>14527</v>
      </c>
      <c r="B1528" s="115"/>
      <c r="C1528" s="124" t="s">
        <v>14528</v>
      </c>
      <c r="D1528" s="115"/>
      <c r="E1528" s="110"/>
      <c r="F1528" s="110"/>
      <c r="G1528" s="110"/>
    </row>
    <row r="1529" customHeight="1" spans="1:7">
      <c r="A1529" s="114" t="s">
        <v>14529</v>
      </c>
      <c r="B1529" s="115"/>
      <c r="C1529" s="124" t="s">
        <v>14530</v>
      </c>
      <c r="D1529" s="115"/>
      <c r="E1529" s="110"/>
      <c r="F1529" s="110"/>
      <c r="G1529" s="110"/>
    </row>
    <row r="1530" customHeight="1" spans="1:7">
      <c r="A1530" s="114" t="s">
        <v>14531</v>
      </c>
      <c r="B1530" s="115"/>
      <c r="C1530" s="124" t="s">
        <v>14532</v>
      </c>
      <c r="D1530" s="115"/>
      <c r="E1530" s="110"/>
      <c r="F1530" s="110"/>
      <c r="G1530" s="110"/>
    </row>
    <row r="1531" customHeight="1" spans="1:7">
      <c r="A1531" s="114" t="s">
        <v>14533</v>
      </c>
      <c r="B1531" s="115"/>
      <c r="C1531" s="124" t="s">
        <v>1463</v>
      </c>
      <c r="D1531" s="115"/>
      <c r="E1531" s="110"/>
      <c r="F1531" s="110"/>
      <c r="G1531" s="110"/>
    </row>
    <row r="1532" customHeight="1" spans="1:7">
      <c r="A1532" s="114" t="s">
        <v>14534</v>
      </c>
      <c r="B1532" s="115"/>
      <c r="C1532" s="124" t="s">
        <v>8967</v>
      </c>
      <c r="D1532" s="115"/>
      <c r="E1532" s="110"/>
      <c r="F1532" s="110"/>
      <c r="G1532" s="110"/>
    </row>
    <row r="1533" customHeight="1" spans="1:7">
      <c r="A1533" s="132">
        <v>331502006</v>
      </c>
      <c r="B1533" s="125" t="s">
        <v>8999</v>
      </c>
      <c r="C1533" s="126"/>
      <c r="D1533" s="125"/>
      <c r="E1533" s="110"/>
      <c r="F1533" s="110"/>
      <c r="G1533" s="110"/>
    </row>
    <row r="1534" customHeight="1" spans="1:7">
      <c r="A1534" s="132" t="s">
        <v>14535</v>
      </c>
      <c r="B1534" s="126"/>
      <c r="C1534" s="188" t="s">
        <v>9000</v>
      </c>
      <c r="D1534" s="132"/>
      <c r="E1534" s="110"/>
      <c r="F1534" s="110"/>
      <c r="G1534" s="110"/>
    </row>
    <row r="1535" customHeight="1" spans="1:7">
      <c r="A1535" s="114">
        <v>331503001</v>
      </c>
      <c r="B1535" s="115" t="s">
        <v>9013</v>
      </c>
      <c r="C1535" s="124"/>
      <c r="D1535" s="120"/>
      <c r="E1535" s="110"/>
      <c r="F1535" s="110"/>
      <c r="G1535" s="110"/>
    </row>
    <row r="1536" customHeight="1" spans="1:7">
      <c r="A1536" s="114" t="s">
        <v>14536</v>
      </c>
      <c r="B1536" s="115"/>
      <c r="C1536" s="124" t="s">
        <v>9014</v>
      </c>
      <c r="D1536" s="115"/>
      <c r="E1536" s="110"/>
      <c r="F1536" s="110"/>
      <c r="G1536" s="110"/>
    </row>
    <row r="1537" customHeight="1" spans="1:7">
      <c r="A1537" s="114">
        <v>331503003</v>
      </c>
      <c r="B1537" s="115" t="s">
        <v>9016</v>
      </c>
      <c r="C1537" s="124"/>
      <c r="D1537" s="115"/>
      <c r="E1537" s="110"/>
      <c r="F1537" s="110"/>
      <c r="G1537" s="110"/>
    </row>
    <row r="1538" customHeight="1" spans="1:7">
      <c r="A1538" s="114" t="s">
        <v>14537</v>
      </c>
      <c r="B1538" s="115"/>
      <c r="C1538" s="124" t="s">
        <v>9014</v>
      </c>
      <c r="D1538" s="115"/>
      <c r="E1538" s="110"/>
      <c r="F1538" s="110"/>
      <c r="G1538" s="110"/>
    </row>
    <row r="1539" customHeight="1" spans="1:7">
      <c r="A1539" s="114">
        <v>331503004</v>
      </c>
      <c r="B1539" s="115" t="s">
        <v>9019</v>
      </c>
      <c r="C1539" s="124"/>
      <c r="D1539" s="115"/>
      <c r="E1539" s="110"/>
      <c r="F1539" s="110"/>
      <c r="G1539" s="110"/>
    </row>
    <row r="1540" customHeight="1" spans="1:7">
      <c r="A1540" s="114" t="s">
        <v>14538</v>
      </c>
      <c r="B1540" s="115"/>
      <c r="C1540" s="124" t="s">
        <v>14521</v>
      </c>
      <c r="D1540" s="115"/>
      <c r="E1540" s="110"/>
      <c r="F1540" s="110"/>
      <c r="G1540" s="110"/>
    </row>
    <row r="1541" customHeight="1" spans="1:7">
      <c r="A1541" s="114" t="s">
        <v>14539</v>
      </c>
      <c r="B1541" s="115"/>
      <c r="C1541" s="124" t="s">
        <v>14540</v>
      </c>
      <c r="D1541" s="115"/>
      <c r="E1541" s="110"/>
      <c r="F1541" s="110"/>
      <c r="G1541" s="110"/>
    </row>
    <row r="1542" customHeight="1" spans="1:7">
      <c r="A1542" s="114">
        <v>331503009</v>
      </c>
      <c r="B1542" s="115" t="s">
        <v>9030</v>
      </c>
      <c r="C1542" s="124"/>
      <c r="D1542" s="115"/>
      <c r="E1542" s="110"/>
      <c r="F1542" s="110"/>
      <c r="G1542" s="110"/>
    </row>
    <row r="1543" customHeight="1" spans="1:7">
      <c r="A1543" s="114" t="s">
        <v>14541</v>
      </c>
      <c r="B1543" s="115"/>
      <c r="C1543" s="124" t="s">
        <v>9031</v>
      </c>
      <c r="D1543" s="115"/>
      <c r="E1543" s="110"/>
      <c r="F1543" s="110"/>
      <c r="G1543" s="110"/>
    </row>
    <row r="1544" customHeight="1" spans="1:7">
      <c r="A1544" s="114">
        <v>331503010</v>
      </c>
      <c r="B1544" s="115" t="s">
        <v>9032</v>
      </c>
      <c r="C1544" s="124"/>
      <c r="D1544" s="115"/>
      <c r="E1544" s="110"/>
      <c r="F1544" s="110"/>
      <c r="G1544" s="110"/>
    </row>
    <row r="1545" customHeight="1" spans="1:7">
      <c r="A1545" s="114" t="s">
        <v>14542</v>
      </c>
      <c r="B1545" s="115"/>
      <c r="C1545" s="124" t="s">
        <v>9033</v>
      </c>
      <c r="D1545" s="115"/>
      <c r="E1545" s="110"/>
      <c r="F1545" s="110"/>
      <c r="G1545" s="110"/>
    </row>
    <row r="1546" customHeight="1" spans="1:7">
      <c r="A1546" s="114">
        <v>331503012</v>
      </c>
      <c r="B1546" s="115" t="s">
        <v>9035</v>
      </c>
      <c r="C1546" s="124" t="s">
        <v>20</v>
      </c>
      <c r="D1546" s="115"/>
      <c r="E1546" s="110"/>
      <c r="F1546" s="110"/>
      <c r="G1546" s="110"/>
    </row>
    <row r="1547" customHeight="1" spans="1:7">
      <c r="A1547" s="114" t="s">
        <v>14543</v>
      </c>
      <c r="B1547" s="115"/>
      <c r="C1547" s="124" t="s">
        <v>14544</v>
      </c>
      <c r="D1547" s="115"/>
      <c r="E1547" s="110"/>
      <c r="F1547" s="110"/>
      <c r="G1547" s="110"/>
    </row>
    <row r="1548" customHeight="1" spans="1:7">
      <c r="A1548" s="114">
        <v>331503014</v>
      </c>
      <c r="B1548" s="115" t="s">
        <v>9039</v>
      </c>
      <c r="C1548" s="124" t="s">
        <v>20</v>
      </c>
      <c r="D1548" s="115"/>
      <c r="E1548" s="110"/>
      <c r="F1548" s="110"/>
      <c r="G1548" s="110"/>
    </row>
    <row r="1549" customHeight="1" spans="1:7">
      <c r="A1549" s="114" t="s">
        <v>14545</v>
      </c>
      <c r="B1549" s="115"/>
      <c r="C1549" s="124" t="s">
        <v>14546</v>
      </c>
      <c r="D1549" s="115"/>
      <c r="E1549" s="110"/>
      <c r="F1549" s="110"/>
      <c r="G1549" s="110"/>
    </row>
    <row r="1550" customHeight="1" spans="1:7">
      <c r="A1550" s="114">
        <v>331503015</v>
      </c>
      <c r="B1550" s="115" t="s">
        <v>9041</v>
      </c>
      <c r="C1550" s="124"/>
      <c r="D1550" s="115"/>
      <c r="E1550" s="110"/>
      <c r="F1550" s="110"/>
      <c r="G1550" s="110"/>
    </row>
    <row r="1551" customHeight="1" spans="1:7">
      <c r="A1551" s="114" t="s">
        <v>14547</v>
      </c>
      <c r="B1551" s="115"/>
      <c r="C1551" s="124" t="s">
        <v>14544</v>
      </c>
      <c r="D1551" s="115"/>
      <c r="E1551" s="110"/>
      <c r="F1551" s="110"/>
      <c r="G1551" s="110"/>
    </row>
    <row r="1552" customHeight="1" spans="1:7">
      <c r="A1552" s="114">
        <v>331505035</v>
      </c>
      <c r="B1552" s="115" t="s">
        <v>9110</v>
      </c>
      <c r="C1552" s="124"/>
      <c r="D1552" s="115"/>
      <c r="E1552" s="110"/>
      <c r="F1552" s="110"/>
      <c r="G1552" s="110"/>
    </row>
    <row r="1553" customHeight="1" spans="1:7">
      <c r="A1553" s="114" t="s">
        <v>14548</v>
      </c>
      <c r="B1553" s="115"/>
      <c r="C1553" s="124" t="s">
        <v>9112</v>
      </c>
      <c r="D1553" s="115"/>
      <c r="E1553" s="110"/>
      <c r="F1553" s="110"/>
      <c r="G1553" s="110"/>
    </row>
    <row r="1554" customHeight="1" spans="1:7">
      <c r="A1554" s="114">
        <v>331507</v>
      </c>
      <c r="B1554" s="115" t="s">
        <v>9176</v>
      </c>
      <c r="C1554" s="124"/>
      <c r="D1554" s="115"/>
      <c r="E1554" s="110"/>
      <c r="F1554" s="110"/>
      <c r="G1554" s="110"/>
    </row>
    <row r="1555" customHeight="1" spans="1:7">
      <c r="A1555" s="114" t="s">
        <v>14549</v>
      </c>
      <c r="B1555" s="115"/>
      <c r="C1555" s="124" t="s">
        <v>9014</v>
      </c>
      <c r="D1555" s="115"/>
      <c r="E1555" s="110"/>
      <c r="F1555" s="110"/>
      <c r="G1555" s="110"/>
    </row>
    <row r="1556" customHeight="1" spans="1:7">
      <c r="A1556" s="114">
        <v>331512012</v>
      </c>
      <c r="B1556" s="115" t="s">
        <v>9270</v>
      </c>
      <c r="C1556" s="124"/>
      <c r="D1556" s="115"/>
      <c r="E1556" s="110"/>
      <c r="F1556" s="110"/>
      <c r="G1556" s="110"/>
    </row>
    <row r="1557" customHeight="1" spans="1:7">
      <c r="A1557" s="114" t="s">
        <v>14550</v>
      </c>
      <c r="B1557" s="115"/>
      <c r="C1557" s="124" t="s">
        <v>9272</v>
      </c>
      <c r="D1557" s="115"/>
      <c r="E1557" s="110"/>
      <c r="F1557" s="110"/>
      <c r="G1557" s="110"/>
    </row>
    <row r="1558" customHeight="1" spans="1:7">
      <c r="A1558" s="114">
        <v>331512017</v>
      </c>
      <c r="B1558" s="115" t="s">
        <v>9283</v>
      </c>
      <c r="C1558" s="124"/>
      <c r="D1558" s="115"/>
      <c r="E1558" s="110"/>
      <c r="F1558" s="110"/>
      <c r="G1558" s="110"/>
    </row>
    <row r="1559" customHeight="1" spans="1:7">
      <c r="A1559" s="114" t="s">
        <v>14551</v>
      </c>
      <c r="B1559" s="115"/>
      <c r="C1559" s="124" t="s">
        <v>14552</v>
      </c>
      <c r="D1559" s="115"/>
      <c r="E1559" s="110"/>
      <c r="F1559" s="110"/>
      <c r="G1559" s="110"/>
    </row>
    <row r="1560" customHeight="1" spans="1:7">
      <c r="A1560" s="114" t="s">
        <v>14553</v>
      </c>
      <c r="B1560" s="115"/>
      <c r="C1560" s="124" t="s">
        <v>14554</v>
      </c>
      <c r="D1560" s="115"/>
      <c r="E1560" s="110"/>
      <c r="F1560" s="110"/>
      <c r="G1560" s="110"/>
    </row>
    <row r="1561" customHeight="1" spans="1:7">
      <c r="A1561" s="114" t="s">
        <v>14555</v>
      </c>
      <c r="B1561" s="115"/>
      <c r="C1561" s="124" t="s">
        <v>14556</v>
      </c>
      <c r="D1561" s="115"/>
      <c r="E1561" s="110"/>
      <c r="F1561" s="110"/>
      <c r="G1561" s="110"/>
    </row>
    <row r="1562" s="94" customFormat="1" customHeight="1" spans="1:7">
      <c r="A1562" s="144">
        <v>331522018</v>
      </c>
      <c r="B1562" s="113" t="s">
        <v>9484</v>
      </c>
      <c r="C1562" s="113"/>
      <c r="D1562" s="113"/>
      <c r="E1562" s="121"/>
      <c r="F1562" s="121"/>
      <c r="G1562" s="121"/>
    </row>
    <row r="1563" s="94" customFormat="1" customHeight="1" spans="1:7">
      <c r="A1563" s="144" t="s">
        <v>14557</v>
      </c>
      <c r="B1563" s="113"/>
      <c r="C1563" s="113" t="s">
        <v>540</v>
      </c>
      <c r="D1563" s="113"/>
      <c r="E1563" s="126" t="s">
        <v>523</v>
      </c>
      <c r="F1563" s="126" t="s">
        <v>12984</v>
      </c>
      <c r="G1563" s="121"/>
    </row>
    <row r="1564" customHeight="1" spans="1:7">
      <c r="A1564" s="114">
        <v>3316</v>
      </c>
      <c r="B1564" s="112" t="s">
        <v>14558</v>
      </c>
      <c r="C1564" s="124"/>
      <c r="D1564" s="115"/>
      <c r="E1564" s="110"/>
      <c r="F1564" s="110"/>
      <c r="G1564" s="110"/>
    </row>
    <row r="1565" customHeight="1" spans="1:7">
      <c r="A1565" s="114" t="s">
        <v>14559</v>
      </c>
      <c r="B1565" s="115"/>
      <c r="C1565" s="124" t="s">
        <v>9516</v>
      </c>
      <c r="D1565" s="115"/>
      <c r="E1565" s="110"/>
      <c r="F1565" s="110"/>
      <c r="G1565" s="110"/>
    </row>
    <row r="1566" customHeight="1" spans="1:7">
      <c r="A1566" s="114">
        <v>331601007</v>
      </c>
      <c r="B1566" s="115" t="s">
        <v>9532</v>
      </c>
      <c r="C1566" s="124"/>
      <c r="D1566" s="115"/>
      <c r="E1566" s="110"/>
      <c r="F1566" s="110"/>
      <c r="G1566" s="110"/>
    </row>
    <row r="1567" customHeight="1" spans="1:7">
      <c r="A1567" s="114" t="s">
        <v>14560</v>
      </c>
      <c r="B1567" s="115"/>
      <c r="C1567" s="124" t="s">
        <v>6281</v>
      </c>
      <c r="D1567" s="115"/>
      <c r="E1567" s="110"/>
      <c r="F1567" s="110"/>
      <c r="G1567" s="110"/>
    </row>
    <row r="1568" customHeight="1" spans="1:7">
      <c r="A1568" s="114">
        <v>331601009</v>
      </c>
      <c r="B1568" s="115" t="s">
        <v>9536</v>
      </c>
      <c r="C1568" s="124"/>
      <c r="D1568" s="115"/>
      <c r="E1568" s="110"/>
      <c r="F1568" s="110"/>
      <c r="G1568" s="110"/>
    </row>
    <row r="1569" customHeight="1" spans="1:7">
      <c r="A1569" s="114" t="s">
        <v>14561</v>
      </c>
      <c r="B1569" s="115"/>
      <c r="C1569" s="124" t="s">
        <v>6281</v>
      </c>
      <c r="D1569" s="115"/>
      <c r="E1569" s="110"/>
      <c r="F1569" s="110"/>
      <c r="G1569" s="110"/>
    </row>
    <row r="1570" customHeight="1" spans="1:7">
      <c r="A1570" s="114">
        <v>331601011</v>
      </c>
      <c r="B1570" s="115" t="s">
        <v>9540</v>
      </c>
      <c r="C1570" s="124"/>
      <c r="D1570" s="115"/>
      <c r="E1570" s="110"/>
      <c r="F1570" s="110"/>
      <c r="G1570" s="110"/>
    </row>
    <row r="1571" customHeight="1" spans="1:7">
      <c r="A1571" s="114" t="s">
        <v>14562</v>
      </c>
      <c r="B1571" s="115"/>
      <c r="C1571" s="124" t="s">
        <v>6281</v>
      </c>
      <c r="D1571" s="115"/>
      <c r="E1571" s="110"/>
      <c r="F1571" s="110"/>
      <c r="G1571" s="110"/>
    </row>
    <row r="1572" customHeight="1" spans="1:7">
      <c r="A1572" s="114">
        <v>331601012</v>
      </c>
      <c r="B1572" s="115" t="s">
        <v>9542</v>
      </c>
      <c r="C1572" s="124"/>
      <c r="D1572" s="115"/>
      <c r="E1572" s="110"/>
      <c r="F1572" s="110"/>
      <c r="G1572" s="110"/>
    </row>
    <row r="1573" customHeight="1" spans="1:7">
      <c r="A1573" s="114" t="s">
        <v>14563</v>
      </c>
      <c r="B1573" s="115"/>
      <c r="C1573" s="124" t="s">
        <v>6281</v>
      </c>
      <c r="D1573" s="115"/>
      <c r="E1573" s="110"/>
      <c r="F1573" s="110"/>
      <c r="G1573" s="110"/>
    </row>
    <row r="1574" customHeight="1" spans="1:7">
      <c r="A1574" s="114">
        <v>331602016</v>
      </c>
      <c r="B1574" s="115" t="s">
        <v>9608</v>
      </c>
      <c r="C1574" s="115"/>
      <c r="D1574" s="115"/>
      <c r="E1574" s="110"/>
      <c r="F1574" s="110"/>
      <c r="G1574" s="110"/>
    </row>
    <row r="1575" customHeight="1" spans="1:7">
      <c r="A1575" s="114" t="s">
        <v>14564</v>
      </c>
      <c r="B1575" s="115"/>
      <c r="C1575" s="115" t="s">
        <v>14565</v>
      </c>
      <c r="D1575" s="115"/>
      <c r="E1575" s="110"/>
      <c r="F1575" s="110"/>
      <c r="G1575" s="110"/>
    </row>
    <row r="1576" customHeight="1" spans="1:7">
      <c r="A1576" s="114">
        <v>331603016</v>
      </c>
      <c r="B1576" s="115" t="s">
        <v>9637</v>
      </c>
      <c r="C1576" s="124"/>
      <c r="D1576" s="115"/>
      <c r="E1576" s="110"/>
      <c r="F1576" s="110"/>
      <c r="G1576" s="110"/>
    </row>
    <row r="1577" customHeight="1" spans="1:7">
      <c r="A1577" s="114" t="s">
        <v>14566</v>
      </c>
      <c r="B1577" s="115"/>
      <c r="C1577" s="124" t="s">
        <v>14567</v>
      </c>
      <c r="D1577" s="115"/>
      <c r="E1577" s="110"/>
      <c r="F1577" s="110"/>
      <c r="G1577" s="110"/>
    </row>
    <row r="1578" customHeight="1" spans="1:7">
      <c r="A1578" s="114" t="s">
        <v>14568</v>
      </c>
      <c r="B1578" s="115"/>
      <c r="C1578" s="124" t="s">
        <v>14569</v>
      </c>
      <c r="D1578" s="115"/>
      <c r="E1578" s="110"/>
      <c r="F1578" s="110"/>
      <c r="G1578" s="110"/>
    </row>
    <row r="1579" customHeight="1" spans="1:7">
      <c r="A1579" s="114">
        <v>331603018</v>
      </c>
      <c r="B1579" s="115" t="s">
        <v>9641</v>
      </c>
      <c r="C1579" s="124"/>
      <c r="D1579" s="115"/>
      <c r="E1579" s="110"/>
      <c r="F1579" s="110"/>
      <c r="G1579" s="110"/>
    </row>
    <row r="1580" customHeight="1" spans="1:7">
      <c r="A1580" s="114" t="s">
        <v>14570</v>
      </c>
      <c r="B1580" s="115"/>
      <c r="C1580" s="124" t="s">
        <v>14571</v>
      </c>
      <c r="D1580" s="115"/>
      <c r="E1580" s="110"/>
      <c r="F1580" s="110"/>
      <c r="G1580" s="110"/>
    </row>
    <row r="1581" customHeight="1" spans="1:7">
      <c r="A1581" s="114" t="s">
        <v>14572</v>
      </c>
      <c r="B1581" s="115"/>
      <c r="C1581" s="124" t="s">
        <v>14573</v>
      </c>
      <c r="D1581" s="115"/>
      <c r="E1581" s="110"/>
      <c r="F1581" s="110"/>
      <c r="G1581" s="110"/>
    </row>
    <row r="1582" customHeight="1" spans="1:7">
      <c r="A1582" s="114">
        <v>331603043</v>
      </c>
      <c r="B1582" s="115" t="s">
        <v>9679</v>
      </c>
      <c r="C1582" s="124"/>
      <c r="D1582" s="115"/>
      <c r="E1582" s="110"/>
      <c r="F1582" s="110"/>
      <c r="G1582" s="110"/>
    </row>
    <row r="1583" customHeight="1" spans="1:7">
      <c r="A1583" s="114" t="s">
        <v>14574</v>
      </c>
      <c r="B1583" s="115"/>
      <c r="C1583" s="124" t="s">
        <v>9680</v>
      </c>
      <c r="D1583" s="115"/>
      <c r="E1583" s="110"/>
      <c r="F1583" s="110"/>
      <c r="G1583" s="110"/>
    </row>
    <row r="1584" customHeight="1" spans="1:7">
      <c r="A1584" s="114">
        <v>331604003</v>
      </c>
      <c r="B1584" s="115" t="s">
        <v>9696</v>
      </c>
      <c r="C1584" s="124"/>
      <c r="D1584" s="115"/>
      <c r="E1584" s="110"/>
      <c r="F1584" s="110"/>
      <c r="G1584" s="110"/>
    </row>
    <row r="1585" customHeight="1" spans="1:7">
      <c r="A1585" s="114" t="s">
        <v>14575</v>
      </c>
      <c r="B1585" s="115"/>
      <c r="C1585" s="124" t="s">
        <v>9697</v>
      </c>
      <c r="D1585" s="115"/>
      <c r="E1585" s="110"/>
      <c r="F1585" s="110"/>
      <c r="G1585" s="110"/>
    </row>
    <row r="1586" customHeight="1" spans="1:7">
      <c r="A1586" s="114">
        <v>331604004</v>
      </c>
      <c r="B1586" s="115" t="s">
        <v>9698</v>
      </c>
      <c r="C1586" s="124"/>
      <c r="D1586" s="115"/>
      <c r="E1586" s="110"/>
      <c r="F1586" s="110"/>
      <c r="G1586" s="110"/>
    </row>
    <row r="1587" customHeight="1" spans="1:7">
      <c r="A1587" s="114" t="s">
        <v>14576</v>
      </c>
      <c r="B1587" s="115"/>
      <c r="C1587" s="124" t="s">
        <v>9697</v>
      </c>
      <c r="D1587" s="115"/>
      <c r="E1587" s="110"/>
      <c r="F1587" s="110"/>
      <c r="G1587" s="110"/>
    </row>
    <row r="1588" customHeight="1" spans="1:7">
      <c r="A1588" s="114">
        <v>331604008</v>
      </c>
      <c r="B1588" s="115" t="s">
        <v>9705</v>
      </c>
      <c r="C1588" s="124"/>
      <c r="D1588" s="115"/>
      <c r="E1588" s="110"/>
      <c r="F1588" s="110"/>
      <c r="G1588" s="110"/>
    </row>
    <row r="1589" customHeight="1" spans="1:7">
      <c r="A1589" s="114" t="s">
        <v>14577</v>
      </c>
      <c r="B1589" s="115"/>
      <c r="C1589" s="124" t="s">
        <v>6941</v>
      </c>
      <c r="D1589" s="115"/>
      <c r="E1589" s="110"/>
      <c r="F1589" s="110"/>
      <c r="G1589" s="110"/>
    </row>
    <row r="1590" customHeight="1" spans="1:7">
      <c r="A1590" s="114">
        <v>331604009</v>
      </c>
      <c r="B1590" s="115" t="s">
        <v>9707</v>
      </c>
      <c r="C1590" s="124"/>
      <c r="D1590" s="115"/>
      <c r="E1590" s="110"/>
      <c r="F1590" s="110"/>
      <c r="G1590" s="110"/>
    </row>
    <row r="1591" customHeight="1" spans="1:7">
      <c r="A1591" s="114" t="s">
        <v>14578</v>
      </c>
      <c r="B1591" s="115"/>
      <c r="C1591" s="124" t="s">
        <v>6941</v>
      </c>
      <c r="D1591" s="115"/>
      <c r="E1591" s="110"/>
      <c r="F1591" s="110"/>
      <c r="G1591" s="110"/>
    </row>
    <row r="1592" customHeight="1" spans="1:7">
      <c r="A1592" s="114">
        <v>331604010</v>
      </c>
      <c r="B1592" s="115" t="s">
        <v>9709</v>
      </c>
      <c r="C1592" s="124"/>
      <c r="D1592" s="115"/>
      <c r="E1592" s="110"/>
      <c r="F1592" s="110"/>
      <c r="G1592" s="110"/>
    </row>
    <row r="1593" customHeight="1" spans="1:7">
      <c r="A1593" s="114" t="s">
        <v>14579</v>
      </c>
      <c r="B1593" s="115"/>
      <c r="C1593" s="124" t="s">
        <v>9710</v>
      </c>
      <c r="D1593" s="115"/>
      <c r="E1593" s="110"/>
      <c r="F1593" s="110"/>
      <c r="G1593" s="110"/>
    </row>
    <row r="1594" s="96" customFormat="1" customHeight="1" spans="1:7">
      <c r="A1594" s="114">
        <v>331604013</v>
      </c>
      <c r="B1594" s="115" t="s">
        <v>9713</v>
      </c>
      <c r="C1594" s="124"/>
      <c r="D1594" s="115"/>
      <c r="E1594" s="126"/>
      <c r="F1594" s="126"/>
      <c r="G1594" s="126"/>
    </row>
    <row r="1595" customHeight="1" spans="1:7">
      <c r="A1595" s="114" t="s">
        <v>14580</v>
      </c>
      <c r="B1595" s="115"/>
      <c r="C1595" s="124" t="s">
        <v>6941</v>
      </c>
      <c r="D1595" s="115"/>
      <c r="E1595" s="110"/>
      <c r="F1595" s="110"/>
      <c r="G1595" s="110"/>
    </row>
    <row r="1596" s="101" customFormat="1" ht="19" customHeight="1" spans="1:7">
      <c r="A1596" s="189">
        <v>331306008</v>
      </c>
      <c r="B1596" s="156" t="s">
        <v>8779</v>
      </c>
      <c r="C1596" s="150"/>
      <c r="D1596" s="151"/>
      <c r="E1596" s="153"/>
      <c r="F1596" s="190"/>
      <c r="G1596" s="191"/>
    </row>
    <row r="1597" s="101" customFormat="1" ht="30.65" customHeight="1" spans="1:7">
      <c r="A1597" s="189" t="s">
        <v>14581</v>
      </c>
      <c r="B1597" s="150"/>
      <c r="C1597" s="156" t="s">
        <v>14582</v>
      </c>
      <c r="D1597" s="192" t="s">
        <v>14583</v>
      </c>
      <c r="E1597" s="153" t="s">
        <v>123</v>
      </c>
      <c r="F1597" s="190" t="s">
        <v>12984</v>
      </c>
      <c r="G1597" s="191" t="s">
        <v>125</v>
      </c>
    </row>
    <row r="1598" s="96" customFormat="1" customHeight="1" spans="1:7">
      <c r="A1598" s="132">
        <v>3320</v>
      </c>
      <c r="B1598" s="129" t="s">
        <v>14584</v>
      </c>
      <c r="C1598" s="126"/>
      <c r="D1598" s="125"/>
      <c r="E1598" s="126"/>
      <c r="F1598" s="126"/>
      <c r="G1598" s="126"/>
    </row>
    <row r="1599" customHeight="1" spans="1:7">
      <c r="A1599" s="144" t="s">
        <v>14585</v>
      </c>
      <c r="B1599" s="115"/>
      <c r="C1599" s="124" t="s">
        <v>13266</v>
      </c>
      <c r="D1599" s="113" t="s">
        <v>14586</v>
      </c>
      <c r="E1599" s="110"/>
      <c r="F1599" s="110"/>
      <c r="G1599" s="110"/>
    </row>
    <row r="1600" customHeight="1" spans="1:7">
      <c r="A1600" s="144" t="s">
        <v>14587</v>
      </c>
      <c r="B1600" s="115"/>
      <c r="C1600" s="124" t="s">
        <v>182</v>
      </c>
      <c r="D1600" s="113" t="s">
        <v>14586</v>
      </c>
      <c r="E1600" s="110"/>
      <c r="F1600" s="110"/>
      <c r="G1600" s="110"/>
    </row>
    <row r="1601" customHeight="1" spans="1:7">
      <c r="A1601" s="144" t="s">
        <v>14588</v>
      </c>
      <c r="B1601" s="113"/>
      <c r="C1601" s="110" t="s">
        <v>13272</v>
      </c>
      <c r="D1601" s="113" t="s">
        <v>14586</v>
      </c>
      <c r="E1601" s="110"/>
      <c r="F1601" s="110"/>
      <c r="G1601" s="110"/>
    </row>
    <row r="1602" customHeight="1" spans="1:7">
      <c r="A1602" s="144" t="s">
        <v>14589</v>
      </c>
      <c r="B1602" s="113"/>
      <c r="C1602" s="110" t="s">
        <v>13899</v>
      </c>
      <c r="D1602" s="113" t="s">
        <v>14586</v>
      </c>
      <c r="E1602" s="110"/>
      <c r="F1602" s="110"/>
      <c r="G1602" s="110"/>
    </row>
    <row r="1603" customHeight="1" spans="1:7">
      <c r="A1603" s="144" t="s">
        <v>14590</v>
      </c>
      <c r="B1603" s="113"/>
      <c r="C1603" s="110" t="s">
        <v>4933</v>
      </c>
      <c r="D1603" s="113" t="s">
        <v>14586</v>
      </c>
      <c r="E1603" s="110"/>
      <c r="F1603" s="110"/>
      <c r="G1603" s="110"/>
    </row>
    <row r="1604" customHeight="1" spans="1:7">
      <c r="A1604" s="144" t="s">
        <v>14591</v>
      </c>
      <c r="B1604" s="113"/>
      <c r="C1604" s="110" t="s">
        <v>13270</v>
      </c>
      <c r="D1604" s="113" t="s">
        <v>14586</v>
      </c>
      <c r="E1604" s="110"/>
      <c r="F1604" s="110"/>
      <c r="G1604" s="110"/>
    </row>
    <row r="1605" customHeight="1" spans="1:7">
      <c r="A1605" s="144" t="s">
        <v>14592</v>
      </c>
      <c r="B1605" s="113"/>
      <c r="C1605" s="110" t="s">
        <v>13955</v>
      </c>
      <c r="D1605" s="113" t="s">
        <v>14586</v>
      </c>
      <c r="E1605" s="110"/>
      <c r="F1605" s="110"/>
      <c r="G1605" s="110"/>
    </row>
    <row r="1606" customHeight="1" spans="1:7">
      <c r="A1606" s="144" t="s">
        <v>14593</v>
      </c>
      <c r="B1606" s="113"/>
      <c r="C1606" s="110" t="s">
        <v>13957</v>
      </c>
      <c r="D1606" s="113" t="s">
        <v>14586</v>
      </c>
      <c r="E1606" s="110"/>
      <c r="F1606" s="110"/>
      <c r="G1606" s="110"/>
    </row>
    <row r="1607" customHeight="1" spans="1:7">
      <c r="A1607" s="144" t="s">
        <v>14594</v>
      </c>
      <c r="B1607" s="113"/>
      <c r="C1607" s="110" t="s">
        <v>13959</v>
      </c>
      <c r="D1607" s="113" t="s">
        <v>14586</v>
      </c>
      <c r="E1607" s="110"/>
      <c r="F1607" s="110"/>
      <c r="G1607" s="110"/>
    </row>
    <row r="1608" customHeight="1" spans="1:7">
      <c r="A1608" s="144" t="s">
        <v>14595</v>
      </c>
      <c r="B1608" s="113"/>
      <c r="C1608" s="110" t="s">
        <v>13854</v>
      </c>
      <c r="D1608" s="113" t="s">
        <v>14586</v>
      </c>
      <c r="E1608" s="110"/>
      <c r="F1608" s="110"/>
      <c r="G1608" s="110"/>
    </row>
    <row r="1609" customHeight="1" spans="1:7">
      <c r="A1609" s="144" t="s">
        <v>14596</v>
      </c>
      <c r="B1609" s="113"/>
      <c r="C1609" s="110" t="s">
        <v>14597</v>
      </c>
      <c r="D1609" s="113" t="s">
        <v>14586</v>
      </c>
      <c r="E1609" s="110"/>
      <c r="F1609" s="110"/>
      <c r="G1609" s="110"/>
    </row>
    <row r="1610" customHeight="1" spans="1:7">
      <c r="A1610" s="144" t="s">
        <v>14598</v>
      </c>
      <c r="B1610" s="113"/>
      <c r="C1610" s="110" t="s">
        <v>14599</v>
      </c>
      <c r="D1610" s="113" t="s">
        <v>14586</v>
      </c>
      <c r="E1610" s="110"/>
      <c r="F1610" s="110"/>
      <c r="G1610" s="110"/>
    </row>
    <row r="1611" customHeight="1" spans="1:7">
      <c r="A1611" s="144" t="s">
        <v>14600</v>
      </c>
      <c r="B1611" s="113"/>
      <c r="C1611" s="110" t="s">
        <v>13961</v>
      </c>
      <c r="D1611" s="113" t="s">
        <v>14586</v>
      </c>
      <c r="E1611" s="110"/>
      <c r="F1611" s="110"/>
      <c r="G1611" s="110"/>
    </row>
    <row r="1612" customHeight="1" spans="1:7">
      <c r="A1612" s="144" t="s">
        <v>14601</v>
      </c>
      <c r="B1612" s="113"/>
      <c r="C1612" s="110" t="s">
        <v>6378</v>
      </c>
      <c r="D1612" s="113" t="s">
        <v>14586</v>
      </c>
      <c r="E1612" s="110"/>
      <c r="F1612" s="110"/>
      <c r="G1612" s="110"/>
    </row>
    <row r="1613" customHeight="1" spans="1:7">
      <c r="A1613" s="144" t="s">
        <v>14602</v>
      </c>
      <c r="B1613" s="113"/>
      <c r="C1613" s="110" t="s">
        <v>13964</v>
      </c>
      <c r="D1613" s="113" t="s">
        <v>14586</v>
      </c>
      <c r="E1613" s="110"/>
      <c r="F1613" s="110"/>
      <c r="G1613" s="110"/>
    </row>
    <row r="1614" customHeight="1" spans="1:7">
      <c r="A1614" s="144" t="s">
        <v>14603</v>
      </c>
      <c r="B1614" s="113"/>
      <c r="C1614" s="110" t="s">
        <v>13966</v>
      </c>
      <c r="D1614" s="113" t="s">
        <v>14586</v>
      </c>
      <c r="E1614" s="110"/>
      <c r="F1614" s="110"/>
      <c r="G1614" s="110"/>
    </row>
    <row r="1615" s="96" customFormat="1" customHeight="1" spans="1:7">
      <c r="A1615" s="144" t="s">
        <v>14604</v>
      </c>
      <c r="B1615" s="113"/>
      <c r="C1615" s="110" t="s">
        <v>13968</v>
      </c>
      <c r="D1615" s="113" t="s">
        <v>14586</v>
      </c>
      <c r="E1615" s="126"/>
      <c r="F1615" s="126"/>
      <c r="G1615" s="126"/>
    </row>
    <row r="1616" customHeight="1" spans="1:7">
      <c r="A1616" s="144" t="s">
        <v>14605</v>
      </c>
      <c r="B1616" s="113"/>
      <c r="C1616" s="110" t="s">
        <v>13970</v>
      </c>
      <c r="D1616" s="113" t="s">
        <v>14586</v>
      </c>
      <c r="E1616" s="110"/>
      <c r="F1616" s="110"/>
      <c r="G1616" s="110"/>
    </row>
    <row r="1617" customHeight="1" spans="1:7">
      <c r="A1617" s="132">
        <v>332000018</v>
      </c>
      <c r="B1617" s="170" t="s">
        <v>9779</v>
      </c>
      <c r="C1617" s="126"/>
      <c r="D1617" s="125"/>
      <c r="E1617" s="110"/>
      <c r="F1617" s="110"/>
      <c r="G1617" s="110"/>
    </row>
    <row r="1618" customHeight="1" spans="1:7">
      <c r="A1618" s="144" t="s">
        <v>14606</v>
      </c>
      <c r="B1618" s="113"/>
      <c r="C1618" s="110" t="s">
        <v>9780</v>
      </c>
      <c r="D1618" s="113"/>
      <c r="E1618" s="110"/>
      <c r="F1618" s="110"/>
      <c r="G1618" s="110"/>
    </row>
    <row r="1619" customHeight="1" spans="1:7">
      <c r="A1619" s="116">
        <v>340100001</v>
      </c>
      <c r="B1619" s="117" t="s">
        <v>9784</v>
      </c>
      <c r="C1619" s="124"/>
      <c r="D1619" s="115"/>
      <c r="E1619" s="110"/>
      <c r="F1619" s="110"/>
      <c r="G1619" s="110"/>
    </row>
    <row r="1620" customHeight="1" spans="1:7">
      <c r="A1620" s="116" t="s">
        <v>14607</v>
      </c>
      <c r="B1620" s="117"/>
      <c r="C1620" s="124" t="s">
        <v>9786</v>
      </c>
      <c r="D1620" s="115"/>
      <c r="E1620" s="110"/>
      <c r="F1620" s="110"/>
      <c r="G1620" s="110"/>
    </row>
    <row r="1621" customHeight="1" spans="1:7">
      <c r="A1621" s="116">
        <v>340100024</v>
      </c>
      <c r="B1621" s="117" t="s">
        <v>9857</v>
      </c>
      <c r="C1621" s="124"/>
      <c r="D1621" s="115"/>
      <c r="E1621" s="110"/>
      <c r="F1621" s="110"/>
      <c r="G1621" s="110"/>
    </row>
    <row r="1622" customHeight="1" spans="1:7">
      <c r="A1622" s="116" t="s">
        <v>14608</v>
      </c>
      <c r="B1622" s="117"/>
      <c r="C1622" s="124" t="s">
        <v>9859</v>
      </c>
      <c r="D1622" s="115"/>
      <c r="E1622" s="110"/>
      <c r="F1622" s="110"/>
      <c r="G1622" s="110"/>
    </row>
    <row r="1623" customHeight="1" spans="1:7">
      <c r="A1623" s="114">
        <v>340100025</v>
      </c>
      <c r="B1623" s="115" t="s">
        <v>9860</v>
      </c>
      <c r="C1623" s="113"/>
      <c r="D1623" s="115"/>
      <c r="E1623" s="125"/>
      <c r="F1623" s="126"/>
      <c r="G1623" s="127"/>
    </row>
    <row r="1624" customHeight="1" spans="1:7">
      <c r="A1624" s="114" t="s">
        <v>14609</v>
      </c>
      <c r="B1624" s="115"/>
      <c r="C1624" s="113" t="s">
        <v>14610</v>
      </c>
      <c r="D1624" s="115" t="s">
        <v>6186</v>
      </c>
      <c r="E1624" s="125" t="s">
        <v>391</v>
      </c>
      <c r="F1624" s="126" t="s">
        <v>12984</v>
      </c>
      <c r="G1624" s="127" t="s">
        <v>392</v>
      </c>
    </row>
    <row r="1625" customHeight="1" spans="1:7">
      <c r="A1625" s="114">
        <v>3402</v>
      </c>
      <c r="B1625" s="112" t="s">
        <v>14611</v>
      </c>
      <c r="C1625" s="124"/>
      <c r="D1625" s="115"/>
      <c r="E1625" s="110"/>
      <c r="F1625" s="110"/>
      <c r="G1625" s="110"/>
    </row>
    <row r="1626" customHeight="1" spans="1:7">
      <c r="A1626" s="114" t="s">
        <v>14612</v>
      </c>
      <c r="B1626" s="113"/>
      <c r="C1626" s="124" t="s">
        <v>14613</v>
      </c>
      <c r="D1626" s="115"/>
      <c r="E1626" s="110"/>
      <c r="F1626" s="110"/>
      <c r="G1626" s="110"/>
    </row>
    <row r="1627" customHeight="1" spans="1:7">
      <c r="A1627" s="114" t="s">
        <v>14614</v>
      </c>
      <c r="B1627" s="117"/>
      <c r="C1627" s="124" t="s">
        <v>14615</v>
      </c>
      <c r="D1627" s="113" t="s">
        <v>14247</v>
      </c>
      <c r="E1627" s="110"/>
      <c r="F1627" s="110"/>
      <c r="G1627" s="110"/>
    </row>
    <row r="1628" customHeight="1" spans="1:7">
      <c r="A1628" s="114" t="s">
        <v>14616</v>
      </c>
      <c r="B1628" s="117"/>
      <c r="C1628" s="124" t="s">
        <v>14617</v>
      </c>
      <c r="D1628" s="113" t="s">
        <v>14247</v>
      </c>
      <c r="E1628" s="110"/>
      <c r="F1628" s="110"/>
      <c r="G1628" s="110"/>
    </row>
    <row r="1629" customHeight="1" spans="1:7">
      <c r="A1629" s="114" t="s">
        <v>14618</v>
      </c>
      <c r="B1629" s="117"/>
      <c r="C1629" s="124" t="s">
        <v>14619</v>
      </c>
      <c r="D1629" s="113" t="s">
        <v>14247</v>
      </c>
      <c r="E1629" s="110"/>
      <c r="F1629" s="110"/>
      <c r="G1629" s="110"/>
    </row>
    <row r="1630" customHeight="1" spans="1:7">
      <c r="A1630" s="114" t="s">
        <v>14620</v>
      </c>
      <c r="B1630" s="117"/>
      <c r="C1630" s="124" t="s">
        <v>14621</v>
      </c>
      <c r="D1630" s="113" t="s">
        <v>14247</v>
      </c>
      <c r="E1630" s="110"/>
      <c r="F1630" s="110"/>
      <c r="G1630" s="110"/>
    </row>
    <row r="1631" customHeight="1" spans="1:7">
      <c r="A1631" s="116">
        <v>340200018</v>
      </c>
      <c r="B1631" s="117" t="s">
        <v>9906</v>
      </c>
      <c r="C1631" s="124"/>
      <c r="D1631" s="115"/>
      <c r="E1631" s="110"/>
      <c r="F1631" s="110"/>
      <c r="G1631" s="110"/>
    </row>
    <row r="1632" customHeight="1" spans="1:7">
      <c r="A1632" s="116" t="s">
        <v>14622</v>
      </c>
      <c r="B1632" s="117"/>
      <c r="C1632" s="124" t="s">
        <v>9907</v>
      </c>
      <c r="D1632" s="115"/>
      <c r="E1632" s="110"/>
      <c r="F1632" s="110"/>
      <c r="G1632" s="110"/>
    </row>
    <row r="1633" customHeight="1" spans="1:7">
      <c r="A1633" s="114">
        <v>340200025</v>
      </c>
      <c r="B1633" s="115" t="s">
        <v>9917</v>
      </c>
      <c r="C1633" s="124"/>
      <c r="D1633" s="115"/>
      <c r="E1633" s="110"/>
      <c r="F1633" s="110"/>
      <c r="G1633" s="110"/>
    </row>
    <row r="1634" customHeight="1" spans="1:7">
      <c r="A1634" s="114" t="s">
        <v>14623</v>
      </c>
      <c r="B1634" s="115"/>
      <c r="C1634" s="124" t="s">
        <v>9918</v>
      </c>
      <c r="D1634" s="115"/>
      <c r="E1634" s="110"/>
      <c r="F1634" s="110"/>
      <c r="G1634" s="110"/>
    </row>
    <row r="1635" customHeight="1" spans="1:7">
      <c r="A1635" s="114">
        <v>340200027</v>
      </c>
      <c r="B1635" s="115" t="s">
        <v>9921</v>
      </c>
      <c r="C1635" s="124"/>
      <c r="D1635" s="115"/>
      <c r="E1635" s="110"/>
      <c r="F1635" s="110"/>
      <c r="G1635" s="110"/>
    </row>
    <row r="1636" customHeight="1" spans="1:7">
      <c r="A1636" s="114" t="s">
        <v>14624</v>
      </c>
      <c r="B1636" s="115"/>
      <c r="C1636" s="124" t="s">
        <v>602</v>
      </c>
      <c r="D1636" s="115"/>
      <c r="E1636" s="110"/>
      <c r="F1636" s="110"/>
      <c r="G1636" s="110"/>
    </row>
    <row r="1637" customHeight="1" spans="1:7">
      <c r="A1637" s="114">
        <v>340200031</v>
      </c>
      <c r="B1637" s="115" t="s">
        <v>9925</v>
      </c>
      <c r="C1637" s="124"/>
      <c r="D1637" s="115"/>
      <c r="E1637" s="110"/>
      <c r="F1637" s="110"/>
      <c r="G1637" s="110"/>
    </row>
    <row r="1638" customHeight="1" spans="1:7">
      <c r="A1638" s="114" t="s">
        <v>14625</v>
      </c>
      <c r="B1638" s="115"/>
      <c r="C1638" s="124" t="s">
        <v>9927</v>
      </c>
      <c r="D1638" s="115"/>
      <c r="E1638" s="110"/>
      <c r="F1638" s="110"/>
      <c r="G1638" s="110"/>
    </row>
    <row r="1639" customHeight="1" spans="1:7">
      <c r="A1639" s="114">
        <v>360100007</v>
      </c>
      <c r="B1639" s="117" t="s">
        <v>10034</v>
      </c>
      <c r="C1639" s="124"/>
      <c r="D1639" s="115"/>
      <c r="E1639" s="110"/>
      <c r="F1639" s="110"/>
      <c r="G1639" s="110"/>
    </row>
    <row r="1640" customHeight="1" spans="1:7">
      <c r="A1640" s="114" t="s">
        <v>14626</v>
      </c>
      <c r="B1640" s="115"/>
      <c r="C1640" s="124" t="s">
        <v>13243</v>
      </c>
      <c r="D1640" s="115"/>
      <c r="E1640" s="110"/>
      <c r="F1640" s="110"/>
      <c r="G1640" s="110"/>
    </row>
    <row r="1641" customHeight="1" spans="1:7">
      <c r="A1641" s="114" t="s">
        <v>14627</v>
      </c>
      <c r="B1641" s="115"/>
      <c r="C1641" s="124" t="s">
        <v>14628</v>
      </c>
      <c r="D1641" s="115"/>
      <c r="E1641" s="110"/>
      <c r="F1641" s="110"/>
      <c r="G1641" s="110"/>
    </row>
    <row r="1642" customHeight="1" spans="1:7">
      <c r="A1642" s="114" t="s">
        <v>14629</v>
      </c>
      <c r="B1642" s="115"/>
      <c r="C1642" s="124" t="s">
        <v>14630</v>
      </c>
      <c r="D1642" s="115"/>
      <c r="E1642" s="110"/>
      <c r="F1642" s="110"/>
      <c r="G1642" s="110"/>
    </row>
    <row r="1643" customHeight="1" spans="1:7">
      <c r="A1643" s="114">
        <v>360100009</v>
      </c>
      <c r="B1643" s="115" t="s">
        <v>10041</v>
      </c>
      <c r="C1643" s="124"/>
      <c r="D1643" s="115"/>
      <c r="E1643" s="110"/>
      <c r="F1643" s="110"/>
      <c r="G1643" s="110"/>
    </row>
    <row r="1644" customHeight="1" spans="1:7">
      <c r="A1644" s="114" t="s">
        <v>14631</v>
      </c>
      <c r="B1644" s="115"/>
      <c r="C1644" s="124" t="s">
        <v>13243</v>
      </c>
      <c r="D1644" s="115"/>
      <c r="E1644" s="110"/>
      <c r="F1644" s="110"/>
      <c r="G1644" s="110"/>
    </row>
    <row r="1645" customHeight="1" spans="1:7">
      <c r="A1645" s="114" t="s">
        <v>14632</v>
      </c>
      <c r="B1645" s="115"/>
      <c r="C1645" s="124" t="s">
        <v>14628</v>
      </c>
      <c r="D1645" s="115"/>
      <c r="E1645" s="110"/>
      <c r="F1645" s="110"/>
      <c r="G1645" s="110"/>
    </row>
    <row r="1646" customHeight="1" spans="1:7">
      <c r="A1646" s="114" t="s">
        <v>14633</v>
      </c>
      <c r="B1646" s="115"/>
      <c r="C1646" s="124" t="s">
        <v>14630</v>
      </c>
      <c r="D1646" s="115"/>
      <c r="E1646" s="110"/>
      <c r="F1646" s="110"/>
      <c r="G1646" s="110"/>
    </row>
    <row r="1647" customHeight="1" spans="1:7">
      <c r="A1647" s="114">
        <v>360100015</v>
      </c>
      <c r="B1647" s="115" t="s">
        <v>10058</v>
      </c>
      <c r="C1647" s="124"/>
      <c r="D1647" s="115"/>
      <c r="E1647" s="110"/>
      <c r="F1647" s="110"/>
      <c r="G1647" s="110"/>
    </row>
    <row r="1648" customHeight="1" spans="1:7">
      <c r="A1648" s="114" t="s">
        <v>14634</v>
      </c>
      <c r="B1648" s="115"/>
      <c r="C1648" s="124" t="s">
        <v>14635</v>
      </c>
      <c r="D1648" s="115"/>
      <c r="E1648" s="110"/>
      <c r="F1648" s="110"/>
      <c r="G1648" s="110"/>
    </row>
    <row r="1649" customHeight="1" spans="1:7">
      <c r="A1649" s="114">
        <v>360100016</v>
      </c>
      <c r="B1649" s="115" t="s">
        <v>10061</v>
      </c>
      <c r="C1649" s="124"/>
      <c r="D1649" s="115"/>
      <c r="E1649" s="110"/>
      <c r="F1649" s="110"/>
      <c r="G1649" s="110"/>
    </row>
    <row r="1650" customHeight="1" spans="1:7">
      <c r="A1650" s="114" t="s">
        <v>14636</v>
      </c>
      <c r="B1650" s="115"/>
      <c r="C1650" s="124" t="s">
        <v>14635</v>
      </c>
      <c r="D1650" s="115"/>
      <c r="E1650" s="110"/>
      <c r="F1650" s="110"/>
      <c r="G1650" s="110"/>
    </row>
    <row r="1651" customHeight="1" spans="1:7">
      <c r="A1651" s="114">
        <v>360100017</v>
      </c>
      <c r="B1651" s="115" t="s">
        <v>14637</v>
      </c>
      <c r="C1651" s="124"/>
      <c r="D1651" s="115"/>
      <c r="E1651" s="110"/>
      <c r="F1651" s="110"/>
      <c r="G1651" s="110"/>
    </row>
    <row r="1652" customHeight="1" spans="1:7">
      <c r="A1652" s="114" t="s">
        <v>14638</v>
      </c>
      <c r="B1652" s="115"/>
      <c r="C1652" s="124" t="s">
        <v>13243</v>
      </c>
      <c r="D1652" s="115"/>
      <c r="E1652" s="110"/>
      <c r="F1652" s="110"/>
      <c r="G1652" s="110"/>
    </row>
    <row r="1653" customHeight="1" spans="1:7">
      <c r="A1653" s="114" t="s">
        <v>14639</v>
      </c>
      <c r="B1653" s="115"/>
      <c r="C1653" s="124" t="s">
        <v>14628</v>
      </c>
      <c r="D1653" s="115"/>
      <c r="E1653" s="110"/>
      <c r="F1653" s="110"/>
      <c r="G1653" s="110"/>
    </row>
    <row r="1654" customHeight="1" spans="1:7">
      <c r="A1654" s="114" t="s">
        <v>14640</v>
      </c>
      <c r="B1654" s="115"/>
      <c r="C1654" s="124" t="s">
        <v>14630</v>
      </c>
      <c r="D1654" s="115"/>
      <c r="E1654" s="110"/>
      <c r="F1654" s="110"/>
      <c r="G1654" s="110"/>
    </row>
    <row r="1655" customHeight="1" spans="1:7">
      <c r="A1655" s="114">
        <v>360100018</v>
      </c>
      <c r="B1655" s="115" t="s">
        <v>10068</v>
      </c>
      <c r="C1655" s="124"/>
      <c r="D1655" s="115"/>
      <c r="E1655" s="110"/>
      <c r="F1655" s="110"/>
      <c r="G1655" s="110"/>
    </row>
    <row r="1656" customHeight="1" spans="1:7">
      <c r="A1656" s="114" t="s">
        <v>14641</v>
      </c>
      <c r="B1656" s="115"/>
      <c r="C1656" s="124" t="s">
        <v>13243</v>
      </c>
      <c r="D1656" s="115"/>
      <c r="E1656" s="110"/>
      <c r="F1656" s="110"/>
      <c r="G1656" s="110"/>
    </row>
    <row r="1657" customHeight="1" spans="1:7">
      <c r="A1657" s="114" t="s">
        <v>14642</v>
      </c>
      <c r="B1657" s="115"/>
      <c r="C1657" s="124" t="s">
        <v>14628</v>
      </c>
      <c r="D1657" s="115"/>
      <c r="E1657" s="110"/>
      <c r="F1657" s="110"/>
      <c r="G1657" s="110"/>
    </row>
    <row r="1658" customHeight="1" spans="1:7">
      <c r="A1658" s="114" t="s">
        <v>14643</v>
      </c>
      <c r="B1658" s="115"/>
      <c r="C1658" s="124" t="s">
        <v>14630</v>
      </c>
      <c r="D1658" s="115"/>
      <c r="E1658" s="110"/>
      <c r="F1658" s="110"/>
      <c r="G1658" s="110"/>
    </row>
    <row r="1659" customHeight="1" spans="1:7">
      <c r="A1659" s="114">
        <v>360100019</v>
      </c>
      <c r="B1659" s="115" t="s">
        <v>10072</v>
      </c>
      <c r="C1659" s="124"/>
      <c r="D1659" s="115"/>
      <c r="E1659" s="110"/>
      <c r="F1659" s="110"/>
      <c r="G1659" s="110"/>
    </row>
    <row r="1660" customHeight="1" spans="1:7">
      <c r="A1660" s="114" t="s">
        <v>14644</v>
      </c>
      <c r="B1660" s="115"/>
      <c r="C1660" s="124" t="s">
        <v>10074</v>
      </c>
      <c r="D1660" s="115"/>
      <c r="E1660" s="110"/>
      <c r="F1660" s="110"/>
      <c r="G1660" s="110"/>
    </row>
    <row r="1661" ht="35.15" customHeight="1" spans="1:7">
      <c r="A1661" s="114">
        <v>360100020</v>
      </c>
      <c r="B1661" s="115" t="s">
        <v>10076</v>
      </c>
      <c r="C1661" s="124"/>
      <c r="D1661" s="115"/>
      <c r="E1661" s="110"/>
      <c r="F1661" s="110"/>
      <c r="G1661" s="110"/>
    </row>
    <row r="1662" customHeight="1" spans="1:7">
      <c r="A1662" s="114" t="s">
        <v>14645</v>
      </c>
      <c r="B1662" s="115"/>
      <c r="C1662" s="124" t="s">
        <v>10074</v>
      </c>
      <c r="D1662" s="115"/>
      <c r="E1662" s="110"/>
      <c r="F1662" s="110"/>
      <c r="G1662" s="110"/>
    </row>
    <row r="1663" customHeight="1" spans="1:7">
      <c r="A1663" s="114">
        <v>360100021</v>
      </c>
      <c r="B1663" s="115" t="s">
        <v>10078</v>
      </c>
      <c r="C1663" s="115"/>
      <c r="D1663" s="115"/>
      <c r="E1663" s="110"/>
      <c r="F1663" s="110"/>
      <c r="G1663" s="110"/>
    </row>
    <row r="1664" customHeight="1" spans="1:7">
      <c r="A1664" s="114" t="s">
        <v>14646</v>
      </c>
      <c r="B1664" s="115"/>
      <c r="C1664" s="115" t="s">
        <v>5453</v>
      </c>
      <c r="D1664" s="115"/>
      <c r="E1664" s="110"/>
      <c r="F1664" s="110"/>
      <c r="G1664" s="110"/>
    </row>
    <row r="1665" customHeight="1" spans="1:7">
      <c r="A1665" s="114">
        <v>360100023</v>
      </c>
      <c r="B1665" s="115" t="s">
        <v>10081</v>
      </c>
      <c r="C1665" s="124"/>
      <c r="D1665" s="115"/>
      <c r="E1665" s="110"/>
      <c r="F1665" s="110"/>
      <c r="G1665" s="110"/>
    </row>
    <row r="1666" customHeight="1" spans="1:7">
      <c r="A1666" s="114" t="s">
        <v>14647</v>
      </c>
      <c r="B1666" s="115"/>
      <c r="C1666" s="124" t="s">
        <v>14648</v>
      </c>
      <c r="D1666" s="115"/>
      <c r="E1666" s="110"/>
      <c r="F1666" s="110"/>
      <c r="G1666" s="110"/>
    </row>
    <row r="1667" customHeight="1" spans="1:7">
      <c r="A1667" s="114" t="s">
        <v>14649</v>
      </c>
      <c r="B1667" s="115"/>
      <c r="C1667" s="124" t="s">
        <v>14650</v>
      </c>
      <c r="D1667" s="115"/>
      <c r="E1667" s="110"/>
      <c r="F1667" s="110"/>
      <c r="G1667" s="110"/>
    </row>
    <row r="1668" customHeight="1" spans="1:7">
      <c r="A1668" s="114">
        <v>360100024</v>
      </c>
      <c r="B1668" s="115" t="s">
        <v>14651</v>
      </c>
      <c r="C1668" s="124"/>
      <c r="D1668" s="115"/>
      <c r="E1668" s="110"/>
      <c r="F1668" s="110"/>
      <c r="G1668" s="110"/>
    </row>
    <row r="1669" customHeight="1" spans="1:7">
      <c r="A1669" s="114" t="s">
        <v>14652</v>
      </c>
      <c r="B1669" s="115"/>
      <c r="C1669" s="124" t="s">
        <v>10101</v>
      </c>
      <c r="D1669" s="115"/>
      <c r="E1669" s="110"/>
      <c r="F1669" s="110"/>
      <c r="G1669" s="110"/>
    </row>
    <row r="1670" customHeight="1" spans="1:7">
      <c r="A1670" s="114" t="s">
        <v>14653</v>
      </c>
      <c r="B1670" s="115"/>
      <c r="C1670" s="124" t="s">
        <v>10090</v>
      </c>
      <c r="D1670" s="115"/>
      <c r="E1670" s="110"/>
      <c r="F1670" s="110"/>
      <c r="G1670" s="110"/>
    </row>
    <row r="1671" customHeight="1" spans="1:7">
      <c r="A1671" s="114" t="s">
        <v>14654</v>
      </c>
      <c r="B1671" s="115"/>
      <c r="C1671" s="124" t="s">
        <v>14655</v>
      </c>
      <c r="D1671" s="115"/>
      <c r="E1671" s="110"/>
      <c r="F1671" s="110"/>
      <c r="G1671" s="110"/>
    </row>
    <row r="1672" customHeight="1" spans="1:7">
      <c r="A1672" s="114" t="s">
        <v>14656</v>
      </c>
      <c r="B1672" s="115"/>
      <c r="C1672" s="124" t="s">
        <v>14657</v>
      </c>
      <c r="D1672" s="115"/>
      <c r="E1672" s="110"/>
      <c r="F1672" s="110"/>
      <c r="G1672" s="110"/>
    </row>
    <row r="1673" customHeight="1" spans="1:7">
      <c r="A1673" s="114" t="s">
        <v>14658</v>
      </c>
      <c r="B1673" s="115"/>
      <c r="C1673" s="124" t="s">
        <v>14659</v>
      </c>
      <c r="D1673" s="115"/>
      <c r="E1673" s="110"/>
      <c r="F1673" s="110"/>
      <c r="G1673" s="110"/>
    </row>
    <row r="1674" customHeight="1" spans="1:7">
      <c r="A1674" s="114" t="s">
        <v>14660</v>
      </c>
      <c r="B1674" s="115"/>
      <c r="C1674" s="124" t="s">
        <v>10094</v>
      </c>
      <c r="D1674" s="115"/>
      <c r="E1674" s="110"/>
      <c r="F1674" s="110"/>
      <c r="G1674" s="110"/>
    </row>
    <row r="1675" customHeight="1" spans="1:7">
      <c r="A1675" s="114">
        <v>360100025</v>
      </c>
      <c r="B1675" s="115" t="s">
        <v>14661</v>
      </c>
      <c r="C1675" s="124"/>
      <c r="D1675" s="115"/>
      <c r="E1675" s="110"/>
      <c r="F1675" s="110"/>
      <c r="G1675" s="110"/>
    </row>
    <row r="1676" customHeight="1" spans="1:7">
      <c r="A1676" s="114" t="s">
        <v>14662</v>
      </c>
      <c r="B1676" s="115"/>
      <c r="C1676" s="124" t="s">
        <v>14163</v>
      </c>
      <c r="D1676" s="115"/>
      <c r="E1676" s="110"/>
      <c r="F1676" s="110"/>
      <c r="G1676" s="110"/>
    </row>
    <row r="1677" customHeight="1" spans="1:7">
      <c r="A1677" s="114" t="s">
        <v>14663</v>
      </c>
      <c r="B1677" s="115"/>
      <c r="C1677" s="124" t="s">
        <v>14664</v>
      </c>
      <c r="D1677" s="115"/>
      <c r="E1677" s="110"/>
      <c r="F1677" s="110"/>
      <c r="G1677" s="110"/>
    </row>
    <row r="1678" customHeight="1" spans="1:7">
      <c r="A1678" s="114" t="s">
        <v>14665</v>
      </c>
      <c r="B1678" s="115"/>
      <c r="C1678" s="124" t="s">
        <v>14666</v>
      </c>
      <c r="D1678" s="115"/>
      <c r="E1678" s="110"/>
      <c r="F1678" s="110"/>
      <c r="G1678" s="110"/>
    </row>
    <row r="1679" customHeight="1" spans="1:7">
      <c r="A1679" s="114" t="s">
        <v>14667</v>
      </c>
      <c r="B1679" s="115"/>
      <c r="C1679" s="124" t="s">
        <v>14159</v>
      </c>
      <c r="D1679" s="115"/>
      <c r="E1679" s="110"/>
      <c r="F1679" s="110"/>
      <c r="G1679" s="110"/>
    </row>
    <row r="1680" customHeight="1" spans="1:7">
      <c r="A1680" s="114" t="s">
        <v>14668</v>
      </c>
      <c r="B1680" s="115"/>
      <c r="C1680" s="124" t="s">
        <v>14669</v>
      </c>
      <c r="D1680" s="115"/>
      <c r="E1680" s="110"/>
      <c r="F1680" s="110"/>
      <c r="G1680" s="110"/>
    </row>
    <row r="1681" customHeight="1" spans="1:7">
      <c r="A1681" s="114" t="s">
        <v>14670</v>
      </c>
      <c r="B1681" s="115"/>
      <c r="C1681" s="124" t="s">
        <v>14671</v>
      </c>
      <c r="D1681" s="115"/>
      <c r="E1681" s="110"/>
      <c r="F1681" s="110"/>
      <c r="G1681" s="110"/>
    </row>
    <row r="1682" customHeight="1" spans="1:7">
      <c r="A1682" s="114">
        <v>360100026</v>
      </c>
      <c r="B1682" s="115" t="s">
        <v>10124</v>
      </c>
      <c r="C1682" s="124"/>
      <c r="D1682" s="115"/>
      <c r="E1682" s="110"/>
      <c r="F1682" s="110"/>
      <c r="G1682" s="110"/>
    </row>
    <row r="1683" customHeight="1" spans="1:7">
      <c r="A1683" s="114" t="s">
        <v>14672</v>
      </c>
      <c r="B1683" s="115"/>
      <c r="C1683" s="124" t="s">
        <v>14673</v>
      </c>
      <c r="D1683" s="115"/>
      <c r="E1683" s="110"/>
      <c r="F1683" s="110"/>
      <c r="G1683" s="110"/>
    </row>
    <row r="1684" customHeight="1" spans="1:7">
      <c r="A1684" s="114" t="s">
        <v>14674</v>
      </c>
      <c r="B1684" s="115"/>
      <c r="C1684" s="124" t="s">
        <v>14599</v>
      </c>
      <c r="D1684" s="115"/>
      <c r="E1684" s="110"/>
      <c r="F1684" s="110"/>
      <c r="G1684" s="110"/>
    </row>
    <row r="1685" customHeight="1" spans="1:7">
      <c r="A1685" s="114">
        <v>360100027</v>
      </c>
      <c r="B1685" s="115" t="s">
        <v>10132</v>
      </c>
      <c r="C1685" s="115"/>
      <c r="D1685" s="113"/>
      <c r="E1685" s="110"/>
      <c r="F1685" s="110"/>
      <c r="G1685" s="110"/>
    </row>
    <row r="1686" customHeight="1" spans="1:7">
      <c r="A1686" s="114" t="s">
        <v>14675</v>
      </c>
      <c r="B1686" s="115"/>
      <c r="C1686" s="115" t="s">
        <v>10133</v>
      </c>
      <c r="D1686" s="113"/>
      <c r="E1686" s="110"/>
      <c r="F1686" s="110"/>
      <c r="G1686" s="110"/>
    </row>
    <row r="1687" customHeight="1" spans="1:7">
      <c r="A1687" s="114">
        <v>360100030</v>
      </c>
      <c r="B1687" s="115" t="s">
        <v>10137</v>
      </c>
      <c r="C1687" s="115"/>
      <c r="D1687" s="113"/>
      <c r="E1687" s="110"/>
      <c r="F1687" s="110"/>
      <c r="G1687" s="110"/>
    </row>
    <row r="1688" customHeight="1" spans="1:7">
      <c r="A1688" s="114" t="s">
        <v>14676</v>
      </c>
      <c r="B1688" s="115"/>
      <c r="C1688" s="115" t="s">
        <v>10138</v>
      </c>
      <c r="D1688" s="113"/>
      <c r="E1688" s="110"/>
      <c r="F1688" s="110"/>
      <c r="G1688" s="110"/>
    </row>
    <row r="1689" customHeight="1" spans="1:7">
      <c r="A1689" s="112" t="s">
        <v>10143</v>
      </c>
      <c r="B1689" s="112"/>
      <c r="C1689" s="112"/>
      <c r="D1689" s="113"/>
      <c r="E1689" s="110"/>
      <c r="F1689" s="110"/>
      <c r="G1689" s="110"/>
    </row>
    <row r="1690" customHeight="1" spans="1:7">
      <c r="A1690" s="114">
        <v>420000006</v>
      </c>
      <c r="B1690" s="115" t="s">
        <v>10197</v>
      </c>
      <c r="C1690" s="115"/>
      <c r="D1690" s="113"/>
      <c r="E1690" s="110"/>
      <c r="F1690" s="110"/>
      <c r="G1690" s="110"/>
    </row>
    <row r="1691" customHeight="1" spans="1:7">
      <c r="A1691" s="114" t="s">
        <v>14677</v>
      </c>
      <c r="B1691" s="115"/>
      <c r="C1691" s="124" t="s">
        <v>187</v>
      </c>
      <c r="D1691" s="115"/>
      <c r="E1691" s="110"/>
      <c r="F1691" s="110"/>
      <c r="G1691" s="110"/>
    </row>
    <row r="1692" customHeight="1" spans="1:7">
      <c r="A1692" s="114">
        <v>420000007</v>
      </c>
      <c r="B1692" s="115" t="s">
        <v>10199</v>
      </c>
      <c r="C1692" s="124"/>
      <c r="D1692" s="115"/>
      <c r="E1692" s="110"/>
      <c r="F1692" s="110"/>
      <c r="G1692" s="110"/>
    </row>
    <row r="1693" customHeight="1" spans="1:7">
      <c r="A1693" s="114" t="s">
        <v>14678</v>
      </c>
      <c r="B1693" s="115"/>
      <c r="C1693" s="124" t="s">
        <v>187</v>
      </c>
      <c r="D1693" s="115"/>
      <c r="E1693" s="110"/>
      <c r="F1693" s="110"/>
      <c r="G1693" s="110"/>
    </row>
    <row r="1694" customHeight="1" spans="1:7">
      <c r="A1694" s="144">
        <v>420000016</v>
      </c>
      <c r="B1694" s="113" t="s">
        <v>10216</v>
      </c>
      <c r="C1694" s="110"/>
      <c r="D1694" s="113"/>
      <c r="E1694" s="110"/>
      <c r="F1694" s="110"/>
      <c r="G1694" s="110"/>
    </row>
    <row r="1695" customHeight="1" spans="1:7">
      <c r="A1695" s="144" t="s">
        <v>14679</v>
      </c>
      <c r="B1695" s="115"/>
      <c r="C1695" s="110" t="s">
        <v>7552</v>
      </c>
      <c r="D1695" s="113"/>
      <c r="E1695" s="110"/>
      <c r="F1695" s="110"/>
      <c r="G1695" s="110"/>
    </row>
    <row r="1696" s="98" customFormat="1" customHeight="1" spans="1:7">
      <c r="A1696" s="189">
        <v>430000001</v>
      </c>
      <c r="B1696" s="156" t="s">
        <v>10220</v>
      </c>
      <c r="C1696" s="150"/>
      <c r="D1696" s="151"/>
      <c r="E1696" s="153"/>
      <c r="F1696" s="153"/>
      <c r="G1696" s="153"/>
    </row>
    <row r="1697" s="98" customFormat="1" customHeight="1" spans="1:7">
      <c r="A1697" s="189" t="s">
        <v>14680</v>
      </c>
      <c r="B1697" s="150"/>
      <c r="C1697" s="156" t="s">
        <v>10222</v>
      </c>
      <c r="D1697" s="151"/>
      <c r="E1697" s="153" t="s">
        <v>123</v>
      </c>
      <c r="F1697" s="153" t="s">
        <v>12984</v>
      </c>
      <c r="G1697" s="153" t="s">
        <v>125</v>
      </c>
    </row>
    <row r="1698" customHeight="1" spans="1:7">
      <c r="A1698" s="114">
        <v>430000005</v>
      </c>
      <c r="B1698" s="115" t="s">
        <v>10226</v>
      </c>
      <c r="C1698" s="124"/>
      <c r="D1698" s="115"/>
      <c r="E1698" s="110"/>
      <c r="F1698" s="110"/>
      <c r="G1698" s="110"/>
    </row>
    <row r="1699" s="98" customFormat="1" customHeight="1" spans="1:7">
      <c r="A1699" s="139" t="s">
        <v>14681</v>
      </c>
      <c r="B1699" s="158"/>
      <c r="C1699" s="186" t="s">
        <v>14682</v>
      </c>
      <c r="D1699" s="158"/>
      <c r="E1699" s="153" t="s">
        <v>123</v>
      </c>
      <c r="F1699" s="153" t="s">
        <v>12984</v>
      </c>
      <c r="G1699" s="153" t="s">
        <v>125</v>
      </c>
    </row>
    <row r="1700" customHeight="1" spans="1:7">
      <c r="A1700" s="177">
        <v>430000017</v>
      </c>
      <c r="B1700" s="138" t="s">
        <v>10246</v>
      </c>
      <c r="C1700" s="110"/>
      <c r="D1700" s="113"/>
      <c r="E1700" s="110"/>
      <c r="F1700" s="110"/>
      <c r="G1700" s="110"/>
    </row>
    <row r="1701" customHeight="1" spans="1:7">
      <c r="A1701" s="177" t="s">
        <v>14683</v>
      </c>
      <c r="B1701" s="138"/>
      <c r="C1701" s="110" t="s">
        <v>10247</v>
      </c>
      <c r="D1701" s="113"/>
      <c r="E1701" s="110"/>
      <c r="F1701" s="110"/>
      <c r="G1701" s="110"/>
    </row>
    <row r="1702" customHeight="1" spans="1:7">
      <c r="A1702" s="169">
        <v>430000029</v>
      </c>
      <c r="B1702" s="170" t="s">
        <v>10263</v>
      </c>
      <c r="C1702" s="126"/>
      <c r="D1702" s="125"/>
      <c r="E1702" s="110"/>
      <c r="F1702" s="110"/>
      <c r="G1702" s="110"/>
    </row>
    <row r="1703" customHeight="1" spans="1:7">
      <c r="A1703" s="193" t="s">
        <v>14684</v>
      </c>
      <c r="B1703" s="170"/>
      <c r="C1703" s="186" t="s">
        <v>14682</v>
      </c>
      <c r="D1703" s="125"/>
      <c r="E1703" s="153" t="s">
        <v>123</v>
      </c>
      <c r="F1703" s="153" t="s">
        <v>12984</v>
      </c>
      <c r="G1703" s="153" t="s">
        <v>125</v>
      </c>
    </row>
    <row r="1704" customHeight="1" spans="1:7">
      <c r="A1704" s="114">
        <v>430000033</v>
      </c>
      <c r="B1704" s="115" t="s">
        <v>10271</v>
      </c>
      <c r="C1704" s="113"/>
      <c r="D1704" s="115"/>
      <c r="E1704" s="125"/>
      <c r="F1704" s="126"/>
      <c r="G1704" s="127"/>
    </row>
    <row r="1705" customHeight="1" spans="1:7">
      <c r="A1705" s="114" t="s">
        <v>14685</v>
      </c>
      <c r="B1705" s="115"/>
      <c r="C1705" s="113" t="s">
        <v>10222</v>
      </c>
      <c r="D1705" s="115"/>
      <c r="E1705" s="125" t="s">
        <v>391</v>
      </c>
      <c r="F1705" s="126" t="s">
        <v>12984</v>
      </c>
      <c r="G1705" s="127" t="s">
        <v>392</v>
      </c>
    </row>
    <row r="1706" customHeight="1" spans="1:7">
      <c r="A1706" s="144">
        <v>460000012</v>
      </c>
      <c r="B1706" s="113" t="s">
        <v>10342</v>
      </c>
      <c r="C1706" s="110"/>
      <c r="D1706" s="113"/>
      <c r="E1706" s="110"/>
      <c r="F1706" s="110"/>
      <c r="G1706" s="110"/>
    </row>
    <row r="1707" customHeight="1" spans="1:7">
      <c r="A1707" s="144" t="s">
        <v>14686</v>
      </c>
      <c r="B1707" s="115"/>
      <c r="C1707" s="124" t="s">
        <v>14687</v>
      </c>
      <c r="D1707" s="115"/>
      <c r="E1707" s="110"/>
      <c r="F1707" s="110"/>
      <c r="G1707" s="110"/>
    </row>
    <row r="1708" customHeight="1" spans="1:7">
      <c r="A1708" s="144">
        <v>460000014</v>
      </c>
      <c r="B1708" s="113" t="s">
        <v>10347</v>
      </c>
      <c r="C1708" s="110"/>
      <c r="D1708" s="113"/>
      <c r="E1708" s="110"/>
      <c r="F1708" s="110"/>
      <c r="G1708" s="110"/>
    </row>
    <row r="1709" customHeight="1" spans="1:7">
      <c r="A1709" s="144" t="s">
        <v>14688</v>
      </c>
      <c r="B1709" s="115"/>
      <c r="C1709" s="110" t="s">
        <v>4063</v>
      </c>
      <c r="D1709" s="113"/>
      <c r="E1709" s="110"/>
      <c r="F1709" s="110"/>
      <c r="G1709" s="110"/>
    </row>
    <row r="1710" customHeight="1" spans="1:7">
      <c r="A1710" s="144">
        <v>460000016</v>
      </c>
      <c r="B1710" s="113" t="s">
        <v>10351</v>
      </c>
      <c r="C1710" s="110"/>
      <c r="D1710" s="113"/>
      <c r="E1710" s="110"/>
      <c r="F1710" s="110"/>
      <c r="G1710" s="110"/>
    </row>
    <row r="1711" customHeight="1" spans="1:7">
      <c r="A1711" s="144" t="s">
        <v>14689</v>
      </c>
      <c r="B1711" s="115"/>
      <c r="C1711" s="110" t="s">
        <v>4063</v>
      </c>
      <c r="D1711" s="113"/>
      <c r="E1711" s="110"/>
      <c r="F1711" s="110"/>
      <c r="G1711" s="110"/>
    </row>
    <row r="1712" customHeight="1" spans="1:7">
      <c r="A1712" s="144">
        <v>460000017</v>
      </c>
      <c r="B1712" s="113" t="s">
        <v>10353</v>
      </c>
      <c r="C1712" s="110"/>
      <c r="D1712" s="113"/>
      <c r="E1712" s="110"/>
      <c r="F1712" s="110"/>
      <c r="G1712" s="110"/>
    </row>
    <row r="1713" customHeight="1" spans="1:7">
      <c r="A1713" s="144" t="s">
        <v>14690</v>
      </c>
      <c r="B1713" s="115"/>
      <c r="C1713" s="110" t="s">
        <v>4063</v>
      </c>
      <c r="D1713" s="113"/>
      <c r="E1713" s="110"/>
      <c r="F1713" s="110"/>
      <c r="G1713" s="110"/>
    </row>
    <row r="1714" customHeight="1" spans="1:7">
      <c r="A1714" s="144">
        <v>460000018</v>
      </c>
      <c r="B1714" s="113" t="s">
        <v>10355</v>
      </c>
      <c r="C1714" s="110"/>
      <c r="D1714" s="113"/>
      <c r="E1714" s="110"/>
      <c r="F1714" s="110"/>
      <c r="G1714" s="110"/>
    </row>
    <row r="1715" customHeight="1" spans="1:7">
      <c r="A1715" s="144" t="s">
        <v>14691</v>
      </c>
      <c r="B1715" s="115"/>
      <c r="C1715" s="110" t="s">
        <v>4063</v>
      </c>
      <c r="D1715" s="113"/>
      <c r="E1715" s="110"/>
      <c r="F1715" s="110"/>
      <c r="G1715" s="110"/>
    </row>
    <row r="1716" customHeight="1" spans="1:7">
      <c r="A1716" s="144">
        <v>460000020</v>
      </c>
      <c r="B1716" s="113" t="s">
        <v>10362</v>
      </c>
      <c r="C1716" s="110" t="s">
        <v>10363</v>
      </c>
      <c r="D1716" s="113"/>
      <c r="E1716" s="110"/>
      <c r="F1716" s="110"/>
      <c r="G1716" s="110"/>
    </row>
    <row r="1717" customHeight="1" spans="1:7">
      <c r="A1717" s="144" t="s">
        <v>14692</v>
      </c>
      <c r="B1717" s="115"/>
      <c r="C1717" s="110" t="s">
        <v>10364</v>
      </c>
      <c r="D1717" s="113"/>
      <c r="E1717" s="110"/>
      <c r="F1717" s="110"/>
      <c r="G1717" s="110"/>
    </row>
    <row r="1718" customHeight="1" spans="1:7">
      <c r="A1718" s="114">
        <v>470000001</v>
      </c>
      <c r="B1718" s="115" t="s">
        <v>10370</v>
      </c>
      <c r="C1718" s="124"/>
      <c r="D1718" s="115"/>
      <c r="E1718" s="110"/>
      <c r="F1718" s="110"/>
      <c r="G1718" s="110"/>
    </row>
    <row r="1719" customHeight="1" spans="1:7">
      <c r="A1719" s="114" t="s">
        <v>14693</v>
      </c>
      <c r="B1719" s="115"/>
      <c r="C1719" s="124" t="s">
        <v>6669</v>
      </c>
      <c r="D1719" s="115"/>
      <c r="E1719" s="110"/>
      <c r="F1719" s="110"/>
      <c r="G1719" s="110"/>
    </row>
    <row r="1720" customHeight="1" spans="1:7">
      <c r="A1720" s="114">
        <v>470000002</v>
      </c>
      <c r="B1720" s="115" t="s">
        <v>10371</v>
      </c>
      <c r="C1720" s="124"/>
      <c r="D1720" s="115"/>
      <c r="E1720" s="110"/>
      <c r="F1720" s="110"/>
      <c r="G1720" s="110"/>
    </row>
    <row r="1721" customHeight="1" spans="1:7">
      <c r="A1721" s="114" t="s">
        <v>14694</v>
      </c>
      <c r="B1721" s="115"/>
      <c r="C1721" s="124" t="s">
        <v>6669</v>
      </c>
      <c r="D1721" s="115"/>
      <c r="E1721" s="110"/>
      <c r="F1721" s="110"/>
      <c r="G1721" s="110"/>
    </row>
    <row r="1722" customHeight="1" spans="1:7">
      <c r="A1722" s="114">
        <v>470000003</v>
      </c>
      <c r="B1722" s="115" t="s">
        <v>10372</v>
      </c>
      <c r="C1722" s="124"/>
      <c r="D1722" s="115"/>
      <c r="E1722" s="110"/>
      <c r="F1722" s="110"/>
      <c r="G1722" s="110"/>
    </row>
    <row r="1723" customHeight="1" spans="1:7">
      <c r="A1723" s="114" t="s">
        <v>14695</v>
      </c>
      <c r="B1723" s="115"/>
      <c r="C1723" s="124" t="s">
        <v>6669</v>
      </c>
      <c r="D1723" s="115"/>
      <c r="E1723" s="110"/>
      <c r="F1723" s="110"/>
      <c r="G1723" s="110"/>
    </row>
    <row r="1724" customHeight="1" spans="1:7">
      <c r="A1724" s="132">
        <v>470000017</v>
      </c>
      <c r="B1724" s="125" t="s">
        <v>10389</v>
      </c>
      <c r="C1724" s="126"/>
      <c r="D1724" s="125"/>
      <c r="E1724" s="110"/>
      <c r="F1724" s="110"/>
      <c r="G1724" s="110"/>
    </row>
    <row r="1725" customHeight="1" spans="1:7">
      <c r="A1725" s="132" t="s">
        <v>14696</v>
      </c>
      <c r="B1725" s="126"/>
      <c r="C1725" s="126" t="s">
        <v>10391</v>
      </c>
      <c r="D1725" s="125"/>
      <c r="E1725" s="110"/>
      <c r="F1725" s="110"/>
      <c r="G1725" s="110"/>
    </row>
  </sheetData>
  <autoFilter xmlns:etc="http://www.wps.cn/officeDocument/2017/etCustomData" ref="A2:G1725" etc:filterBottomFollowUsedRange="0">
    <extLst/>
  </autoFilter>
  <mergeCells count="6">
    <mergeCell ref="A1:G1"/>
    <mergeCell ref="A3:C3"/>
    <mergeCell ref="A49:D49"/>
    <mergeCell ref="A192:C192"/>
    <mergeCell ref="A271:D271"/>
    <mergeCell ref="A1689:C1689"/>
  </mergeCells>
  <pageMargins left="0.7" right="0.7" top="0.75" bottom="0.75" header="0.3" footer="0.3"/>
  <pageSetup paperSize="9" orientation="portrait" horizontalDpi="200" verticalDpi="3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zoomScale="90" zoomScaleNormal="90" workbookViewId="0">
      <selection activeCell="A28" sqref="A28"/>
    </sheetView>
  </sheetViews>
  <sheetFormatPr defaultColWidth="9" defaultRowHeight="12"/>
  <cols>
    <col min="1" max="1" width="13.0916666666667" style="79" customWidth="1"/>
    <col min="2" max="2" width="29.0916666666667" style="79" customWidth="1"/>
    <col min="3" max="3" width="13.45" style="79" customWidth="1"/>
    <col min="4" max="4" width="12.9083333333333" style="79" customWidth="1"/>
    <col min="5" max="5" width="11.45" style="79" customWidth="1"/>
    <col min="6" max="6" width="61.45" style="79" customWidth="1"/>
    <col min="7" max="8" width="10.0916666666667" style="79" customWidth="1"/>
    <col min="9" max="9" width="17.45" style="79" customWidth="1"/>
    <col min="10" max="16384" width="9" style="79"/>
  </cols>
  <sheetData>
    <row r="1" ht="30.65" customHeight="1" spans="1:9">
      <c r="A1" s="80" t="s">
        <v>14697</v>
      </c>
      <c r="B1" s="80"/>
      <c r="C1" s="80"/>
      <c r="D1" s="80"/>
      <c r="E1" s="80"/>
      <c r="F1" s="80"/>
      <c r="G1" s="80"/>
      <c r="H1" s="81"/>
    </row>
    <row r="2" s="78" customFormat="1" ht="24" customHeight="1" spans="1:9">
      <c r="A2" s="82" t="s">
        <v>0</v>
      </c>
      <c r="B2" s="82" t="s">
        <v>1</v>
      </c>
      <c r="C2" s="82" t="s">
        <v>2</v>
      </c>
      <c r="D2" s="83" t="s">
        <v>3</v>
      </c>
      <c r="E2" s="83" t="s">
        <v>14698</v>
      </c>
      <c r="F2" s="82" t="s">
        <v>5905</v>
      </c>
      <c r="G2" s="83" t="s">
        <v>5906</v>
      </c>
      <c r="H2" s="84" t="s">
        <v>14699</v>
      </c>
      <c r="I2" s="85" t="s">
        <v>14700</v>
      </c>
    </row>
    <row r="3" ht="13.5" spans="1:9">
      <c r="A3" s="86" t="s">
        <v>14701</v>
      </c>
      <c r="B3" s="86" t="s">
        <v>14702</v>
      </c>
      <c r="C3" s="86"/>
      <c r="D3" s="87"/>
      <c r="E3" s="88"/>
      <c r="F3" s="87" t="s">
        <v>20</v>
      </c>
      <c r="G3" s="89" t="s">
        <v>20</v>
      </c>
      <c r="H3" s="90" t="s">
        <v>20</v>
      </c>
      <c r="I3" s="91" t="s">
        <v>14703</v>
      </c>
    </row>
    <row r="4" ht="13.5" spans="1:9">
      <c r="A4" s="86" t="s">
        <v>14704</v>
      </c>
      <c r="B4" s="86" t="s">
        <v>14705</v>
      </c>
      <c r="C4" s="86" t="s">
        <v>25</v>
      </c>
      <c r="D4" s="87" t="s">
        <v>25</v>
      </c>
      <c r="E4" s="88" t="s">
        <v>14706</v>
      </c>
      <c r="F4" s="87" t="s">
        <v>25</v>
      </c>
      <c r="G4" s="92">
        <v>220</v>
      </c>
      <c r="H4" s="93">
        <v>220</v>
      </c>
      <c r="I4" s="91" t="s">
        <v>14703</v>
      </c>
    </row>
    <row r="5" ht="13.5" spans="1:9">
      <c r="A5" s="86" t="s">
        <v>14707</v>
      </c>
      <c r="B5" s="86" t="s">
        <v>14705</v>
      </c>
      <c r="C5" s="86" t="s">
        <v>25</v>
      </c>
      <c r="D5" s="87" t="s">
        <v>25</v>
      </c>
      <c r="E5" s="88" t="s">
        <v>14708</v>
      </c>
      <c r="F5" s="87" t="s">
        <v>25</v>
      </c>
      <c r="G5" s="92">
        <v>11</v>
      </c>
      <c r="H5" s="93">
        <v>11</v>
      </c>
      <c r="I5" s="91" t="s">
        <v>14703</v>
      </c>
    </row>
    <row r="6" ht="13.5" spans="1:9">
      <c r="A6" s="86" t="s">
        <v>14709</v>
      </c>
      <c r="B6" s="86" t="s">
        <v>14710</v>
      </c>
      <c r="C6" s="86" t="s">
        <v>25</v>
      </c>
      <c r="D6" s="87" t="s">
        <v>25</v>
      </c>
      <c r="E6" s="88" t="s">
        <v>14706</v>
      </c>
      <c r="F6" s="87" t="s">
        <v>14711</v>
      </c>
      <c r="G6" s="92">
        <v>260</v>
      </c>
      <c r="H6" s="93">
        <v>260</v>
      </c>
      <c r="I6" s="91" t="s">
        <v>14703</v>
      </c>
    </row>
    <row r="7" ht="13.5" spans="1:9">
      <c r="A7" s="86" t="s">
        <v>14712</v>
      </c>
      <c r="B7" s="86" t="s">
        <v>14713</v>
      </c>
      <c r="C7" s="86" t="s">
        <v>25</v>
      </c>
      <c r="D7" s="87" t="s">
        <v>25</v>
      </c>
      <c r="E7" s="88" t="s">
        <v>14706</v>
      </c>
      <c r="F7" s="87" t="s">
        <v>14711</v>
      </c>
      <c r="G7" s="92">
        <v>240</v>
      </c>
      <c r="H7" s="93">
        <v>240</v>
      </c>
      <c r="I7" s="91" t="s">
        <v>14703</v>
      </c>
    </row>
    <row r="8" ht="13.5" spans="1:9">
      <c r="A8" s="86" t="s">
        <v>14714</v>
      </c>
      <c r="B8" s="86" t="s">
        <v>14715</v>
      </c>
      <c r="C8" s="86" t="s">
        <v>25</v>
      </c>
      <c r="D8" s="87" t="s">
        <v>25</v>
      </c>
      <c r="E8" s="88" t="s">
        <v>14706</v>
      </c>
      <c r="F8" s="87" t="s">
        <v>14711</v>
      </c>
      <c r="G8" s="92">
        <v>210</v>
      </c>
      <c r="H8" s="93">
        <v>210</v>
      </c>
      <c r="I8" s="91" t="s">
        <v>14703</v>
      </c>
    </row>
    <row r="9" ht="13.5" spans="1:9">
      <c r="A9" s="86" t="s">
        <v>14716</v>
      </c>
      <c r="B9" s="86" t="s">
        <v>14717</v>
      </c>
      <c r="C9" s="86" t="s">
        <v>25</v>
      </c>
      <c r="D9" s="87" t="s">
        <v>25</v>
      </c>
      <c r="E9" s="88" t="s">
        <v>14706</v>
      </c>
      <c r="F9" s="87" t="s">
        <v>14711</v>
      </c>
      <c r="G9" s="92">
        <v>180</v>
      </c>
      <c r="H9" s="93">
        <v>180</v>
      </c>
      <c r="I9" s="91" t="s">
        <v>14703</v>
      </c>
    </row>
    <row r="10" ht="13.5" spans="1:9">
      <c r="A10" s="86" t="s">
        <v>14718</v>
      </c>
      <c r="B10" s="86" t="s">
        <v>14719</v>
      </c>
      <c r="C10" s="86" t="s">
        <v>25</v>
      </c>
      <c r="D10" s="87" t="s">
        <v>25</v>
      </c>
      <c r="E10" s="88" t="s">
        <v>14706</v>
      </c>
      <c r="F10" s="87" t="s">
        <v>25</v>
      </c>
      <c r="G10" s="92">
        <v>100</v>
      </c>
      <c r="H10" s="93">
        <v>100</v>
      </c>
      <c r="I10" s="91" t="s">
        <v>14703</v>
      </c>
    </row>
    <row r="11" ht="13.5" spans="1:9">
      <c r="A11" s="86" t="s">
        <v>14720</v>
      </c>
      <c r="B11" s="86" t="s">
        <v>14721</v>
      </c>
      <c r="C11" s="86" t="s">
        <v>25</v>
      </c>
      <c r="D11" s="87" t="s">
        <v>25</v>
      </c>
      <c r="E11" s="88" t="s">
        <v>14706</v>
      </c>
      <c r="F11" s="87" t="s">
        <v>25</v>
      </c>
      <c r="G11" s="92">
        <v>180</v>
      </c>
      <c r="H11" s="93">
        <v>180</v>
      </c>
      <c r="I11" s="91" t="s">
        <v>14703</v>
      </c>
    </row>
    <row r="12" ht="13.5" spans="1:9">
      <c r="A12" s="86" t="s">
        <v>14722</v>
      </c>
      <c r="B12" s="86" t="s">
        <v>14723</v>
      </c>
      <c r="C12" s="86" t="s">
        <v>25</v>
      </c>
      <c r="D12" s="87" t="s">
        <v>25</v>
      </c>
      <c r="E12" s="88" t="s">
        <v>14708</v>
      </c>
      <c r="F12" s="87" t="s">
        <v>14724</v>
      </c>
      <c r="G12" s="92">
        <v>4</v>
      </c>
      <c r="H12" s="93">
        <v>4</v>
      </c>
      <c r="I12" s="91" t="s">
        <v>14703</v>
      </c>
    </row>
    <row r="13" ht="13.5" spans="1:9">
      <c r="A13" s="86" t="s">
        <v>14725</v>
      </c>
      <c r="B13" s="86" t="s">
        <v>14726</v>
      </c>
      <c r="C13" s="86" t="s">
        <v>25</v>
      </c>
      <c r="D13" s="87" t="s">
        <v>25</v>
      </c>
      <c r="E13" s="88" t="s">
        <v>14727</v>
      </c>
      <c r="F13" s="87" t="s">
        <v>14728</v>
      </c>
      <c r="G13" s="92">
        <v>1400</v>
      </c>
      <c r="H13" s="93">
        <v>1400</v>
      </c>
      <c r="I13" s="91" t="s">
        <v>14703</v>
      </c>
    </row>
    <row r="14" ht="13.5" spans="1:9">
      <c r="A14" s="86" t="s">
        <v>14729</v>
      </c>
      <c r="B14" s="86" t="s">
        <v>14730</v>
      </c>
      <c r="C14" s="86" t="s">
        <v>25</v>
      </c>
      <c r="D14" s="87" t="s">
        <v>25</v>
      </c>
      <c r="E14" s="88" t="s">
        <v>14706</v>
      </c>
      <c r="F14" s="87" t="s">
        <v>14711</v>
      </c>
      <c r="G14" s="92">
        <v>880</v>
      </c>
      <c r="H14" s="93">
        <v>880</v>
      </c>
      <c r="I14" s="91" t="s">
        <v>14703</v>
      </c>
    </row>
    <row r="15" ht="13.5" spans="1:9">
      <c r="A15" s="86" t="s">
        <v>14731</v>
      </c>
      <c r="B15" s="86" t="s">
        <v>14732</v>
      </c>
      <c r="C15" s="86" t="s">
        <v>25</v>
      </c>
      <c r="D15" s="87" t="s">
        <v>25</v>
      </c>
      <c r="E15" s="88" t="s">
        <v>14706</v>
      </c>
      <c r="F15" s="87" t="s">
        <v>14711</v>
      </c>
      <c r="G15" s="92">
        <v>440</v>
      </c>
      <c r="H15" s="93">
        <v>440</v>
      </c>
      <c r="I15" s="91" t="s">
        <v>14703</v>
      </c>
    </row>
    <row r="16" ht="13.5" spans="1:9">
      <c r="A16" s="86" t="s">
        <v>14733</v>
      </c>
      <c r="B16" s="86" t="s">
        <v>14734</v>
      </c>
      <c r="C16" s="86" t="s">
        <v>25</v>
      </c>
      <c r="D16" s="87" t="s">
        <v>25</v>
      </c>
      <c r="E16" s="88" t="s">
        <v>14706</v>
      </c>
      <c r="F16" s="87" t="s">
        <v>14711</v>
      </c>
      <c r="G16" s="92">
        <v>260</v>
      </c>
      <c r="H16" s="93">
        <v>260</v>
      </c>
      <c r="I16" s="91" t="s">
        <v>14703</v>
      </c>
    </row>
    <row r="17" ht="13.5" spans="1:9">
      <c r="A17" s="86" t="s">
        <v>14735</v>
      </c>
      <c r="B17" s="86" t="s">
        <v>14736</v>
      </c>
      <c r="C17" s="86" t="s">
        <v>25</v>
      </c>
      <c r="D17" s="87" t="s">
        <v>25</v>
      </c>
      <c r="E17" s="88" t="s">
        <v>14706</v>
      </c>
      <c r="F17" s="87" t="s">
        <v>14711</v>
      </c>
      <c r="G17" s="92">
        <v>240</v>
      </c>
      <c r="H17" s="93">
        <v>240</v>
      </c>
      <c r="I17" s="91" t="s">
        <v>14703</v>
      </c>
    </row>
    <row r="18" ht="13.5" spans="1:9">
      <c r="A18" s="86" t="s">
        <v>14737</v>
      </c>
      <c r="B18" s="86" t="s">
        <v>14738</v>
      </c>
      <c r="C18" s="86" t="s">
        <v>25</v>
      </c>
      <c r="D18" s="87" t="s">
        <v>25</v>
      </c>
      <c r="E18" s="88" t="s">
        <v>14727</v>
      </c>
      <c r="F18" s="87" t="s">
        <v>14739</v>
      </c>
      <c r="G18" s="92">
        <v>1400</v>
      </c>
      <c r="H18" s="93">
        <v>1400</v>
      </c>
      <c r="I18" s="91" t="s">
        <v>14703</v>
      </c>
    </row>
    <row r="19" ht="13.5" spans="1:9">
      <c r="A19" s="86" t="s">
        <v>14740</v>
      </c>
      <c r="B19" s="86" t="s">
        <v>14741</v>
      </c>
      <c r="C19" s="86" t="s">
        <v>25</v>
      </c>
      <c r="D19" s="87" t="s">
        <v>25</v>
      </c>
      <c r="E19" s="88" t="s">
        <v>14727</v>
      </c>
      <c r="F19" s="87" t="s">
        <v>14739</v>
      </c>
      <c r="G19" s="92">
        <v>1500</v>
      </c>
      <c r="H19" s="93">
        <v>1500</v>
      </c>
      <c r="I19" s="91" t="s">
        <v>14703</v>
      </c>
    </row>
    <row r="20" ht="13.5" spans="1:9">
      <c r="A20" s="86" t="s">
        <v>14742</v>
      </c>
      <c r="B20" s="86" t="s">
        <v>14743</v>
      </c>
      <c r="C20" s="86" t="s">
        <v>25</v>
      </c>
      <c r="D20" s="87" t="s">
        <v>25</v>
      </c>
      <c r="E20" s="88" t="s">
        <v>14727</v>
      </c>
      <c r="F20" s="87" t="s">
        <v>14744</v>
      </c>
      <c r="G20" s="92">
        <v>2500</v>
      </c>
      <c r="H20" s="93">
        <v>2500</v>
      </c>
      <c r="I20" s="91" t="s">
        <v>14703</v>
      </c>
    </row>
    <row r="21" ht="13.5" spans="1:9">
      <c r="A21" s="86" t="s">
        <v>14745</v>
      </c>
      <c r="B21" s="86" t="s">
        <v>14746</v>
      </c>
      <c r="C21" s="86" t="s">
        <v>25</v>
      </c>
      <c r="D21" s="87" t="s">
        <v>25</v>
      </c>
      <c r="E21" s="88" t="s">
        <v>14706</v>
      </c>
      <c r="F21" s="87" t="s">
        <v>25</v>
      </c>
      <c r="G21" s="92">
        <v>440</v>
      </c>
      <c r="H21" s="93">
        <v>440</v>
      </c>
      <c r="I21" s="91" t="s">
        <v>14703</v>
      </c>
    </row>
    <row r="22" ht="13.5" spans="1:9">
      <c r="A22" s="86" t="s">
        <v>14747</v>
      </c>
      <c r="B22" s="86" t="s">
        <v>14746</v>
      </c>
      <c r="C22" s="86" t="s">
        <v>25</v>
      </c>
      <c r="D22" s="87" t="s">
        <v>25</v>
      </c>
      <c r="E22" s="88" t="s">
        <v>14708</v>
      </c>
      <c r="F22" s="87" t="s">
        <v>25</v>
      </c>
      <c r="G22" s="92">
        <v>22</v>
      </c>
      <c r="H22" s="93">
        <v>22</v>
      </c>
      <c r="I22" s="91" t="s">
        <v>14703</v>
      </c>
    </row>
    <row r="23" ht="13.5" spans="1:9">
      <c r="A23" s="86" t="s">
        <v>14748</v>
      </c>
      <c r="B23" s="86" t="s">
        <v>14749</v>
      </c>
      <c r="C23" s="86" t="s">
        <v>25</v>
      </c>
      <c r="D23" s="87" t="s">
        <v>25</v>
      </c>
      <c r="E23" s="88" t="s">
        <v>14706</v>
      </c>
      <c r="F23" s="87" t="s">
        <v>14750</v>
      </c>
      <c r="G23" s="92">
        <v>420</v>
      </c>
      <c r="H23" s="93">
        <v>420</v>
      </c>
      <c r="I23" s="91" t="s">
        <v>14703</v>
      </c>
    </row>
    <row r="24" ht="13.5" spans="1:9">
      <c r="A24" s="86" t="s">
        <v>14751</v>
      </c>
      <c r="B24" s="86" t="s">
        <v>14752</v>
      </c>
      <c r="C24" s="86" t="s">
        <v>25</v>
      </c>
      <c r="D24" s="87" t="s">
        <v>25</v>
      </c>
      <c r="E24" s="88" t="s">
        <v>14706</v>
      </c>
      <c r="F24" s="87" t="s">
        <v>14711</v>
      </c>
      <c r="G24" s="92">
        <v>380</v>
      </c>
      <c r="H24" s="93">
        <v>380</v>
      </c>
      <c r="I24" s="91" t="s">
        <v>14703</v>
      </c>
    </row>
    <row r="25" ht="13.5" spans="1:9">
      <c r="A25" s="86" t="s">
        <v>14753</v>
      </c>
      <c r="B25" s="86" t="s">
        <v>14754</v>
      </c>
      <c r="C25" s="86" t="s">
        <v>25</v>
      </c>
      <c r="D25" s="87" t="s">
        <v>25</v>
      </c>
      <c r="E25" s="88" t="s">
        <v>14708</v>
      </c>
      <c r="F25" s="87" t="s">
        <v>25</v>
      </c>
      <c r="G25" s="92">
        <v>6</v>
      </c>
      <c r="H25" s="93">
        <v>6</v>
      </c>
      <c r="I25" s="91" t="s">
        <v>14703</v>
      </c>
    </row>
    <row r="26" ht="13.5" spans="1:9">
      <c r="A26" s="86" t="s">
        <v>14755</v>
      </c>
      <c r="B26" s="86" t="s">
        <v>14756</v>
      </c>
      <c r="C26" s="86" t="s">
        <v>14757</v>
      </c>
      <c r="D26" s="87" t="s">
        <v>25</v>
      </c>
      <c r="E26" s="88" t="s">
        <v>14758</v>
      </c>
      <c r="F26" s="87" t="s">
        <v>25</v>
      </c>
      <c r="G26" s="92">
        <v>100</v>
      </c>
      <c r="H26" s="93">
        <v>100</v>
      </c>
      <c r="I26" s="91" t="s">
        <v>14703</v>
      </c>
    </row>
    <row r="27" ht="13.5" spans="1:9">
      <c r="A27" s="86" t="s">
        <v>14759</v>
      </c>
      <c r="B27" s="86" t="s">
        <v>14756</v>
      </c>
      <c r="C27" s="86" t="s">
        <v>14757</v>
      </c>
      <c r="D27" s="87" t="s">
        <v>25</v>
      </c>
      <c r="E27" s="88" t="s">
        <v>14708</v>
      </c>
      <c r="F27" s="87" t="s">
        <v>25</v>
      </c>
      <c r="G27" s="92">
        <v>10</v>
      </c>
      <c r="H27" s="93">
        <v>10</v>
      </c>
      <c r="I27" s="91" t="s">
        <v>14703</v>
      </c>
    </row>
    <row r="28" ht="13.5" spans="1:9">
      <c r="A28" s="86" t="s">
        <v>14760</v>
      </c>
      <c r="B28" s="86" t="s">
        <v>14761</v>
      </c>
      <c r="C28" s="86" t="s">
        <v>25</v>
      </c>
      <c r="D28" s="87" t="s">
        <v>25</v>
      </c>
      <c r="E28" s="88" t="s">
        <v>3303</v>
      </c>
      <c r="F28" s="87" t="s">
        <v>25</v>
      </c>
      <c r="G28" s="92">
        <v>1500</v>
      </c>
      <c r="H28" s="93">
        <v>1500</v>
      </c>
      <c r="I28" s="91" t="s">
        <v>14703</v>
      </c>
    </row>
    <row r="29" ht="13.5" spans="1:9">
      <c r="A29" s="86" t="s">
        <v>14762</v>
      </c>
      <c r="B29" s="86" t="s">
        <v>14763</v>
      </c>
      <c r="C29" s="86" t="s">
        <v>25</v>
      </c>
      <c r="D29" s="87" t="s">
        <v>25</v>
      </c>
      <c r="E29" s="88" t="s">
        <v>3303</v>
      </c>
      <c r="F29" s="87" t="s">
        <v>14764</v>
      </c>
      <c r="G29" s="92">
        <v>1300</v>
      </c>
      <c r="H29" s="93">
        <v>1300</v>
      </c>
      <c r="I29" s="91" t="s">
        <v>14703</v>
      </c>
    </row>
    <row r="30" ht="13.5" spans="1:9">
      <c r="A30" s="86" t="s">
        <v>14765</v>
      </c>
      <c r="B30" s="86" t="s">
        <v>14766</v>
      </c>
      <c r="C30" s="86" t="s">
        <v>25</v>
      </c>
      <c r="D30" s="87" t="s">
        <v>25</v>
      </c>
      <c r="E30" s="88" t="s">
        <v>3303</v>
      </c>
      <c r="F30" s="87" t="s">
        <v>25</v>
      </c>
      <c r="G30" s="92">
        <v>2500</v>
      </c>
      <c r="H30" s="93">
        <v>2500</v>
      </c>
      <c r="I30" s="91" t="s">
        <v>14703</v>
      </c>
    </row>
    <row r="31" ht="13.5" spans="1:9">
      <c r="A31" s="86" t="s">
        <v>14767</v>
      </c>
      <c r="B31" s="86" t="s">
        <v>14768</v>
      </c>
      <c r="C31" s="86" t="s">
        <v>25</v>
      </c>
      <c r="D31" s="87" t="s">
        <v>25</v>
      </c>
      <c r="E31" s="88" t="s">
        <v>492</v>
      </c>
      <c r="F31" s="87" t="s">
        <v>14769</v>
      </c>
      <c r="G31" s="92">
        <v>10</v>
      </c>
      <c r="H31" s="93">
        <v>10</v>
      </c>
      <c r="I31" s="91" t="s">
        <v>14703</v>
      </c>
    </row>
    <row r="32" ht="13.5" spans="1:9">
      <c r="A32" s="86" t="s">
        <v>14770</v>
      </c>
      <c r="B32" s="86" t="s">
        <v>14771</v>
      </c>
      <c r="C32" s="86" t="s">
        <v>25</v>
      </c>
      <c r="D32" s="87" t="s">
        <v>25</v>
      </c>
      <c r="E32" s="88" t="s">
        <v>14706</v>
      </c>
      <c r="F32" s="87" t="s">
        <v>25</v>
      </c>
      <c r="G32" s="92">
        <v>280</v>
      </c>
      <c r="H32" s="93">
        <v>280</v>
      </c>
      <c r="I32" s="91" t="s">
        <v>14703</v>
      </c>
    </row>
    <row r="33" ht="13.5" spans="1:9">
      <c r="A33" s="86" t="s">
        <v>14772</v>
      </c>
      <c r="B33" s="86" t="s">
        <v>14773</v>
      </c>
      <c r="C33" s="86" t="s">
        <v>20</v>
      </c>
      <c r="D33" s="87" t="s">
        <v>20</v>
      </c>
      <c r="E33" s="88" t="s">
        <v>14706</v>
      </c>
      <c r="F33" s="87" t="s">
        <v>14774</v>
      </c>
      <c r="G33" s="92">
        <v>513</v>
      </c>
      <c r="H33" s="93">
        <v>513</v>
      </c>
      <c r="I33" s="91" t="s">
        <v>14703</v>
      </c>
    </row>
    <row r="34" ht="13.5" spans="1:9">
      <c r="A34" s="86" t="s">
        <v>14775</v>
      </c>
      <c r="B34" s="86" t="s">
        <v>14776</v>
      </c>
      <c r="C34" s="86" t="s">
        <v>20</v>
      </c>
      <c r="D34" s="87" t="s">
        <v>20</v>
      </c>
      <c r="E34" s="88" t="s">
        <v>14706</v>
      </c>
      <c r="F34" s="87" t="s">
        <v>14774</v>
      </c>
      <c r="G34" s="92">
        <v>504</v>
      </c>
      <c r="H34" s="93">
        <v>504</v>
      </c>
      <c r="I34" s="91" t="s">
        <v>14703</v>
      </c>
    </row>
    <row r="35" ht="13.5" spans="1:9">
      <c r="A35" s="86" t="s">
        <v>14777</v>
      </c>
      <c r="B35" s="86" t="s">
        <v>14778</v>
      </c>
      <c r="C35" s="86" t="s">
        <v>20</v>
      </c>
      <c r="D35" s="87" t="s">
        <v>20</v>
      </c>
      <c r="E35" s="88" t="s">
        <v>14779</v>
      </c>
      <c r="F35" s="87" t="s">
        <v>20</v>
      </c>
      <c r="G35" s="92">
        <v>1380</v>
      </c>
      <c r="H35" s="93">
        <v>1380</v>
      </c>
      <c r="I35" s="91" t="s">
        <v>14703</v>
      </c>
    </row>
    <row r="36" ht="13.5" spans="1:9">
      <c r="A36" s="86" t="s">
        <v>14780</v>
      </c>
      <c r="B36" s="86" t="s">
        <v>14781</v>
      </c>
      <c r="C36" s="86" t="s">
        <v>20</v>
      </c>
      <c r="D36" s="87" t="s">
        <v>20</v>
      </c>
      <c r="E36" s="88" t="s">
        <v>14782</v>
      </c>
      <c r="F36" s="87" t="s">
        <v>14783</v>
      </c>
      <c r="G36" s="92">
        <v>20</v>
      </c>
      <c r="H36" s="93">
        <v>20</v>
      </c>
      <c r="I36" s="91" t="s">
        <v>14703</v>
      </c>
    </row>
  </sheetData>
  <mergeCells count="1">
    <mergeCell ref="A1:G1"/>
  </mergeCells>
  <pageMargins left="0.7" right="0.7" top="0.75" bottom="0.75" header="0.3" footer="0.3"/>
  <pageSetup paperSize="9" orientation="portrait" horizontalDpi="200" verticalDpi="3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topLeftCell="A23" workbookViewId="0">
      <selection activeCell="A28" sqref="A28"/>
    </sheetView>
  </sheetViews>
  <sheetFormatPr defaultColWidth="9" defaultRowHeight="13.5" outlineLevelCol="7"/>
  <cols>
    <col min="1" max="1" width="18.75" customWidth="1"/>
  </cols>
  <sheetData>
    <row r="1" ht="15.75" spans="1:8">
      <c r="A1" s="792" t="s">
        <v>11012</v>
      </c>
      <c r="B1" s="69" t="s">
        <v>11013</v>
      </c>
      <c r="C1" s="70" t="s">
        <v>11014</v>
      </c>
      <c r="D1" s="70" t="s">
        <v>11015</v>
      </c>
      <c r="E1" s="71" t="s">
        <v>3387</v>
      </c>
      <c r="F1" s="71" t="s">
        <v>14784</v>
      </c>
      <c r="G1" s="72" t="s">
        <v>11017</v>
      </c>
      <c r="H1" s="73">
        <v>80</v>
      </c>
    </row>
    <row r="2" ht="45.75" spans="1:8">
      <c r="A2" s="792" t="s">
        <v>11018</v>
      </c>
      <c r="B2" s="69" t="s">
        <v>11019</v>
      </c>
      <c r="C2" s="70"/>
      <c r="D2" s="74"/>
      <c r="E2" s="71" t="s">
        <v>3387</v>
      </c>
      <c r="F2" s="71" t="s">
        <v>14784</v>
      </c>
      <c r="G2" s="75" t="s">
        <v>14785</v>
      </c>
      <c r="H2" s="76">
        <v>0.3</v>
      </c>
    </row>
    <row r="3" ht="60.75" spans="1:8">
      <c r="A3" s="792" t="s">
        <v>11021</v>
      </c>
      <c r="B3" s="69" t="s">
        <v>11022</v>
      </c>
      <c r="C3" s="70"/>
      <c r="D3" s="74"/>
      <c r="E3" s="71" t="s">
        <v>3387</v>
      </c>
      <c r="F3" s="71" t="s">
        <v>14784</v>
      </c>
      <c r="G3" s="70"/>
      <c r="H3" s="76">
        <v>0.2</v>
      </c>
    </row>
    <row r="4" ht="60.75" spans="1:8">
      <c r="A4" s="792" t="s">
        <v>11023</v>
      </c>
      <c r="B4" s="69" t="s">
        <v>11024</v>
      </c>
      <c r="C4" s="70"/>
      <c r="D4" s="74"/>
      <c r="E4" s="71" t="s">
        <v>3387</v>
      </c>
      <c r="F4" s="71" t="s">
        <v>14784</v>
      </c>
      <c r="G4" s="70"/>
      <c r="H4" s="76">
        <v>0.1</v>
      </c>
    </row>
    <row r="5" ht="30.75" spans="1:8">
      <c r="A5" s="792" t="s">
        <v>11025</v>
      </c>
      <c r="B5" s="69" t="s">
        <v>11026</v>
      </c>
      <c r="C5" s="70" t="s">
        <v>11027</v>
      </c>
      <c r="D5" s="70" t="s">
        <v>11015</v>
      </c>
      <c r="E5" s="71" t="s">
        <v>3387</v>
      </c>
      <c r="F5" s="71" t="s">
        <v>14784</v>
      </c>
      <c r="G5" s="70" t="s">
        <v>11017</v>
      </c>
      <c r="H5" s="77">
        <v>104</v>
      </c>
    </row>
    <row r="6" ht="60.75" spans="1:8">
      <c r="A6" s="792" t="s">
        <v>11028</v>
      </c>
      <c r="B6" s="69" t="s">
        <v>11029</v>
      </c>
      <c r="C6" s="70"/>
      <c r="D6" s="74"/>
      <c r="E6" s="71" t="s">
        <v>3387</v>
      </c>
      <c r="F6" s="71" t="s">
        <v>14784</v>
      </c>
      <c r="G6" s="75" t="s">
        <v>14785</v>
      </c>
      <c r="H6" s="76">
        <v>0.3</v>
      </c>
    </row>
    <row r="7" ht="60.75" spans="1:8">
      <c r="A7" s="792" t="s">
        <v>11030</v>
      </c>
      <c r="B7" s="69" t="s">
        <v>11031</v>
      </c>
      <c r="C7" s="70"/>
      <c r="D7" s="74"/>
      <c r="E7" s="71" t="s">
        <v>3387</v>
      </c>
      <c r="F7" s="71" t="s">
        <v>14784</v>
      </c>
      <c r="G7" s="70"/>
      <c r="H7" s="76">
        <v>0.2</v>
      </c>
    </row>
    <row r="8" ht="60.75" spans="1:8">
      <c r="A8" s="792" t="s">
        <v>11032</v>
      </c>
      <c r="B8" s="69" t="s">
        <v>11033</v>
      </c>
      <c r="C8" s="70"/>
      <c r="D8" s="74"/>
      <c r="E8" s="71" t="s">
        <v>3387</v>
      </c>
      <c r="F8" s="71" t="s">
        <v>14784</v>
      </c>
      <c r="G8" s="70"/>
      <c r="H8" s="76">
        <v>0.1</v>
      </c>
    </row>
    <row r="9" ht="30.75" spans="1:8">
      <c r="A9" s="792" t="s">
        <v>11034</v>
      </c>
      <c r="B9" s="69" t="s">
        <v>11035</v>
      </c>
      <c r="C9" s="70" t="s">
        <v>11036</v>
      </c>
      <c r="D9" s="70" t="s">
        <v>11015</v>
      </c>
      <c r="E9" s="71" t="s">
        <v>1330</v>
      </c>
      <c r="F9" s="71" t="s">
        <v>14784</v>
      </c>
      <c r="G9" s="70" t="s">
        <v>11017</v>
      </c>
      <c r="H9" s="77">
        <v>120</v>
      </c>
    </row>
    <row r="10" ht="60.75" spans="1:8">
      <c r="A10" s="792" t="s">
        <v>11037</v>
      </c>
      <c r="B10" s="69" t="s">
        <v>11038</v>
      </c>
      <c r="C10" s="70"/>
      <c r="D10" s="74"/>
      <c r="E10" s="71" t="s">
        <v>1330</v>
      </c>
      <c r="F10" s="71" t="s">
        <v>14784</v>
      </c>
      <c r="G10" s="75" t="s">
        <v>14785</v>
      </c>
      <c r="H10" s="76">
        <v>0.3</v>
      </c>
    </row>
    <row r="11" ht="60.75" spans="1:8">
      <c r="A11" s="792" t="s">
        <v>11039</v>
      </c>
      <c r="B11" s="69" t="s">
        <v>11040</v>
      </c>
      <c r="C11" s="70"/>
      <c r="D11" s="74"/>
      <c r="E11" s="71" t="s">
        <v>1330</v>
      </c>
      <c r="F11" s="71" t="s">
        <v>14784</v>
      </c>
      <c r="G11" s="70"/>
      <c r="H11" s="76">
        <v>0.2</v>
      </c>
    </row>
    <row r="12" ht="60.75" spans="1:8">
      <c r="A12" s="792" t="s">
        <v>11041</v>
      </c>
      <c r="B12" s="69" t="s">
        <v>11042</v>
      </c>
      <c r="C12" s="70"/>
      <c r="D12" s="74"/>
      <c r="E12" s="71" t="s">
        <v>1330</v>
      </c>
      <c r="F12" s="71" t="s">
        <v>14784</v>
      </c>
      <c r="G12" s="70"/>
      <c r="H12" s="76">
        <v>0.1</v>
      </c>
    </row>
    <row r="13" ht="45.75" spans="1:8">
      <c r="A13" s="792" t="s">
        <v>11043</v>
      </c>
      <c r="B13" s="69" t="s">
        <v>11044</v>
      </c>
      <c r="C13" s="70" t="s">
        <v>11045</v>
      </c>
      <c r="D13" s="70" t="s">
        <v>11046</v>
      </c>
      <c r="E13" s="71" t="s">
        <v>3387</v>
      </c>
      <c r="F13" s="71" t="s">
        <v>11047</v>
      </c>
      <c r="G13" s="75"/>
      <c r="H13" s="77">
        <v>11</v>
      </c>
    </row>
    <row r="14" ht="75.75" spans="1:8">
      <c r="A14" s="792" t="s">
        <v>11048</v>
      </c>
      <c r="B14" s="69" t="s">
        <v>11049</v>
      </c>
      <c r="C14" s="70"/>
      <c r="D14" s="74"/>
      <c r="E14" s="71" t="s">
        <v>3387</v>
      </c>
      <c r="F14" s="71" t="s">
        <v>11047</v>
      </c>
      <c r="G14" s="75" t="s">
        <v>14785</v>
      </c>
      <c r="H14" s="76">
        <v>0.3</v>
      </c>
    </row>
    <row r="15" ht="75.75" spans="1:8">
      <c r="A15" s="792" t="s">
        <v>11050</v>
      </c>
      <c r="B15" s="69" t="s">
        <v>11051</v>
      </c>
      <c r="C15" s="70"/>
      <c r="D15" s="74"/>
      <c r="E15" s="71" t="s">
        <v>3387</v>
      </c>
      <c r="F15" s="71" t="s">
        <v>11047</v>
      </c>
      <c r="G15" s="75"/>
      <c r="H15" s="76">
        <v>0.2</v>
      </c>
    </row>
    <row r="16" ht="75.75" spans="1:8">
      <c r="A16" s="792" t="s">
        <v>11052</v>
      </c>
      <c r="B16" s="69" t="s">
        <v>11053</v>
      </c>
      <c r="C16" s="70"/>
      <c r="D16" s="74"/>
      <c r="E16" s="71" t="s">
        <v>3387</v>
      </c>
      <c r="F16" s="71" t="s">
        <v>11047</v>
      </c>
      <c r="G16" s="75"/>
      <c r="H16" s="76">
        <v>0.1</v>
      </c>
    </row>
    <row r="17" ht="15.75" spans="1:8">
      <c r="A17" s="792" t="s">
        <v>11054</v>
      </c>
      <c r="B17" s="69" t="s">
        <v>11055</v>
      </c>
      <c r="C17" s="70" t="s">
        <v>11056</v>
      </c>
      <c r="D17" s="70" t="s">
        <v>11057</v>
      </c>
      <c r="E17" s="71" t="s">
        <v>1330</v>
      </c>
      <c r="F17" s="71" t="s">
        <v>14784</v>
      </c>
      <c r="G17" s="70" t="s">
        <v>11058</v>
      </c>
      <c r="H17" s="77">
        <v>15</v>
      </c>
    </row>
    <row r="18" ht="45.75" spans="1:8">
      <c r="A18" s="792" t="s">
        <v>11059</v>
      </c>
      <c r="B18" s="69" t="s">
        <v>11060</v>
      </c>
      <c r="C18" s="70"/>
      <c r="D18" s="74"/>
      <c r="E18" s="71" t="s">
        <v>1330</v>
      </c>
      <c r="F18" s="71" t="s">
        <v>14784</v>
      </c>
      <c r="G18" s="75" t="s">
        <v>14785</v>
      </c>
      <c r="H18" s="76">
        <v>0.3</v>
      </c>
    </row>
    <row r="19" ht="15.75" spans="1:8">
      <c r="A19" s="792" t="s">
        <v>11061</v>
      </c>
      <c r="B19" s="69" t="s">
        <v>11062</v>
      </c>
      <c r="C19" s="70" t="s">
        <v>11063</v>
      </c>
      <c r="D19" s="70" t="s">
        <v>11064</v>
      </c>
      <c r="E19" s="71" t="s">
        <v>3387</v>
      </c>
      <c r="F19" s="71" t="s">
        <v>14784</v>
      </c>
      <c r="G19" s="75"/>
      <c r="H19" s="77">
        <v>32</v>
      </c>
    </row>
    <row r="20" ht="45.75" spans="1:8">
      <c r="A20" s="792" t="s">
        <v>11065</v>
      </c>
      <c r="B20" s="69" t="s">
        <v>11066</v>
      </c>
      <c r="C20" s="70"/>
      <c r="D20" s="74"/>
      <c r="E20" s="71" t="s">
        <v>3387</v>
      </c>
      <c r="F20" s="71" t="s">
        <v>14784</v>
      </c>
      <c r="G20" s="75" t="s">
        <v>14785</v>
      </c>
      <c r="H20" s="76">
        <v>0.3</v>
      </c>
    </row>
    <row r="21" ht="60.75" spans="1:8">
      <c r="A21" s="792" t="s">
        <v>11067</v>
      </c>
      <c r="B21" s="69" t="s">
        <v>11068</v>
      </c>
      <c r="C21" s="70"/>
      <c r="D21" s="74"/>
      <c r="E21" s="71" t="s">
        <v>3387</v>
      </c>
      <c r="F21" s="71" t="s">
        <v>14784</v>
      </c>
      <c r="G21" s="75"/>
      <c r="H21" s="76">
        <v>0.2</v>
      </c>
    </row>
    <row r="22" ht="60.75" spans="1:8">
      <c r="A22" s="792" t="s">
        <v>11069</v>
      </c>
      <c r="B22" s="69" t="s">
        <v>11070</v>
      </c>
      <c r="C22" s="70"/>
      <c r="D22" s="74"/>
      <c r="E22" s="71" t="s">
        <v>3387</v>
      </c>
      <c r="F22" s="71" t="s">
        <v>14784</v>
      </c>
      <c r="G22" s="75"/>
      <c r="H22" s="76">
        <v>0.1</v>
      </c>
    </row>
    <row r="23" ht="30.75" spans="1:8">
      <c r="A23" s="792" t="s">
        <v>11071</v>
      </c>
      <c r="B23" s="69" t="s">
        <v>11072</v>
      </c>
      <c r="C23" s="70" t="s">
        <v>11073</v>
      </c>
      <c r="D23" s="70" t="s">
        <v>11074</v>
      </c>
      <c r="E23" s="71" t="s">
        <v>3506</v>
      </c>
      <c r="F23" s="71" t="s">
        <v>14784</v>
      </c>
      <c r="G23" s="75"/>
      <c r="H23" s="77">
        <v>100</v>
      </c>
    </row>
    <row r="24" ht="60.75" spans="1:8">
      <c r="A24" s="792" t="s">
        <v>11075</v>
      </c>
      <c r="B24" s="69" t="s">
        <v>11076</v>
      </c>
      <c r="C24" s="70"/>
      <c r="D24" s="74"/>
      <c r="E24" s="71" t="s">
        <v>3506</v>
      </c>
      <c r="F24" s="71" t="s">
        <v>14784</v>
      </c>
      <c r="G24" s="75" t="s">
        <v>14785</v>
      </c>
      <c r="H24" s="76">
        <v>0.3</v>
      </c>
    </row>
    <row r="25" ht="15.75" spans="1:8">
      <c r="A25" s="792" t="s">
        <v>11077</v>
      </c>
      <c r="B25" s="69" t="s">
        <v>11078</v>
      </c>
      <c r="C25" s="70" t="s">
        <v>11079</v>
      </c>
      <c r="D25" s="70" t="s">
        <v>11080</v>
      </c>
      <c r="E25" s="71" t="s">
        <v>3506</v>
      </c>
      <c r="F25" s="71" t="s">
        <v>11047</v>
      </c>
      <c r="G25" s="75"/>
      <c r="H25" s="77">
        <v>16</v>
      </c>
    </row>
    <row r="26" ht="45.75" spans="1:8">
      <c r="A26" s="792" t="s">
        <v>11081</v>
      </c>
      <c r="B26" s="69" t="s">
        <v>11082</v>
      </c>
      <c r="C26" s="70"/>
      <c r="D26" s="74"/>
      <c r="E26" s="71" t="s">
        <v>3506</v>
      </c>
      <c r="F26" s="71" t="s">
        <v>11047</v>
      </c>
      <c r="G26" s="75" t="s">
        <v>14785</v>
      </c>
      <c r="H26" s="76">
        <v>0.3</v>
      </c>
    </row>
    <row r="27" ht="15.75" spans="1:8">
      <c r="A27" s="792" t="s">
        <v>11083</v>
      </c>
      <c r="B27" s="69" t="s">
        <v>10254</v>
      </c>
      <c r="C27" s="70" t="s">
        <v>11084</v>
      </c>
      <c r="D27" s="70" t="s">
        <v>11085</v>
      </c>
      <c r="E27" s="71" t="s">
        <v>3387</v>
      </c>
      <c r="F27" s="71" t="s">
        <v>11047</v>
      </c>
      <c r="G27" s="75"/>
      <c r="H27" s="77">
        <v>10</v>
      </c>
    </row>
    <row r="28" ht="45.75" spans="1:8">
      <c r="A28" s="792" t="s">
        <v>11086</v>
      </c>
      <c r="B28" s="69" t="s">
        <v>11087</v>
      </c>
      <c r="C28" s="70"/>
      <c r="D28" s="74"/>
      <c r="E28" s="71" t="s">
        <v>3387</v>
      </c>
      <c r="F28" s="71" t="s">
        <v>11047</v>
      </c>
      <c r="G28" s="75" t="s">
        <v>14785</v>
      </c>
      <c r="H28" s="76">
        <v>0.3</v>
      </c>
    </row>
    <row r="29" ht="60.75" spans="1:8">
      <c r="A29" s="792" t="s">
        <v>11088</v>
      </c>
      <c r="B29" s="69" t="s">
        <v>11089</v>
      </c>
      <c r="C29" s="70" t="s">
        <v>11090</v>
      </c>
      <c r="D29" s="70" t="s">
        <v>11085</v>
      </c>
      <c r="E29" s="71" t="s">
        <v>3387</v>
      </c>
      <c r="F29" s="71" t="s">
        <v>11047</v>
      </c>
      <c r="G29" s="70" t="s">
        <v>11091</v>
      </c>
      <c r="H29" s="77">
        <v>10</v>
      </c>
    </row>
    <row r="30" ht="15.75" spans="1:8">
      <c r="A30" s="792" t="s">
        <v>11092</v>
      </c>
      <c r="B30" s="69" t="s">
        <v>11093</v>
      </c>
      <c r="C30" s="70" t="s">
        <v>11094</v>
      </c>
      <c r="D30" s="70" t="s">
        <v>11095</v>
      </c>
      <c r="E30" s="71" t="s">
        <v>3387</v>
      </c>
      <c r="F30" s="71" t="s">
        <v>10239</v>
      </c>
      <c r="G30" s="75"/>
      <c r="H30" s="77">
        <v>24</v>
      </c>
    </row>
    <row r="31" ht="45.75" spans="1:8">
      <c r="A31" s="792" t="s">
        <v>11096</v>
      </c>
      <c r="B31" s="69" t="s">
        <v>11097</v>
      </c>
      <c r="C31" s="70"/>
      <c r="D31" s="74"/>
      <c r="E31" s="71" t="s">
        <v>3387</v>
      </c>
      <c r="F31" s="71" t="s">
        <v>10239</v>
      </c>
      <c r="G31" s="75" t="s">
        <v>14785</v>
      </c>
      <c r="H31" s="76">
        <v>0.3</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
  <sheetViews>
    <sheetView workbookViewId="0">
      <selection activeCell="A28" sqref="A28"/>
    </sheetView>
  </sheetViews>
  <sheetFormatPr defaultColWidth="9" defaultRowHeight="13.5"/>
  <sheetData>
    <row r="1" ht="22.5" spans="1:10">
      <c r="A1" s="60" t="s">
        <v>748</v>
      </c>
      <c r="B1" s="61"/>
      <c r="C1" s="61"/>
      <c r="D1" s="61"/>
      <c r="E1" s="61"/>
      <c r="F1" s="61"/>
      <c r="G1" s="61"/>
      <c r="H1" s="61"/>
      <c r="I1" s="62"/>
      <c r="J1" s="63"/>
    </row>
    <row r="2" ht="15" spans="1:10">
      <c r="A2" s="64" t="s">
        <v>749</v>
      </c>
      <c r="B2" s="65"/>
      <c r="C2" s="65"/>
      <c r="D2" s="65"/>
      <c r="E2" s="65"/>
      <c r="F2" s="65"/>
      <c r="G2" s="65"/>
      <c r="H2" s="65"/>
      <c r="I2" s="66"/>
      <c r="J2" s="67"/>
    </row>
    <row r="3" ht="15" spans="1:10">
      <c r="A3" s="64" t="s">
        <v>14786</v>
      </c>
      <c r="B3" s="65"/>
      <c r="C3" s="65"/>
      <c r="D3" s="65"/>
      <c r="E3" s="65"/>
      <c r="F3" s="65"/>
      <c r="G3" s="65"/>
      <c r="H3" s="65"/>
      <c r="I3" s="66"/>
      <c r="J3" s="67"/>
    </row>
    <row r="4" ht="15" spans="1:10">
      <c r="A4" s="64" t="s">
        <v>14787</v>
      </c>
      <c r="B4" s="65"/>
      <c r="C4" s="65"/>
      <c r="D4" s="65"/>
      <c r="E4" s="65"/>
      <c r="F4" s="65"/>
      <c r="G4" s="65"/>
      <c r="H4" s="65"/>
      <c r="I4" s="66"/>
      <c r="J4" s="67"/>
    </row>
    <row r="5" ht="15" spans="1:10">
      <c r="A5" s="64" t="s">
        <v>14788</v>
      </c>
      <c r="B5" s="65"/>
      <c r="C5" s="65"/>
      <c r="D5" s="65"/>
      <c r="E5" s="65"/>
      <c r="F5" s="65"/>
      <c r="G5" s="65"/>
      <c r="H5" s="65"/>
      <c r="I5" s="66"/>
      <c r="J5" s="67"/>
    </row>
    <row r="6" ht="15" spans="1:10">
      <c r="A6" s="64" t="s">
        <v>14789</v>
      </c>
      <c r="B6" s="65"/>
      <c r="C6" s="65"/>
      <c r="D6" s="65"/>
      <c r="E6" s="65"/>
      <c r="F6" s="65"/>
      <c r="G6" s="65"/>
      <c r="H6" s="65"/>
      <c r="I6" s="66"/>
      <c r="J6" s="67"/>
    </row>
    <row r="7" ht="15" spans="1:10">
      <c r="A7" s="64" t="s">
        <v>14790</v>
      </c>
      <c r="B7" s="65"/>
      <c r="C7" s="65"/>
      <c r="D7" s="65"/>
      <c r="E7" s="65"/>
      <c r="F7" s="65"/>
      <c r="G7" s="65"/>
      <c r="H7" s="65"/>
      <c r="I7" s="66"/>
      <c r="J7" s="67"/>
    </row>
    <row r="8" ht="15" spans="1:10">
      <c r="A8" s="64" t="s">
        <v>14791</v>
      </c>
      <c r="B8" s="65"/>
      <c r="C8" s="65"/>
      <c r="D8" s="65"/>
      <c r="E8" s="65"/>
      <c r="F8" s="65"/>
      <c r="G8" s="65"/>
      <c r="H8" s="65"/>
      <c r="I8" s="66"/>
      <c r="J8" s="67"/>
    </row>
    <row r="9" ht="15" spans="1:10">
      <c r="A9" s="64" t="s">
        <v>14792</v>
      </c>
      <c r="B9" s="65"/>
      <c r="C9" s="65"/>
      <c r="D9" s="65"/>
      <c r="E9" s="65"/>
      <c r="F9" s="65"/>
      <c r="G9" s="65"/>
      <c r="H9" s="65"/>
      <c r="I9" s="66"/>
      <c r="J9" s="67"/>
    </row>
    <row r="10" ht="15" spans="1:10">
      <c r="A10" s="64" t="s">
        <v>14793</v>
      </c>
      <c r="B10" s="65"/>
      <c r="C10" s="65"/>
      <c r="D10" s="65"/>
      <c r="E10" s="65"/>
      <c r="F10" s="65"/>
      <c r="G10" s="65"/>
      <c r="H10" s="65"/>
      <c r="I10" s="66"/>
      <c r="J10" s="67"/>
    </row>
  </sheetData>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3"/>
  <sheetViews>
    <sheetView view="pageLayout" zoomScaleNormal="100" workbookViewId="0">
      <selection activeCell="A28" sqref="A28"/>
    </sheetView>
  </sheetViews>
  <sheetFormatPr defaultColWidth="14.0916666666667" defaultRowHeight="11.5" customHeight="1"/>
  <cols>
    <col min="1" max="1" width="11.0916666666667" style="53" customWidth="1"/>
    <col min="2" max="2" width="18.3666666666667" style="53" customWidth="1"/>
    <col min="3" max="3" width="25.9083333333333" style="53" customWidth="1"/>
    <col min="4" max="4" width="10.9083333333333" style="53" customWidth="1"/>
    <col min="5" max="5" width="9.63333333333333" style="53" customWidth="1"/>
    <col min="6" max="6" width="22.3666666666667" style="53" customWidth="1"/>
    <col min="7" max="9" width="3.09166666666667" style="53" customWidth="1"/>
    <col min="10" max="10" width="7.45" style="53" customWidth="1"/>
    <col min="11" max="11" width="18.45" style="53" customWidth="1"/>
    <col min="12" max="16384" width="14.0916666666667" style="53"/>
  </cols>
  <sheetData>
    <row r="1" customHeight="1" spans="1:11">
      <c r="A1" s="54" t="s">
        <v>14794</v>
      </c>
      <c r="B1" s="54" t="s">
        <v>14795</v>
      </c>
      <c r="C1" s="54" t="s">
        <v>14796</v>
      </c>
      <c r="D1" s="54"/>
      <c r="E1" s="55" t="s">
        <v>14797</v>
      </c>
      <c r="F1" s="56" t="s">
        <v>20</v>
      </c>
      <c r="G1" s="57">
        <v>18</v>
      </c>
      <c r="H1" s="57"/>
      <c r="I1" s="57"/>
      <c r="J1" s="58">
        <v>14</v>
      </c>
      <c r="K1" s="59" t="s">
        <v>14798</v>
      </c>
    </row>
    <row r="2" customHeight="1" spans="1:11">
      <c r="A2" s="54" t="s">
        <v>14799</v>
      </c>
      <c r="B2" s="54" t="s">
        <v>14800</v>
      </c>
      <c r="C2" s="54" t="s">
        <v>14796</v>
      </c>
      <c r="D2" s="56" t="s">
        <v>20</v>
      </c>
      <c r="E2" s="55" t="s">
        <v>14801</v>
      </c>
      <c r="F2" s="56" t="s">
        <v>20</v>
      </c>
      <c r="G2" s="57">
        <v>24</v>
      </c>
      <c r="H2" s="57"/>
      <c r="I2" s="57"/>
      <c r="J2" s="58">
        <v>19</v>
      </c>
      <c r="K2" s="59" t="s">
        <v>14798</v>
      </c>
    </row>
    <row r="3" customHeight="1" spans="1:11">
      <c r="A3" s="54" t="s">
        <v>14802</v>
      </c>
      <c r="B3" s="54" t="s">
        <v>14803</v>
      </c>
      <c r="C3" s="54" t="s">
        <v>14796</v>
      </c>
      <c r="D3" s="56" t="s">
        <v>20</v>
      </c>
      <c r="E3" s="55" t="s">
        <v>14804</v>
      </c>
      <c r="F3" s="56" t="s">
        <v>20</v>
      </c>
      <c r="G3" s="57">
        <v>41</v>
      </c>
      <c r="H3" s="57"/>
      <c r="I3" s="57"/>
      <c r="J3" s="58">
        <v>33</v>
      </c>
      <c r="K3" s="59" t="s">
        <v>14798</v>
      </c>
    </row>
    <row r="4" customHeight="1" spans="1:11">
      <c r="A4" s="54" t="s">
        <v>10160</v>
      </c>
      <c r="B4" s="54" t="s">
        <v>14803</v>
      </c>
      <c r="C4" s="54" t="s">
        <v>20</v>
      </c>
      <c r="D4" s="56" t="s">
        <v>20</v>
      </c>
      <c r="E4" s="55" t="s">
        <v>14805</v>
      </c>
      <c r="F4" s="56" t="s">
        <v>20</v>
      </c>
      <c r="G4" s="57">
        <v>51</v>
      </c>
      <c r="H4" s="57"/>
      <c r="I4" s="57"/>
      <c r="J4" s="58">
        <v>41</v>
      </c>
      <c r="K4" s="59" t="s">
        <v>14798</v>
      </c>
    </row>
    <row r="5" customHeight="1" spans="1:11">
      <c r="A5" s="54" t="s">
        <v>10162</v>
      </c>
      <c r="B5" s="54" t="s">
        <v>14803</v>
      </c>
      <c r="C5" s="54" t="s">
        <v>20</v>
      </c>
      <c r="D5" s="56" t="s">
        <v>20</v>
      </c>
      <c r="E5" s="55" t="s">
        <v>14806</v>
      </c>
      <c r="F5" s="56" t="s">
        <v>20</v>
      </c>
      <c r="G5" s="57">
        <v>72</v>
      </c>
      <c r="H5" s="57"/>
      <c r="I5" s="57"/>
      <c r="J5" s="58">
        <v>58</v>
      </c>
      <c r="K5" s="59" t="s">
        <v>14798</v>
      </c>
    </row>
    <row r="6" customHeight="1" spans="1:11">
      <c r="A6" s="54" t="s">
        <v>14807</v>
      </c>
      <c r="B6" s="54" t="s">
        <v>14808</v>
      </c>
      <c r="C6" s="54" t="s">
        <v>14796</v>
      </c>
      <c r="D6" s="56" t="s">
        <v>20</v>
      </c>
      <c r="E6" s="55" t="s">
        <v>14809</v>
      </c>
      <c r="F6" s="56" t="s">
        <v>20</v>
      </c>
      <c r="G6" s="57">
        <v>52</v>
      </c>
      <c r="H6" s="57"/>
      <c r="I6" s="57"/>
      <c r="J6" s="58">
        <v>42</v>
      </c>
      <c r="K6" s="59" t="s">
        <v>14798</v>
      </c>
    </row>
    <row r="7" customHeight="1" spans="1:11">
      <c r="A7" s="54" t="s">
        <v>14810</v>
      </c>
      <c r="B7" s="54" t="s">
        <v>14811</v>
      </c>
      <c r="C7" s="54" t="s">
        <v>20</v>
      </c>
      <c r="D7" s="56" t="s">
        <v>20</v>
      </c>
      <c r="E7" s="55" t="s">
        <v>14809</v>
      </c>
      <c r="F7" s="56" t="s">
        <v>20</v>
      </c>
      <c r="G7" s="57">
        <v>28</v>
      </c>
      <c r="H7" s="57"/>
      <c r="I7" s="57"/>
      <c r="J7" s="58">
        <v>22</v>
      </c>
      <c r="K7" s="59" t="s">
        <v>14798</v>
      </c>
    </row>
    <row r="8" customHeight="1" spans="1:11">
      <c r="A8" s="54" t="s">
        <v>10184</v>
      </c>
      <c r="B8" s="54" t="s">
        <v>14812</v>
      </c>
      <c r="C8" s="54" t="s">
        <v>20</v>
      </c>
      <c r="D8" s="56" t="s">
        <v>20</v>
      </c>
      <c r="E8" s="55" t="s">
        <v>14809</v>
      </c>
      <c r="F8" s="56" t="s">
        <v>14813</v>
      </c>
      <c r="G8" s="57">
        <v>105</v>
      </c>
      <c r="H8" s="57"/>
      <c r="I8" s="57"/>
      <c r="J8" s="58">
        <v>105</v>
      </c>
      <c r="K8" s="59" t="s">
        <v>14798</v>
      </c>
    </row>
    <row r="9" customHeight="1" spans="1:11">
      <c r="A9" s="54" t="s">
        <v>14814</v>
      </c>
      <c r="B9" s="54" t="s">
        <v>14815</v>
      </c>
      <c r="C9" s="54" t="s">
        <v>20</v>
      </c>
      <c r="D9" s="56" t="s">
        <v>20</v>
      </c>
      <c r="E9" s="55" t="s">
        <v>14809</v>
      </c>
      <c r="F9" s="56" t="s">
        <v>20</v>
      </c>
      <c r="G9" s="57">
        <v>126</v>
      </c>
      <c r="H9" s="57"/>
      <c r="I9" s="57"/>
      <c r="J9" s="58">
        <v>126</v>
      </c>
      <c r="K9" s="59" t="s">
        <v>14798</v>
      </c>
    </row>
    <row r="10" customHeight="1" spans="1:11">
      <c r="A10" s="54" t="s">
        <v>14816</v>
      </c>
      <c r="B10" s="54" t="s">
        <v>14817</v>
      </c>
      <c r="C10" s="54" t="s">
        <v>14818</v>
      </c>
      <c r="D10" s="56" t="s">
        <v>14819</v>
      </c>
      <c r="E10" s="55" t="s">
        <v>14809</v>
      </c>
      <c r="F10" s="56" t="s">
        <v>20</v>
      </c>
      <c r="G10" s="57">
        <v>182</v>
      </c>
      <c r="H10" s="57"/>
      <c r="I10" s="57"/>
      <c r="J10" s="58">
        <v>182</v>
      </c>
      <c r="K10" s="59" t="s">
        <v>14798</v>
      </c>
    </row>
    <row r="11" customHeight="1" spans="1:11">
      <c r="A11" s="54" t="s">
        <v>14820</v>
      </c>
      <c r="B11" s="54" t="s">
        <v>14821</v>
      </c>
      <c r="C11" s="54" t="s">
        <v>20</v>
      </c>
      <c r="D11" s="56" t="s">
        <v>20</v>
      </c>
      <c r="E11" s="55" t="s">
        <v>14809</v>
      </c>
      <c r="F11" s="56" t="s">
        <v>20</v>
      </c>
      <c r="G11" s="57">
        <v>78</v>
      </c>
      <c r="H11" s="57"/>
      <c r="I11" s="57"/>
      <c r="J11" s="58">
        <v>78</v>
      </c>
      <c r="K11" s="59" t="s">
        <v>14798</v>
      </c>
    </row>
    <row r="12" customHeight="1" spans="1:11">
      <c r="A12" s="54" t="s">
        <v>14822</v>
      </c>
      <c r="B12" s="54" t="s">
        <v>14823</v>
      </c>
      <c r="C12" s="54" t="s">
        <v>20</v>
      </c>
      <c r="D12" s="56" t="s">
        <v>20</v>
      </c>
      <c r="E12" s="55" t="s">
        <v>14809</v>
      </c>
      <c r="F12" s="56" t="s">
        <v>20</v>
      </c>
      <c r="G12" s="57">
        <v>185</v>
      </c>
      <c r="H12" s="57"/>
      <c r="I12" s="57"/>
      <c r="J12" s="58">
        <v>185</v>
      </c>
      <c r="K12" s="59" t="s">
        <v>14798</v>
      </c>
    </row>
    <row r="13" customHeight="1" spans="1:11">
      <c r="A13" s="54" t="s">
        <v>14824</v>
      </c>
      <c r="B13" s="54" t="s">
        <v>14825</v>
      </c>
      <c r="C13" s="54" t="s">
        <v>14826</v>
      </c>
      <c r="D13" s="56" t="s">
        <v>20</v>
      </c>
      <c r="E13" s="55" t="s">
        <v>14827</v>
      </c>
      <c r="F13" s="56" t="s">
        <v>20</v>
      </c>
      <c r="G13" s="57">
        <v>46</v>
      </c>
      <c r="H13" s="57"/>
      <c r="I13" s="57"/>
      <c r="J13" s="58">
        <v>46</v>
      </c>
      <c r="K13" s="59" t="s">
        <v>14798</v>
      </c>
    </row>
    <row r="14" customHeight="1" spans="1:11">
      <c r="A14" s="54" t="s">
        <v>14828</v>
      </c>
      <c r="B14" s="54" t="s">
        <v>14829</v>
      </c>
      <c r="C14" s="54" t="s">
        <v>14830</v>
      </c>
      <c r="D14" s="56" t="s">
        <v>20</v>
      </c>
      <c r="E14" s="55" t="s">
        <v>14809</v>
      </c>
      <c r="F14" s="56" t="s">
        <v>20</v>
      </c>
      <c r="G14" s="57">
        <v>50</v>
      </c>
      <c r="H14" s="57"/>
      <c r="I14" s="57"/>
      <c r="J14" s="58">
        <v>50</v>
      </c>
      <c r="K14" s="59" t="s">
        <v>14798</v>
      </c>
    </row>
    <row r="15" customHeight="1" spans="1:11">
      <c r="A15" s="54" t="s">
        <v>14831</v>
      </c>
      <c r="B15" s="54" t="s">
        <v>14832</v>
      </c>
      <c r="C15" s="54" t="s">
        <v>14833</v>
      </c>
      <c r="D15" s="56" t="s">
        <v>14834</v>
      </c>
      <c r="E15" s="55" t="s">
        <v>14809</v>
      </c>
      <c r="F15" s="56" t="s">
        <v>20</v>
      </c>
      <c r="G15" s="57">
        <v>32</v>
      </c>
      <c r="H15" s="57"/>
      <c r="I15" s="57"/>
      <c r="J15" s="58">
        <v>32</v>
      </c>
      <c r="K15" s="59" t="s">
        <v>14798</v>
      </c>
    </row>
    <row r="16" customHeight="1" spans="1:11">
      <c r="A16" s="54" t="s">
        <v>14835</v>
      </c>
      <c r="B16" s="54" t="s">
        <v>14836</v>
      </c>
      <c r="C16" s="54" t="s">
        <v>20</v>
      </c>
      <c r="D16" s="56" t="s">
        <v>20</v>
      </c>
      <c r="E16" s="55" t="s">
        <v>14809</v>
      </c>
      <c r="F16" s="56" t="s">
        <v>20</v>
      </c>
      <c r="G16" s="57">
        <v>39</v>
      </c>
      <c r="H16" s="57"/>
      <c r="I16" s="57"/>
      <c r="J16" s="58">
        <v>39</v>
      </c>
      <c r="K16" s="59" t="s">
        <v>14798</v>
      </c>
    </row>
    <row r="17" customHeight="1" spans="1:11">
      <c r="A17" s="54" t="s">
        <v>14837</v>
      </c>
      <c r="B17" s="54" t="s">
        <v>14838</v>
      </c>
      <c r="C17" s="54" t="s">
        <v>20</v>
      </c>
      <c r="D17" s="56" t="s">
        <v>20</v>
      </c>
      <c r="E17" s="55" t="s">
        <v>14809</v>
      </c>
      <c r="F17" s="56" t="s">
        <v>20</v>
      </c>
      <c r="G17" s="57">
        <v>21</v>
      </c>
      <c r="H17" s="57"/>
      <c r="I17" s="57"/>
      <c r="J17" s="58">
        <v>21</v>
      </c>
      <c r="K17" s="59" t="s">
        <v>14798</v>
      </c>
    </row>
    <row r="18" customHeight="1" spans="1:11">
      <c r="A18" s="54" t="s">
        <v>14839</v>
      </c>
      <c r="B18" s="54" t="s">
        <v>14840</v>
      </c>
      <c r="C18" s="54" t="s">
        <v>14841</v>
      </c>
      <c r="D18" s="56" t="s">
        <v>14834</v>
      </c>
      <c r="E18" s="55" t="s">
        <v>14809</v>
      </c>
      <c r="F18" s="56" t="s">
        <v>20</v>
      </c>
      <c r="G18" s="57">
        <v>32</v>
      </c>
      <c r="H18" s="57"/>
      <c r="I18" s="57"/>
      <c r="J18" s="58">
        <v>32</v>
      </c>
      <c r="K18" s="59" t="s">
        <v>14798</v>
      </c>
    </row>
    <row r="19" customHeight="1" spans="1:11">
      <c r="A19" s="54" t="s">
        <v>14842</v>
      </c>
      <c r="B19" s="54" t="s">
        <v>14843</v>
      </c>
      <c r="C19" s="54" t="s">
        <v>20</v>
      </c>
      <c r="D19" s="56" t="s">
        <v>20</v>
      </c>
      <c r="E19" s="55" t="s">
        <v>14809</v>
      </c>
      <c r="F19" s="56" t="s">
        <v>20</v>
      </c>
      <c r="G19" s="57">
        <v>35</v>
      </c>
      <c r="H19" s="57"/>
      <c r="I19" s="57"/>
      <c r="J19" s="58">
        <v>35</v>
      </c>
      <c r="K19" s="59" t="s">
        <v>14798</v>
      </c>
    </row>
    <row r="20" customHeight="1" spans="1:11">
      <c r="A20" s="54" t="s">
        <v>14844</v>
      </c>
      <c r="B20" s="54" t="s">
        <v>14845</v>
      </c>
      <c r="C20" s="54" t="s">
        <v>14846</v>
      </c>
      <c r="D20" s="56" t="s">
        <v>20</v>
      </c>
      <c r="E20" s="55" t="s">
        <v>14847</v>
      </c>
      <c r="F20" s="56" t="s">
        <v>20</v>
      </c>
      <c r="G20" s="57">
        <v>16</v>
      </c>
      <c r="H20" s="57"/>
      <c r="I20" s="57"/>
      <c r="J20" s="58">
        <v>16</v>
      </c>
      <c r="K20" s="59" t="s">
        <v>14798</v>
      </c>
    </row>
    <row r="21" customHeight="1" spans="1:11">
      <c r="A21" s="54" t="s">
        <v>14848</v>
      </c>
      <c r="B21" s="54" t="s">
        <v>14849</v>
      </c>
      <c r="C21" s="54" t="s">
        <v>14850</v>
      </c>
      <c r="D21" s="56" t="s">
        <v>20</v>
      </c>
      <c r="E21" s="55" t="s">
        <v>14851</v>
      </c>
      <c r="F21" s="56" t="s">
        <v>20</v>
      </c>
      <c r="G21" s="57">
        <v>24</v>
      </c>
      <c r="H21" s="57"/>
      <c r="I21" s="57"/>
      <c r="J21" s="58">
        <v>24</v>
      </c>
      <c r="K21" s="59" t="s">
        <v>14798</v>
      </c>
    </row>
    <row r="22" customHeight="1" spans="1:11">
      <c r="A22" s="54" t="s">
        <v>14852</v>
      </c>
      <c r="B22" s="54" t="s">
        <v>14853</v>
      </c>
      <c r="C22" s="54" t="s">
        <v>20</v>
      </c>
      <c r="D22" s="56" t="s">
        <v>20</v>
      </c>
      <c r="E22" s="55" t="s">
        <v>14809</v>
      </c>
      <c r="F22" s="56" t="s">
        <v>20</v>
      </c>
      <c r="G22" s="57">
        <v>21</v>
      </c>
      <c r="H22" s="57"/>
      <c r="I22" s="57"/>
      <c r="J22" s="58">
        <v>21</v>
      </c>
      <c r="K22" s="59" t="s">
        <v>14798</v>
      </c>
    </row>
    <row r="23" customHeight="1" spans="1:11">
      <c r="A23" s="54" t="s">
        <v>14854</v>
      </c>
      <c r="B23" s="54" t="s">
        <v>14855</v>
      </c>
      <c r="C23" s="54" t="s">
        <v>14856</v>
      </c>
      <c r="D23" s="56" t="s">
        <v>20</v>
      </c>
      <c r="E23" s="55" t="s">
        <v>14809</v>
      </c>
      <c r="F23" s="56" t="s">
        <v>20</v>
      </c>
      <c r="G23" s="57">
        <v>24</v>
      </c>
      <c r="H23" s="57"/>
      <c r="I23" s="57"/>
      <c r="J23" s="58">
        <v>24</v>
      </c>
      <c r="K23" s="59" t="s">
        <v>14798</v>
      </c>
    </row>
    <row r="24" customHeight="1" spans="1:11">
      <c r="A24" s="54" t="s">
        <v>14857</v>
      </c>
      <c r="B24" s="54" t="s">
        <v>14858</v>
      </c>
      <c r="C24" s="54" t="s">
        <v>20</v>
      </c>
      <c r="D24" s="56" t="s">
        <v>14859</v>
      </c>
      <c r="E24" s="55" t="s">
        <v>14860</v>
      </c>
      <c r="F24" s="56" t="s">
        <v>20</v>
      </c>
      <c r="G24" s="57">
        <v>21</v>
      </c>
      <c r="H24" s="57"/>
      <c r="I24" s="57"/>
      <c r="J24" s="58">
        <v>21</v>
      </c>
      <c r="K24" s="59" t="s">
        <v>14798</v>
      </c>
    </row>
    <row r="25" customHeight="1" spans="1:11">
      <c r="A25" s="54" t="s">
        <v>14861</v>
      </c>
      <c r="B25" s="54" t="s">
        <v>14862</v>
      </c>
      <c r="C25" s="54" t="s">
        <v>20</v>
      </c>
      <c r="D25" s="56" t="s">
        <v>20</v>
      </c>
      <c r="E25" s="55" t="s">
        <v>14809</v>
      </c>
      <c r="F25" s="56" t="s">
        <v>20</v>
      </c>
      <c r="G25" s="57">
        <v>21</v>
      </c>
      <c r="H25" s="57"/>
      <c r="I25" s="57"/>
      <c r="J25" s="58">
        <v>21</v>
      </c>
      <c r="K25" s="59" t="s">
        <v>14798</v>
      </c>
    </row>
    <row r="26" customHeight="1" spans="1:11">
      <c r="A26" s="54" t="s">
        <v>14863</v>
      </c>
      <c r="B26" s="54" t="s">
        <v>14864</v>
      </c>
      <c r="C26" s="54" t="s">
        <v>14865</v>
      </c>
      <c r="D26" s="56" t="s">
        <v>20</v>
      </c>
      <c r="E26" s="55" t="s">
        <v>14847</v>
      </c>
      <c r="F26" s="56" t="s">
        <v>20</v>
      </c>
      <c r="G26" s="57">
        <v>21</v>
      </c>
      <c r="H26" s="57"/>
      <c r="I26" s="57"/>
      <c r="J26" s="58">
        <v>21</v>
      </c>
      <c r="K26" s="59" t="s">
        <v>14798</v>
      </c>
    </row>
    <row r="27" customHeight="1" spans="1:11">
      <c r="A27" s="54" t="s">
        <v>14866</v>
      </c>
      <c r="B27" s="54" t="s">
        <v>14867</v>
      </c>
      <c r="C27" s="54" t="s">
        <v>14868</v>
      </c>
      <c r="D27" s="56" t="s">
        <v>14869</v>
      </c>
      <c r="E27" s="55" t="s">
        <v>14870</v>
      </c>
      <c r="F27" s="56" t="s">
        <v>20</v>
      </c>
      <c r="G27" s="57">
        <v>20</v>
      </c>
      <c r="H27" s="57"/>
      <c r="I27" s="57"/>
      <c r="J27" s="58">
        <v>20</v>
      </c>
      <c r="K27" s="59" t="s">
        <v>14798</v>
      </c>
    </row>
    <row r="28" customHeight="1" spans="1:11">
      <c r="A28" s="54" t="s">
        <v>14871</v>
      </c>
      <c r="B28" s="54" t="s">
        <v>14872</v>
      </c>
      <c r="C28" s="54" t="s">
        <v>14873</v>
      </c>
      <c r="D28" s="56" t="s">
        <v>14869</v>
      </c>
      <c r="E28" s="55" t="s">
        <v>14847</v>
      </c>
      <c r="F28" s="56" t="s">
        <v>20</v>
      </c>
      <c r="G28" s="57">
        <v>12</v>
      </c>
      <c r="H28" s="57"/>
      <c r="I28" s="57"/>
      <c r="J28" s="58">
        <v>12</v>
      </c>
      <c r="K28" s="59" t="s">
        <v>14798</v>
      </c>
    </row>
    <row r="29" customHeight="1" spans="1:11">
      <c r="A29" s="54" t="s">
        <v>14874</v>
      </c>
      <c r="B29" s="54" t="s">
        <v>14875</v>
      </c>
      <c r="C29" s="54" t="s">
        <v>14876</v>
      </c>
      <c r="D29" s="56" t="s">
        <v>20</v>
      </c>
      <c r="E29" s="55" t="s">
        <v>14809</v>
      </c>
      <c r="F29" s="56" t="s">
        <v>20</v>
      </c>
      <c r="G29" s="57">
        <v>20</v>
      </c>
      <c r="H29" s="57"/>
      <c r="I29" s="57"/>
      <c r="J29" s="58">
        <v>20</v>
      </c>
      <c r="K29" s="59" t="s">
        <v>14798</v>
      </c>
    </row>
    <row r="30" customHeight="1" spans="1:11">
      <c r="A30" s="54" t="s">
        <v>14877</v>
      </c>
      <c r="B30" s="54" t="s">
        <v>14878</v>
      </c>
      <c r="C30" s="54" t="s">
        <v>14879</v>
      </c>
      <c r="D30" s="56" t="s">
        <v>20</v>
      </c>
      <c r="E30" s="55" t="s">
        <v>14809</v>
      </c>
      <c r="F30" s="56" t="s">
        <v>20</v>
      </c>
      <c r="G30" s="57">
        <v>24</v>
      </c>
      <c r="H30" s="57"/>
      <c r="I30" s="57"/>
      <c r="J30" s="58">
        <v>24</v>
      </c>
      <c r="K30" s="59" t="s">
        <v>14798</v>
      </c>
    </row>
    <row r="31" customHeight="1" spans="1:11">
      <c r="A31" s="54" t="s">
        <v>14880</v>
      </c>
      <c r="B31" s="54" t="s">
        <v>14881</v>
      </c>
      <c r="C31" s="54" t="s">
        <v>14882</v>
      </c>
      <c r="D31" s="56" t="s">
        <v>20</v>
      </c>
      <c r="E31" s="55" t="s">
        <v>14883</v>
      </c>
      <c r="F31" s="56" t="s">
        <v>20</v>
      </c>
      <c r="G31" s="57">
        <v>21</v>
      </c>
      <c r="H31" s="57"/>
      <c r="I31" s="57"/>
      <c r="J31" s="58">
        <v>21</v>
      </c>
      <c r="K31" s="59" t="s">
        <v>14798</v>
      </c>
    </row>
    <row r="32" customHeight="1" spans="1:11">
      <c r="A32" s="54" t="s">
        <v>14884</v>
      </c>
      <c r="B32" s="54" t="s">
        <v>14885</v>
      </c>
      <c r="C32" s="54" t="s">
        <v>20</v>
      </c>
      <c r="D32" s="56" t="s">
        <v>20</v>
      </c>
      <c r="E32" s="55" t="s">
        <v>14809</v>
      </c>
      <c r="F32" s="56" t="s">
        <v>20</v>
      </c>
      <c r="G32" s="57">
        <v>23</v>
      </c>
      <c r="H32" s="57"/>
      <c r="I32" s="57"/>
      <c r="J32" s="58">
        <v>23</v>
      </c>
      <c r="K32" s="59" t="s">
        <v>14798</v>
      </c>
    </row>
    <row r="33" customHeight="1" spans="1:11">
      <c r="A33" s="54" t="s">
        <v>14886</v>
      </c>
      <c r="B33" s="54" t="s">
        <v>14887</v>
      </c>
      <c r="C33" s="54" t="s">
        <v>14888</v>
      </c>
      <c r="D33" s="56" t="s">
        <v>14889</v>
      </c>
      <c r="E33" s="55" t="s">
        <v>14809</v>
      </c>
      <c r="F33" s="56" t="s">
        <v>20</v>
      </c>
      <c r="G33" s="57">
        <v>120</v>
      </c>
      <c r="H33" s="57"/>
      <c r="I33" s="57"/>
      <c r="J33" s="58">
        <v>120</v>
      </c>
      <c r="K33" s="59" t="s">
        <v>14798</v>
      </c>
    </row>
    <row r="34" customHeight="1" spans="1:11">
      <c r="A34" s="54" t="s">
        <v>14890</v>
      </c>
      <c r="B34" s="54" t="s">
        <v>14891</v>
      </c>
      <c r="C34" s="54" t="s">
        <v>14892</v>
      </c>
      <c r="D34" s="56" t="s">
        <v>20</v>
      </c>
      <c r="E34" s="55" t="s">
        <v>14827</v>
      </c>
      <c r="F34" s="56" t="s">
        <v>20</v>
      </c>
      <c r="G34" s="57">
        <v>66</v>
      </c>
      <c r="H34" s="57"/>
      <c r="I34" s="57"/>
      <c r="J34" s="58">
        <v>66</v>
      </c>
      <c r="K34" s="59" t="s">
        <v>14798</v>
      </c>
    </row>
    <row r="35" customHeight="1" spans="1:11">
      <c r="A35" s="54" t="s">
        <v>14893</v>
      </c>
      <c r="B35" s="54" t="s">
        <v>14894</v>
      </c>
      <c r="C35" s="54" t="s">
        <v>20</v>
      </c>
      <c r="D35" s="56" t="s">
        <v>20</v>
      </c>
      <c r="E35" s="55" t="s">
        <v>14809</v>
      </c>
      <c r="F35" s="56" t="s">
        <v>20</v>
      </c>
      <c r="G35" s="57">
        <v>55</v>
      </c>
      <c r="H35" s="57"/>
      <c r="I35" s="57"/>
      <c r="J35" s="58">
        <v>55</v>
      </c>
      <c r="K35" s="59" t="s">
        <v>14798</v>
      </c>
    </row>
    <row r="36" customHeight="1" spans="1:11">
      <c r="A36" s="54" t="s">
        <v>14895</v>
      </c>
      <c r="B36" s="54" t="s">
        <v>14896</v>
      </c>
      <c r="C36" s="54" t="s">
        <v>20</v>
      </c>
      <c r="D36" s="56" t="s">
        <v>20</v>
      </c>
      <c r="E36" s="55" t="s">
        <v>14809</v>
      </c>
      <c r="F36" s="56" t="s">
        <v>20</v>
      </c>
      <c r="G36" s="57">
        <v>46</v>
      </c>
      <c r="H36" s="57"/>
      <c r="I36" s="57"/>
      <c r="J36" s="58">
        <v>46</v>
      </c>
      <c r="K36" s="59" t="s">
        <v>14798</v>
      </c>
    </row>
    <row r="37" customHeight="1" spans="1:11">
      <c r="A37" s="54" t="s">
        <v>14897</v>
      </c>
      <c r="B37" s="54" t="s">
        <v>14898</v>
      </c>
      <c r="C37" s="54" t="s">
        <v>20</v>
      </c>
      <c r="D37" s="56" t="s">
        <v>20</v>
      </c>
      <c r="E37" s="55" t="s">
        <v>14809</v>
      </c>
      <c r="F37" s="56" t="s">
        <v>20</v>
      </c>
      <c r="G37" s="57">
        <v>46</v>
      </c>
      <c r="H37" s="57"/>
      <c r="I37" s="57"/>
      <c r="J37" s="58">
        <v>46</v>
      </c>
      <c r="K37" s="59" t="s">
        <v>14798</v>
      </c>
    </row>
    <row r="38" customHeight="1" spans="1:11">
      <c r="A38" s="54" t="s">
        <v>14899</v>
      </c>
      <c r="B38" s="54" t="s">
        <v>14900</v>
      </c>
      <c r="C38" s="54" t="s">
        <v>20</v>
      </c>
      <c r="D38" s="56" t="s">
        <v>20</v>
      </c>
      <c r="E38" s="55" t="s">
        <v>14809</v>
      </c>
      <c r="F38" s="56" t="s">
        <v>20</v>
      </c>
      <c r="G38" s="57">
        <v>82</v>
      </c>
      <c r="H38" s="57"/>
      <c r="I38" s="57"/>
      <c r="J38" s="58">
        <v>82</v>
      </c>
      <c r="K38" s="59" t="s">
        <v>14798</v>
      </c>
    </row>
    <row r="39" customHeight="1" spans="1:11">
      <c r="A39" s="54" t="s">
        <v>14901</v>
      </c>
      <c r="B39" s="54" t="s">
        <v>14902</v>
      </c>
      <c r="C39" s="54" t="s">
        <v>20</v>
      </c>
      <c r="D39" s="56" t="s">
        <v>20</v>
      </c>
      <c r="E39" s="55" t="s">
        <v>14809</v>
      </c>
      <c r="F39" s="56" t="s">
        <v>20</v>
      </c>
      <c r="G39" s="57">
        <v>46</v>
      </c>
      <c r="H39" s="57"/>
      <c r="I39" s="57"/>
      <c r="J39" s="58">
        <v>46</v>
      </c>
      <c r="K39" s="59" t="s">
        <v>14798</v>
      </c>
    </row>
    <row r="40" customHeight="1" spans="1:11">
      <c r="A40" s="54" t="s">
        <v>14903</v>
      </c>
      <c r="B40" s="54" t="s">
        <v>14904</v>
      </c>
      <c r="C40" s="54" t="s">
        <v>20</v>
      </c>
      <c r="D40" s="56" t="s">
        <v>20</v>
      </c>
      <c r="E40" s="55" t="s">
        <v>14809</v>
      </c>
      <c r="F40" s="56" t="s">
        <v>14905</v>
      </c>
      <c r="G40" s="57">
        <v>55</v>
      </c>
      <c r="H40" s="57"/>
      <c r="I40" s="57"/>
      <c r="J40" s="58">
        <v>55</v>
      </c>
      <c r="K40" s="59" t="s">
        <v>14798</v>
      </c>
    </row>
    <row r="41" customHeight="1" spans="1:11">
      <c r="A41" s="54" t="s">
        <v>14906</v>
      </c>
      <c r="B41" s="54" t="s">
        <v>14907</v>
      </c>
      <c r="C41" s="54" t="s">
        <v>20</v>
      </c>
      <c r="D41" s="56" t="s">
        <v>20</v>
      </c>
      <c r="E41" s="55" t="s">
        <v>14908</v>
      </c>
      <c r="F41" s="56" t="s">
        <v>20</v>
      </c>
      <c r="G41" s="57">
        <v>27</v>
      </c>
      <c r="H41" s="57"/>
      <c r="I41" s="57"/>
      <c r="J41" s="58">
        <v>27</v>
      </c>
      <c r="K41" s="59" t="s">
        <v>14798</v>
      </c>
    </row>
    <row r="42" customHeight="1" spans="1:11">
      <c r="A42" s="54" t="s">
        <v>14909</v>
      </c>
      <c r="B42" s="54" t="s">
        <v>14910</v>
      </c>
      <c r="C42" s="54" t="s">
        <v>20</v>
      </c>
      <c r="D42" s="56" t="s">
        <v>20</v>
      </c>
      <c r="E42" s="55" t="s">
        <v>14801</v>
      </c>
      <c r="F42" s="56" t="s">
        <v>20</v>
      </c>
      <c r="G42" s="57">
        <v>22</v>
      </c>
      <c r="H42" s="57"/>
      <c r="I42" s="57"/>
      <c r="J42" s="58">
        <v>19</v>
      </c>
      <c r="K42" s="59" t="s">
        <v>14798</v>
      </c>
    </row>
    <row r="43" customHeight="1" spans="1:11">
      <c r="A43" s="54" t="s">
        <v>14911</v>
      </c>
      <c r="B43" s="54" t="s">
        <v>14912</v>
      </c>
      <c r="C43" s="54" t="s">
        <v>20</v>
      </c>
      <c r="D43" s="56" t="s">
        <v>20</v>
      </c>
      <c r="E43" s="55" t="s">
        <v>14801</v>
      </c>
      <c r="F43" s="56" t="s">
        <v>20</v>
      </c>
      <c r="G43" s="57">
        <v>23</v>
      </c>
      <c r="H43" s="57"/>
      <c r="I43" s="57"/>
      <c r="J43" s="58">
        <v>18</v>
      </c>
      <c r="K43" s="59" t="s">
        <v>14798</v>
      </c>
    </row>
  </sheetData>
  <mergeCells count="43">
    <mergeCell ref="G1:I1"/>
    <mergeCell ref="G2:I2"/>
    <mergeCell ref="G3:I3"/>
    <mergeCell ref="G4:I4"/>
    <mergeCell ref="G5:I5"/>
    <mergeCell ref="G6:I6"/>
    <mergeCell ref="G7:I7"/>
    <mergeCell ref="G8:I8"/>
    <mergeCell ref="G9:I9"/>
    <mergeCell ref="G10:I10"/>
    <mergeCell ref="G11:I11"/>
    <mergeCell ref="G12:I12"/>
    <mergeCell ref="G13:I13"/>
    <mergeCell ref="G14:I14"/>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G36:I36"/>
    <mergeCell ref="G37:I37"/>
    <mergeCell ref="G38:I38"/>
    <mergeCell ref="G39:I39"/>
    <mergeCell ref="G40:I40"/>
    <mergeCell ref="G41:I41"/>
    <mergeCell ref="G42:I42"/>
    <mergeCell ref="G43:I43"/>
  </mergeCells>
  <pageMargins left="0.7" right="0.7" top="0.75" bottom="0.75" header="0.3" footer="0.3"/>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vt:i4>
      </vt:variant>
    </vt:vector>
  </HeadingPairs>
  <TitlesOfParts>
    <vt:vector size="11" baseType="lpstr">
      <vt:lpstr>公立医院执行价格（第40版）</vt:lpstr>
      <vt:lpstr>2026.1.15 超声、麻醉、放射治疗、妇科类</vt:lpstr>
      <vt:lpstr>20221230停用项目</vt:lpstr>
      <vt:lpstr>单病种编码</vt:lpstr>
      <vt:lpstr>医用材料（2024.7.1更新）</vt:lpstr>
      <vt:lpstr>血液类</vt:lpstr>
      <vt:lpstr>Sheet1</vt:lpstr>
      <vt:lpstr>项目说明</vt:lpstr>
      <vt:lpstr>20210310中医价格调整</vt:lpstr>
      <vt:lpstr>20210920综合服务类价格调整</vt:lpstr>
      <vt:lpstr>20211125新冠核酸检测价格调整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乔杨奇</cp:lastModifiedBy>
  <dcterms:created xsi:type="dcterms:W3CDTF">2006-09-13T11:21:00Z</dcterms:created>
  <cp:lastPrinted>2022-04-06T02:29:00Z</cp:lastPrinted>
  <dcterms:modified xsi:type="dcterms:W3CDTF">2026-01-19T07:03:48Z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E49775AC7A394597AEC574F177C5A057</vt:lpwstr>
  </property>
  <property fmtid="{D5CDD505-2E9C-101B-9397-08002B2CF9AE}" pid="4" name="CalculationRule">
    <vt:i4>0</vt:i4>
  </property>
</Properties>
</file>